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codeName="ThisWorkbook" defaultThemeVersion="166925"/>
  <mc:AlternateContent xmlns:mc="http://schemas.openxmlformats.org/markup-compatibility/2006">
    <mc:Choice Requires="x15">
      <x15ac:absPath xmlns:x15ac="http://schemas.microsoft.com/office/spreadsheetml/2010/11/ac" url="/Users/grueng/Documents/DW_Data/DWdata_GITHUB-PUBLIC/P-barriers/"/>
    </mc:Choice>
  </mc:AlternateContent>
  <xr:revisionPtr revIDLastSave="0" documentId="13_ncr:1_{8CE102B0-3025-7441-8266-874C011D0058}" xr6:coauthVersionLast="47" xr6:coauthVersionMax="47" xr10:uidLastSave="{00000000-0000-0000-0000-000000000000}"/>
  <bookViews>
    <workbookView xWindow="-36840" yWindow="460" windowWidth="33600" windowHeight="19380" activeTab="9"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 name="DW - Source" sheetId="19" r:id="rId9"/>
    <sheet name="DW - Analysis" sheetId="20" r:id="rId10"/>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0" l="1"/>
  <c r="H11" i="20"/>
  <c r="H12" i="20"/>
  <c r="H13" i="20"/>
  <c r="H14" i="20"/>
  <c r="H15" i="20"/>
  <c r="H16" i="20"/>
  <c r="H17" i="20"/>
  <c r="H9" i="20"/>
  <c r="G10" i="20"/>
  <c r="G11" i="20"/>
  <c r="G12" i="20"/>
  <c r="G13" i="20"/>
  <c r="G14" i="20"/>
  <c r="G15" i="20"/>
  <c r="G16" i="20"/>
  <c r="G17" i="20"/>
  <c r="G9" i="20"/>
  <c r="D4" i="20"/>
  <c r="D3" i="20"/>
  <c r="C14" i="7"/>
  <c r="C17" i="7" l="1"/>
  <c r="C16" i="7"/>
  <c r="C15" i="7"/>
  <c r="C13" i="7"/>
  <c r="C12" i="7"/>
</calcChain>
</file>

<file path=xl/sharedStrings.xml><?xml version="1.0" encoding="utf-8"?>
<sst xmlns="http://schemas.openxmlformats.org/spreadsheetml/2006/main" count="6710" uniqueCount="415">
  <si>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</si>
  <si>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</si>
  <si>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</si>
  <si>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</si>
  <si>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</si>
  <si>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</si>
  <si>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</si>
  <si>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</si>
  <si>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</si>
  <si>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</si>
  <si>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</si>
  <si>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</si>
  <si>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</si>
  <si>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</si>
  <si>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</si>
  <si>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</si>
  <si>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</si>
  <si>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</si>
  <si>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</si>
  <si>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</si>
  <si>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</si>
  <si>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</si>
  <si>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</si>
  <si>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</si>
  <si>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</si>
  <si>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</si>
  <si>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</si>
  <si>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</si>
  <si>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</si>
  <si>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</si>
  <si>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</si>
  <si>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</si>
  <si>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</si>
  <si>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</si>
  <si>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</si>
  <si>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</si>
  <si>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</si>
  <si>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</si>
  <si>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</si>
  <si>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</si>
  <si>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</si>
  <si>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</si>
  <si>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</si>
  <si>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</si>
  <si>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</si>
  <si>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</si>
  <si>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</si>
  <si>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</si>
  <si>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</si>
  <si>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</si>
  <si>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</si>
  <si>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</si>
  <si>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</si>
  <si>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</si>
  <si>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</si>
  <si>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</si>
  <si>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</si>
  <si>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</si>
  <si>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</si>
  <si>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</si>
  <si>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</si>
  <si>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</si>
  <si>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</si>
  <si>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</si>
  <si>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</si>
  <si>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</si>
  <si>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</si>
  <si>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</si>
  <si>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</si>
  <si>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</si>
  <si>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</si>
  <si>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</si>
  <si>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</si>
  <si>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</si>
  <si>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</si>
  <si>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</si>
  <si>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</si>
  <si>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</si>
  <si>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</si>
  <si>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</si>
  <si>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</si>
  <si>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</si>
  <si>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</si>
  <si>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</si>
  <si>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</si>
  <si>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</si>
  <si>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</si>
  <si>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</si>
  <si>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</si>
  <si>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</si>
  <si>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</si>
  <si>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</si>
  <si>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</si>
  <si>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</si>
  <si>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</si>
  <si>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</si>
  <si>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</si>
  <si>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</si>
  <si>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</si>
  <si>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</si>
  <si>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</si>
  <si>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</si>
  <si>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</si>
  <si>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</si>
  <si>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</si>
  <si>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</si>
  <si>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</si>
  <si>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</si>
  <si>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</si>
  <si>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</si>
  <si>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</si>
  <si>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</si>
  <si>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</si>
  <si>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</si>
  <si>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</si>
  <si>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</si>
  <si>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</si>
  <si>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</si>
  <si>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</si>
  <si>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</si>
  <si>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</si>
  <si>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</si>
  <si>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</si>
  <si>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</si>
  <si>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</si>
  <si>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</si>
  <si>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</si>
  <si>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</si>
  <si>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</si>
  <si>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</si>
  <si>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</si>
  <si>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</si>
  <si>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</si>
  <si>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</si>
  <si>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</si>
  <si>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</si>
  <si>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</si>
  <si>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</si>
  <si>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</si>
  <si>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</si>
  <si>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</si>
  <si>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</si>
  <si>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</si>
  <si>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</si>
  <si>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</si>
  <si>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</si>
  <si>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</si>
  <si>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</si>
  <si>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</si>
  <si>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</si>
  <si>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</si>
  <si>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</si>
  <si>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</si>
  <si>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</si>
  <si>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</si>
  <si>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</si>
  <si>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</si>
  <si>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</si>
  <si>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</si>
  <si>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</si>
  <si>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</si>
  <si>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</si>
  <si>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</si>
  <si>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</si>
  <si>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</si>
  <si>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</si>
  <si>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</si>
  <si>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</si>
  <si>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</si>
  <si>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</si>
  <si>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</si>
  <si>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</si>
  <si>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</si>
  <si>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</si>
  <si>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</si>
  <si>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</si>
  <si>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</si>
  <si>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</si>
  <si>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</si>
  <si>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</si>
  <si>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</si>
  <si>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</si>
  <si>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</si>
  <si>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</si>
  <si>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</si>
  <si>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</si>
  <si>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</si>
  <si>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</si>
  <si>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</si>
  <si>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</si>
  <si>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</si>
  <si>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</si>
  <si>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</si>
  <si>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</si>
  <si>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</si>
  <si>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</si>
  <si>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</si>
  <si>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</si>
  <si>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</si>
  <si>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</si>
  <si>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</si>
  <si>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</si>
  <si>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</si>
  <si>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</si>
  <si>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</si>
  <si>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</si>
  <si>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</si>
  <si>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</si>
  <si>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</si>
  <si>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</si>
  <si>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</si>
  <si>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</si>
  <si>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</si>
  <si>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</si>
  <si>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</si>
  <si>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</si>
  <si>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</si>
  <si>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</si>
  <si>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</si>
  <si>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</si>
  <si>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</si>
  <si>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</si>
  <si>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</si>
  <si>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</si>
  <si>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</si>
  <si>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</si>
  <si>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</si>
  <si>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</si>
  <si>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</si>
  <si>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</si>
  <si>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</si>
  <si>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</si>
  <si>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</si>
  <si>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</si>
  <si>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</si>
  <si>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</si>
  <si>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</si>
  <si>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</si>
  <si>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</si>
  <si>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</si>
  <si>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</si>
  <si>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</si>
  <si>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</si>
  <si>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</si>
  <si>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</si>
  <si>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</si>
  <si>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</si>
  <si>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</si>
  <si>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</si>
  <si>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</si>
  <si>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</si>
  <si>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</si>
  <si>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</si>
  <si>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</si>
  <si>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</si>
  <si>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</si>
  <si>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</si>
  <si>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</si>
  <si>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</si>
  <si>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</si>
  <si>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</si>
  <si>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</si>
  <si>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</si>
  <si>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</si>
  <si>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</si>
  <si>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</si>
  <si>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</si>
  <si>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</si>
  <si>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</si>
  <si>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</si>
  <si>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</si>
  <si>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</si>
  <si>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</si>
  <si>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</si>
  <si>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</si>
  <si>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</si>
  <si>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</si>
  <si>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</si>
  <si>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</si>
  <si>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</si>
  <si>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</si>
  <si>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</si>
  <si>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</si>
  <si>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</si>
  <si>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</si>
  <si>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</si>
  <si>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</si>
  <si>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</si>
  <si>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</si>
  <si>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</si>
  <si>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</si>
  <si>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</si>
  <si>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</si>
  <si>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</si>
  <si>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</si>
  <si>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</si>
  <si>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</si>
  <si>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</si>
  <si>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</si>
  <si>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</si>
  <si>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</si>
  <si>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</si>
  <si>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</si>
  <si>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</si>
  <si>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</si>
  <si>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</si>
  <si>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</si>
  <si>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</si>
  <si>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</si>
  <si>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</si>
  <si>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</si>
  <si>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</si>
  <si>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</si>
  <si>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</si>
  <si>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</si>
  <si>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</si>
  <si>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</si>
  <si>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</si>
  <si>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</si>
  <si>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</si>
  <si>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</si>
  <si>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</si>
  <si>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</si>
  <si>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</si>
  <si>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</si>
  <si>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</si>
  <si>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</si>
  <si>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</si>
  <si>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</si>
  <si>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</si>
  <si>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</si>
  <si>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</si>
  <si>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</si>
  <si>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</si>
  <si>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</si>
  <si>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</si>
  <si>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</si>
  <si>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</si>
  <si>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</si>
  <si>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</si>
  <si>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</si>
  <si>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</si>
  <si>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</si>
  <si>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</si>
  <si>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</si>
  <si>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</si>
  <si>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</si>
  <si>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</si>
  <si>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</si>
  <si>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</si>
  <si>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</si>
  <si>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</si>
  <si>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</si>
  <si>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</si>
  <si>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</si>
  <si>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</si>
  <si>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</si>
  <si>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</si>
  <si>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</si>
  <si>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</si>
  <si>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</si>
  <si>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</si>
  <si>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</si>
  <si>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</si>
  <si>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</si>
  <si>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</si>
  <si>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</si>
  <si>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</si>
  <si>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</si>
  <si>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</si>
  <si>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</si>
  <si>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</si>
  <si>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</si>
  <si>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</si>
  <si>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</si>
  <si>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</si>
  <si>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</si>
  <si>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</si>
  <si>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</si>
  <si>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</si>
  <si>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</si>
  <si>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</si>
  <si>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</si>
  <si>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</si>
  <si>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</si>
  <si>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</si>
  <si>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</si>
  <si>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</si>
  <si>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</si>
  <si>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</si>
  <si>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</si>
  <si>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</si>
  <si>
    <t>Downloaded from</t>
  </si>
  <si>
    <t>https://www.un.org/development/desa/pd/content/international-migrant-stock</t>
  </si>
  <si>
    <t xml:space="preserve">Referenced on </t>
  </si>
  <si>
    <t>https://migrationdataportal.org/international-data?i=stock_abs_&amp;t=2020</t>
  </si>
  <si>
    <t>Population</t>
  </si>
  <si>
    <t>Refugee &amp; Asylum seekers</t>
  </si>
  <si>
    <t>Table 2</t>
  </si>
  <si>
    <t>Table 5</t>
  </si>
  <si>
    <t>Source</t>
  </si>
  <si>
    <t>Group</t>
  </si>
  <si>
    <t>Overall change rate for Popualtion refugee stock</t>
  </si>
  <si>
    <t>Refugee population 2020</t>
  </si>
  <si>
    <t>total</t>
  </si>
  <si>
    <t>Western Asia</t>
  </si>
  <si>
    <t>region</t>
  </si>
  <si>
    <t>Original file name</t>
  </si>
  <si>
    <t>undesa_pd_2020_ims_stock_by_sex_and_destination.xlsx</t>
  </si>
  <si>
    <t>% change rate 2000 to 2020</t>
  </si>
  <si>
    <t>% change rate 2015 to 2020</t>
  </si>
  <si>
    <t>Refugee and asylum seekers at mid-year, both sexes combined (TABLE 6)</t>
  </si>
  <si>
    <t>EXTRACT North Africa, Western Asia -- Refugee and asylum seekers at mid-year, both sexes combined (TABLE 6)</t>
  </si>
  <si>
    <t>EXTRACT Latin America, Caribbean -- Refugee and asylum seekers at mid-year, both sexes combined (TABLE 6)</t>
  </si>
  <si>
    <t>country/region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</si>
</sst>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mmm\ dd\,\ yyyy"/>
    <numFmt numFmtId="167" formatCode="###\ ###\ ##0;\-###\ ###\ ##0;\—;"/>
    <numFmt numFmtId="168" formatCode="\—"/>
    <numFmt numFmtId="169" formatCode="###\ ###\ ##0.0;\-###\ ###\ ##0.0;\—;"/>
  </numFmts>
  <fonts count="56">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
      <sz val="11"/>
      <color rgb="FF000000"/>
      <name val="Calibri"/>
      <family val="2"/>
      <scheme val="minor"/>
    </font>
    <font>
      <sz val="11"/>
      <color theme="2" tint="-9.9978637043366805E-2"/>
      <name val="Calibri"/>
      <family val="2"/>
      <scheme val="minor"/>
    </font>
    <font>
      <sz val="11"/>
      <color theme="6"/>
      <name val="Calibri"/>
      <family val="2"/>
      <scheme val="minor"/>
    </font>
    <font>
      <b/>
      <sz val="11"/>
      <color theme="1"/>
      <name val="Calibri"/>
      <family val="2"/>
      <scheme val="minor"/>
    </font>
    <font>
      <b/>
      <sz val="11"/>
      <color rgb="FF000000"/>
      <name val="Calibri"/>
      <family val="2"/>
      <scheme val="minor"/>
    </font>
    <font>
      <b/>
      <sz val="11"/>
      <color theme="2" tint="-9.9978637043366805E-2"/>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
      <patternFill patternType="solid">
        <fgColor rgb="FFFFFF00"/>
        <bgColor indexed="64"/>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164" fontId="11" fillId="0" borderId="0" applyFont="0" applyFill="0" applyBorder="0" applyAlignment="0" applyProtection="0"/>
    <xf numFmtId="165" fontId="14" fillId="0" borderId="0" applyBorder="0"/>
    <xf numFmtId="165"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164"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6"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24">
    <xf numFmtId="0" fontId="0" fillId="0" borderId="0" xfId="0"/>
    <xf numFmtId="0" fontId="2" fillId="2" borderId="0" xfId="1" applyFont="1" applyFill="1" applyAlignment="1"/>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applyAlignment="1"/>
    <xf numFmtId="0" fontId="6" fillId="2" borderId="0" xfId="1" applyFont="1" applyFill="1" applyAlignment="1"/>
    <xf numFmtId="0" fontId="9" fillId="2" borderId="0" xfId="1" applyFont="1" applyFill="1" applyAlignment="1"/>
    <xf numFmtId="0" fontId="41" fillId="3" borderId="0" xfId="76" applyFont="1" applyFill="1" applyBorder="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xf numFmtId="0" fontId="3" fillId="2" borderId="0" xfId="1" applyFont="1" applyFill="1" applyAlignment="1"/>
    <xf numFmtId="0" fontId="1" fillId="0" borderId="0" xfId="1" applyAlignment="1">
      <alignment vertical="top"/>
    </xf>
    <xf numFmtId="0" fontId="7" fillId="2" borderId="0" xfId="1" applyFont="1" applyFill="1" applyAlignment="1">
      <alignment vertical="top" wrapText="1"/>
    </xf>
    <xf numFmtId="0" fontId="8" fillId="2" borderId="0" xfId="1" applyFont="1" applyFill="1" applyBorder="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applyBorder="1" applyAlignment="1"/>
    <xf numFmtId="0" fontId="47" fillId="29" borderId="0" xfId="0" applyFont="1" applyFill="1" applyBorder="1" applyAlignment="1">
      <alignment horizontal="left"/>
    </xf>
    <xf numFmtId="0" fontId="47" fillId="29" borderId="0" xfId="0" applyFont="1" applyFill="1" applyBorder="1" applyAlignment="1">
      <alignment horizontal="left" indent="1"/>
    </xf>
    <xf numFmtId="0" fontId="47" fillId="28" borderId="0" xfId="0" applyFont="1" applyFill="1" applyBorder="1" applyAlignment="1">
      <alignment horizontal="left"/>
    </xf>
    <xf numFmtId="0" fontId="45" fillId="30" borderId="0" xfId="0" applyFont="1" applyFill="1" applyBorder="1" applyAlignment="1">
      <alignment wrapText="1"/>
    </xf>
    <xf numFmtId="0" fontId="45" fillId="31" borderId="0" xfId="0" applyFont="1" applyFill="1" applyBorder="1" applyAlignment="1">
      <alignment wrapText="1"/>
    </xf>
    <xf numFmtId="0" fontId="47" fillId="0" borderId="0" xfId="0" applyFont="1" applyFill="1" applyBorder="1" applyAlignment="1"/>
    <xf numFmtId="0" fontId="47" fillId="32" borderId="0" xfId="0" applyFont="1" applyFill="1" applyBorder="1" applyAlignment="1"/>
    <xf numFmtId="0" fontId="47" fillId="0" borderId="3" xfId="0" applyFont="1" applyFill="1" applyBorder="1" applyAlignment="1"/>
    <xf numFmtId="167" fontId="45" fillId="33" borderId="16" xfId="0" applyNumberFormat="1" applyFont="1" applyFill="1" applyBorder="1" applyAlignment="1">
      <alignment horizontal="right"/>
    </xf>
    <xf numFmtId="167" fontId="43" fillId="28" borderId="0" xfId="0" applyNumberFormat="1" applyFont="1" applyFill="1" applyBorder="1" applyAlignment="1">
      <alignment horizontal="right"/>
    </xf>
    <xf numFmtId="167" fontId="43" fillId="29" borderId="0" xfId="0" applyNumberFormat="1" applyFont="1" applyFill="1" applyBorder="1" applyAlignment="1">
      <alignment horizontal="right"/>
    </xf>
    <xf numFmtId="167" fontId="45" fillId="30" borderId="0" xfId="0" applyNumberFormat="1" applyFont="1" applyFill="1" applyBorder="1" applyAlignment="1">
      <alignment horizontal="right"/>
    </xf>
    <xf numFmtId="167" fontId="45" fillId="31" borderId="0" xfId="0" applyNumberFormat="1" applyFont="1" applyFill="1" applyBorder="1" applyAlignment="1">
      <alignment horizontal="right"/>
    </xf>
    <xf numFmtId="167" fontId="43" fillId="0" borderId="0" xfId="0" applyNumberFormat="1" applyFont="1" applyFill="1" applyBorder="1" applyAlignment="1">
      <alignment horizontal="right"/>
    </xf>
    <xf numFmtId="167" fontId="43" fillId="32" borderId="0" xfId="0" applyNumberFormat="1" applyFont="1" applyFill="1" applyBorder="1" applyAlignment="1">
      <alignment horizontal="right"/>
    </xf>
    <xf numFmtId="167" fontId="43" fillId="0" borderId="3" xfId="0" applyNumberFormat="1" applyFont="1" applyFill="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Border="1" applyAlignment="1">
      <alignment horizontal="center"/>
    </xf>
    <xf numFmtId="1" fontId="43" fillId="29" borderId="0" xfId="0" applyNumberFormat="1" applyFont="1" applyFill="1" applyBorder="1" applyAlignment="1">
      <alignment horizontal="center"/>
    </xf>
    <xf numFmtId="1" fontId="45" fillId="30" borderId="0" xfId="0" applyNumberFormat="1" applyFont="1" applyFill="1" applyBorder="1" applyAlignment="1">
      <alignment horizontal="center"/>
    </xf>
    <xf numFmtId="1" fontId="45" fillId="31" borderId="0" xfId="0" applyNumberFormat="1" applyFont="1" applyFill="1" applyBorder="1" applyAlignment="1">
      <alignment horizontal="center"/>
    </xf>
    <xf numFmtId="1" fontId="43" fillId="0" borderId="0" xfId="0" applyNumberFormat="1" applyFont="1" applyFill="1" applyBorder="1" applyAlignment="1">
      <alignment horizontal="center"/>
    </xf>
    <xf numFmtId="1" fontId="43" fillId="32" borderId="0" xfId="0" applyNumberFormat="1" applyFont="1" applyFill="1" applyBorder="1" applyAlignment="1">
      <alignment horizontal="center"/>
    </xf>
    <xf numFmtId="1" fontId="43" fillId="0" borderId="3" xfId="0" applyNumberFormat="1" applyFont="1" applyFill="1" applyBorder="1" applyAlignment="1">
      <alignment horizontal="center"/>
    </xf>
    <xf numFmtId="0" fontId="8" fillId="0" borderId="0" xfId="1" applyFont="1" applyFill="1" applyBorder="1" applyAlignment="1">
      <alignment vertical="top"/>
    </xf>
    <xf numFmtId="0" fontId="41" fillId="3" borderId="3" xfId="76" applyFont="1" applyFill="1" applyBorder="1" applyAlignment="1">
      <alignment horizontal="center" wrapText="1"/>
    </xf>
    <xf numFmtId="1" fontId="43" fillId="2" borderId="0" xfId="0" applyNumberFormat="1" applyFont="1" applyFill="1" applyBorder="1" applyAlignment="1">
      <alignment horizontal="center"/>
    </xf>
    <xf numFmtId="167" fontId="43" fillId="2" borderId="0" xfId="0" applyNumberFormat="1" applyFont="1" applyFill="1" applyBorder="1" applyAlignment="1">
      <alignment horizontal="right"/>
    </xf>
    <xf numFmtId="169" fontId="43" fillId="2" borderId="0" xfId="0" applyNumberFormat="1" applyFont="1" applyFill="1" applyBorder="1" applyAlignment="1">
      <alignment horizontal="center"/>
    </xf>
    <xf numFmtId="0" fontId="41" fillId="3" borderId="3" xfId="76" applyFont="1" applyFill="1" applyBorder="1" applyAlignment="1">
      <alignment wrapText="1"/>
    </xf>
    <xf numFmtId="1" fontId="43" fillId="35" borderId="0" xfId="0" applyNumberFormat="1" applyFont="1" applyFill="1" applyBorder="1" applyAlignment="1">
      <alignment horizontal="center"/>
    </xf>
    <xf numFmtId="167" fontId="43" fillId="35" borderId="0" xfId="0" applyNumberFormat="1" applyFont="1" applyFill="1" applyBorder="1" applyAlignment="1">
      <alignment horizontal="right"/>
    </xf>
    <xf numFmtId="168" fontId="43" fillId="35" borderId="0" xfId="0" applyNumberFormat="1" applyFont="1" applyFill="1" applyBorder="1" applyAlignment="1">
      <alignment horizontal="center"/>
    </xf>
    <xf numFmtId="169" fontId="43" fillId="35" borderId="0" xfId="0" applyNumberFormat="1" applyFont="1" applyFill="1" applyBorder="1" applyAlignment="1">
      <alignment horizontal="center"/>
    </xf>
    <xf numFmtId="1" fontId="43" fillId="35" borderId="3" xfId="0" applyNumberFormat="1" applyFont="1" applyFill="1" applyBorder="1" applyAlignment="1">
      <alignment horizontal="center"/>
    </xf>
    <xf numFmtId="167" fontId="43" fillId="35" borderId="3" xfId="0" applyNumberFormat="1" applyFont="1" applyFill="1" applyBorder="1" applyAlignment="1">
      <alignment horizontal="right"/>
    </xf>
    <xf numFmtId="169" fontId="43" fillId="35" borderId="3" xfId="0" applyNumberFormat="1" applyFont="1" applyFill="1" applyBorder="1" applyAlignment="1">
      <alignment horizontal="center"/>
    </xf>
    <xf numFmtId="0" fontId="47" fillId="2" borderId="0" xfId="0" applyFont="1" applyFill="1" applyBorder="1" applyAlignment="1">
      <alignment vertical="center"/>
    </xf>
    <xf numFmtId="0" fontId="47" fillId="2" borderId="0" xfId="0" applyFont="1" applyFill="1" applyBorder="1" applyAlignment="1">
      <alignment horizontal="left" vertical="center"/>
    </xf>
    <xf numFmtId="1" fontId="43" fillId="2" borderId="0" xfId="0" applyNumberFormat="1" applyFont="1" applyFill="1" applyBorder="1" applyAlignment="1">
      <alignment horizontal="center" vertical="center"/>
    </xf>
    <xf numFmtId="0" fontId="47" fillId="35" borderId="0" xfId="0" applyFont="1" applyFill="1" applyBorder="1" applyAlignment="1">
      <alignment vertical="center"/>
    </xf>
    <xf numFmtId="0" fontId="47" fillId="35" borderId="0" xfId="0" applyFont="1" applyFill="1" applyBorder="1" applyAlignment="1">
      <alignment horizontal="left" vertical="center"/>
    </xf>
    <xf numFmtId="1" fontId="43" fillId="35" borderId="0" xfId="0" applyNumberFormat="1" applyFont="1" applyFill="1" applyBorder="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Fill="1" applyAlignment="1">
      <alignment vertical="center"/>
    </xf>
    <xf numFmtId="165" fontId="45" fillId="33" borderId="16" xfId="0" applyNumberFormat="1" applyFont="1" applyFill="1" applyBorder="1" applyAlignment="1">
      <alignment horizontal="right"/>
    </xf>
    <xf numFmtId="165" fontId="43" fillId="28" borderId="0" xfId="0" applyNumberFormat="1" applyFont="1" applyFill="1" applyBorder="1" applyAlignment="1">
      <alignment horizontal="right"/>
    </xf>
    <xf numFmtId="165" fontId="43" fillId="29" borderId="0" xfId="0" applyNumberFormat="1" applyFont="1" applyFill="1" applyBorder="1" applyAlignment="1">
      <alignment horizontal="right"/>
    </xf>
    <xf numFmtId="165" fontId="45" fillId="30" borderId="0" xfId="0" applyNumberFormat="1" applyFont="1" applyFill="1" applyBorder="1" applyAlignment="1">
      <alignment horizontal="right"/>
    </xf>
    <xf numFmtId="165" fontId="45" fillId="31" borderId="0" xfId="0" applyNumberFormat="1" applyFont="1" applyFill="1" applyBorder="1" applyAlignment="1">
      <alignment horizontal="right"/>
    </xf>
    <xf numFmtId="165" fontId="43" fillId="0" borderId="0" xfId="0" applyNumberFormat="1" applyFont="1" applyFill="1" applyBorder="1" applyAlignment="1">
      <alignment horizontal="right"/>
    </xf>
    <xf numFmtId="165" fontId="43" fillId="32" borderId="0" xfId="0" applyNumberFormat="1" applyFont="1" applyFill="1" applyBorder="1" applyAlignment="1">
      <alignment horizontal="right"/>
    </xf>
    <xf numFmtId="165" fontId="43" fillId="0" borderId="3" xfId="0" applyNumberFormat="1" applyFont="1" applyFill="1" applyBorder="1" applyAlignment="1">
      <alignment horizontal="right"/>
    </xf>
    <xf numFmtId="0" fontId="43" fillId="32" borderId="0" xfId="0" applyNumberFormat="1" applyFont="1" applyFill="1" applyBorder="1" applyAlignment="1">
      <alignment horizontal="right"/>
    </xf>
    <xf numFmtId="0" fontId="43" fillId="0" borderId="0" xfId="0" applyNumberFormat="1" applyFont="1" applyFill="1" applyBorder="1" applyAlignment="1">
      <alignment horizontal="right"/>
    </xf>
    <xf numFmtId="0" fontId="45" fillId="31" borderId="0" xfId="0" applyNumberFormat="1" applyFont="1" applyFill="1" applyBorder="1" applyAlignment="1">
      <alignment horizontal="right"/>
    </xf>
    <xf numFmtId="0" fontId="43" fillId="0" borderId="3" xfId="0" applyNumberFormat="1" applyFont="1" applyFill="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Border="1" applyAlignment="1">
      <alignment horizontal="center"/>
    </xf>
    <xf numFmtId="0" fontId="47" fillId="29" borderId="0" xfId="0" applyFont="1" applyFill="1" applyBorder="1" applyAlignment="1">
      <alignment horizontal="center"/>
    </xf>
    <xf numFmtId="0" fontId="45" fillId="30" borderId="0" xfId="0" applyFont="1" applyFill="1" applyBorder="1" applyAlignment="1">
      <alignment horizontal="center" wrapText="1"/>
    </xf>
    <xf numFmtId="0" fontId="45" fillId="31" borderId="0" xfId="0" applyFont="1" applyFill="1" applyBorder="1" applyAlignment="1">
      <alignment horizontal="center" wrapText="1"/>
    </xf>
    <xf numFmtId="0" fontId="47" fillId="0" borderId="0" xfId="0" applyFont="1" applyFill="1" applyBorder="1" applyAlignment="1">
      <alignment horizontal="center"/>
    </xf>
    <xf numFmtId="0" fontId="47" fillId="32" borderId="0" xfId="0"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Alignment="1">
      <alignment vertical="center"/>
    </xf>
    <xf numFmtId="0" fontId="47" fillId="0" borderId="0" xfId="0" applyFont="1" applyFill="1" applyAlignment="1">
      <alignment horizontal="left" vertical="center"/>
    </xf>
    <xf numFmtId="0" fontId="43" fillId="0" borderId="0" xfId="0" applyFont="1" applyFill="1" applyAlignment="1">
      <alignment horizontal="center" vertical="center"/>
    </xf>
    <xf numFmtId="0" fontId="43" fillId="0" borderId="0" xfId="0" applyFont="1" applyFill="1" applyAlignment="1">
      <alignment horizontal="center"/>
    </xf>
    <xf numFmtId="0" fontId="43" fillId="0" borderId="0" xfId="0" applyFont="1" applyFill="1" applyAlignment="1">
      <alignment horizontal="right"/>
    </xf>
    <xf numFmtId="0" fontId="1" fillId="0" borderId="0" xfId="1" applyFill="1"/>
    <xf numFmtId="169" fontId="43" fillId="0" borderId="0" xfId="0" applyNumberFormat="1" applyFont="1" applyFill="1" applyBorder="1" applyAlignment="1">
      <alignment horizontal="center"/>
    </xf>
    <xf numFmtId="0" fontId="41" fillId="3" borderId="0" xfId="76" applyFont="1" applyFill="1" applyBorder="1" applyAlignment="1">
      <alignment horizontal="center" wrapText="1"/>
    </xf>
    <xf numFmtId="0" fontId="41" fillId="3" borderId="15" xfId="76" applyFont="1" applyFill="1" applyBorder="1" applyAlignment="1">
      <alignment horizontal="center" wrapText="1"/>
    </xf>
    <xf numFmtId="0" fontId="8" fillId="2" borderId="0" xfId="1" applyFont="1" applyFill="1" applyAlignment="1"/>
    <xf numFmtId="0" fontId="43" fillId="0" borderId="0" xfId="0" applyFont="1" applyFill="1" applyAlignment="1">
      <alignment vertical="center"/>
    </xf>
    <xf numFmtId="0" fontId="49" fillId="0" borderId="0" xfId="82" applyFont="1" applyFill="1" applyAlignment="1">
      <alignment vertical="center"/>
    </xf>
    <xf numFmtId="0" fontId="48" fillId="0" borderId="0" xfId="82"/>
    <xf numFmtId="2" fontId="0" fillId="0" borderId="0" xfId="0" applyNumberFormat="1"/>
    <xf numFmtId="165" fontId="0" fillId="0" borderId="0" xfId="0" applyNumberFormat="1"/>
    <xf numFmtId="1" fontId="0" fillId="0" borderId="0" xfId="0" applyNumberFormat="1"/>
    <xf numFmtId="0" fontId="50" fillId="0" borderId="0" xfId="0" applyFont="1"/>
    <xf numFmtId="0" fontId="0" fillId="36" borderId="0" xfId="0" applyFill="1"/>
    <xf numFmtId="0" fontId="51" fillId="0" borderId="0" xfId="0" applyFont="1"/>
    <xf numFmtId="0" fontId="41" fillId="3" borderId="0" xfId="76" applyFont="1" applyFill="1" applyBorder="1" applyAlignment="1">
      <alignment horizontal="center" wrapText="1"/>
    </xf>
    <xf numFmtId="0" fontId="45" fillId="34" borderId="0" xfId="0" applyFont="1" applyFill="1" applyBorder="1" applyAlignment="1">
      <alignment horizontal="center" wrapText="1"/>
    </xf>
    <xf numFmtId="0" fontId="45" fillId="34" borderId="15" xfId="0" applyFont="1" applyFill="1" applyBorder="1" applyAlignment="1">
      <alignment horizontal="center" wrapText="1"/>
    </xf>
    <xf numFmtId="0" fontId="41" fillId="3" borderId="0" xfId="76" applyFont="1" applyFill="1" applyBorder="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0" borderId="0" xfId="0" applyFont="1" applyFill="1" applyAlignment="1">
      <alignment horizontal="left" vertic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xf numFmtId="0" fontId="52" fillId="0" borderId="0" xfId="0" applyFont="1"/>
    <xf numFmtId="0" fontId="53" fillId="0" borderId="0" xfId="0" applyFont="1"/>
    <xf numFmtId="1" fontId="52" fillId="0" borderId="0" xfId="0" applyNumberFormat="1" applyFont="1"/>
    <xf numFmtId="0" fontId="54" fillId="0" borderId="0" xfId="0" applyFont="1"/>
    <xf numFmtId="0" fontId="55" fillId="0" borderId="0" xfId="0" applyFont="1"/>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migrationdataportal.org/international-data?i=stock_abs_&amp;t=2020" TargetMode="External"/><Relationship Id="rId1" Type="http://schemas.openxmlformats.org/officeDocument/2006/relationships/hyperlink" Target="https://www.un.org/development/desa/pd/content/international-migrant-st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zoomScaleNormal="100" workbookViewId="0">
      <selection activeCell="C17" sqref="C17"/>
    </sheetView>
  </sheetViews>
  <sheetFormatPr baseColWidth="10" defaultColWidth="9.83203125" defaultRowHeight="11"/>
  <cols>
    <col min="1" max="1" width="3.5" style="4" customWidth="1"/>
    <col min="2" max="2" width="12.6640625" style="4" customWidth="1"/>
    <col min="3" max="7" width="9.83203125" style="4" customWidth="1"/>
    <col min="8" max="16384" width="9.83203125" style="4"/>
  </cols>
  <sheetData>
    <row r="1" spans="1:19" ht="12" customHeight="1">
      <c r="A1" s="1"/>
      <c r="B1" s="1"/>
      <c r="C1" s="1"/>
      <c r="D1" s="1"/>
      <c r="E1" s="1"/>
      <c r="G1" s="2"/>
      <c r="J1" s="2"/>
    </row>
    <row r="2" spans="1:19" ht="18.75" customHeight="1">
      <c r="B2" s="1"/>
      <c r="C2" s="1"/>
      <c r="E2" s="5"/>
      <c r="G2" s="5"/>
      <c r="J2" s="5" t="s">
        <v>0</v>
      </c>
    </row>
    <row r="3" spans="1:19" ht="18.75" customHeight="1">
      <c r="B3" s="1"/>
      <c r="C3" s="1"/>
      <c r="E3" s="19"/>
      <c r="G3" s="19"/>
      <c r="J3" s="19" t="s">
        <v>1</v>
      </c>
    </row>
    <row r="4" spans="1:19" s="13" customFormat="1" ht="12.5" customHeight="1">
      <c r="B4" s="7"/>
      <c r="C4" s="7"/>
      <c r="E4" s="8"/>
      <c r="G4" s="8"/>
      <c r="J4" s="100" t="s">
        <v>2</v>
      </c>
    </row>
    <row r="5" spans="1:19" s="15" customFormat="1" ht="12.5" customHeight="1">
      <c r="B5" s="16"/>
      <c r="C5" s="16"/>
      <c r="E5" s="47"/>
      <c r="G5" s="17"/>
      <c r="J5" s="47" t="s">
        <v>3</v>
      </c>
    </row>
    <row r="6" spans="1:19" s="15" customFormat="1" ht="12.5" customHeight="1">
      <c r="B6" s="16"/>
      <c r="C6" s="16"/>
      <c r="E6" s="47"/>
      <c r="G6" s="17"/>
      <c r="J6" s="47" t="s">
        <v>4</v>
      </c>
    </row>
    <row r="7" spans="1:19" ht="12" customHeight="1">
      <c r="B7" s="9"/>
      <c r="C7" s="9"/>
      <c r="D7" s="6"/>
      <c r="E7" s="6"/>
      <c r="G7" s="6"/>
      <c r="J7" s="6"/>
    </row>
    <row r="8" spans="1:19" ht="12.5" customHeight="1">
      <c r="A8" s="110"/>
      <c r="B8" s="10"/>
      <c r="C8" s="10"/>
      <c r="D8" s="11"/>
      <c r="E8" s="11"/>
      <c r="F8" s="11"/>
      <c r="G8" s="11"/>
      <c r="H8" s="11"/>
      <c r="I8" s="11"/>
      <c r="J8" s="11"/>
      <c r="K8" s="11"/>
      <c r="L8" s="11"/>
      <c r="M8" s="11"/>
      <c r="N8" s="11"/>
      <c r="O8" s="11"/>
      <c r="P8" s="11"/>
      <c r="Q8" s="11"/>
      <c r="R8" s="11"/>
      <c r="S8" s="11"/>
    </row>
    <row r="9" spans="1:19" ht="12.5" customHeight="1">
      <c r="A9" s="110"/>
      <c r="B9" s="10"/>
      <c r="C9" s="10"/>
      <c r="D9" s="11"/>
      <c r="E9" s="11"/>
      <c r="F9" s="11"/>
      <c r="G9" s="11"/>
      <c r="H9" s="11"/>
      <c r="I9" s="11"/>
      <c r="J9" s="11"/>
      <c r="K9" s="11"/>
      <c r="L9" s="11"/>
      <c r="M9" s="11"/>
      <c r="N9" s="11"/>
      <c r="O9" s="11"/>
      <c r="P9" s="11"/>
      <c r="Q9" s="11"/>
      <c r="R9" s="11"/>
      <c r="S9" s="11"/>
    </row>
    <row r="10" spans="1:19" ht="41.25" customHeight="1">
      <c r="A10" s="110"/>
      <c r="B10" s="10"/>
      <c r="C10" s="10"/>
      <c r="D10" s="98"/>
      <c r="E10" s="98"/>
      <c r="F10" s="98"/>
      <c r="G10" s="98"/>
      <c r="H10" s="98"/>
      <c r="I10" s="98"/>
      <c r="J10" s="98"/>
      <c r="K10" s="98"/>
      <c r="L10" s="98"/>
      <c r="M10" s="98"/>
      <c r="N10" s="98"/>
      <c r="O10" s="98"/>
      <c r="P10" s="98"/>
      <c r="Q10" s="98"/>
      <c r="R10" s="98"/>
      <c r="S10" s="98"/>
    </row>
    <row r="11" spans="1:19" ht="18.75" customHeight="1">
      <c r="A11" s="52"/>
      <c r="B11" s="52" t="s">
        <v>5</v>
      </c>
      <c r="C11" s="48" t="s">
        <v>6</v>
      </c>
      <c r="D11" s="48"/>
      <c r="E11" s="48"/>
      <c r="F11" s="48"/>
      <c r="G11" s="48"/>
      <c r="H11" s="48"/>
      <c r="I11" s="48"/>
      <c r="J11" s="48"/>
      <c r="K11" s="48"/>
      <c r="L11" s="48"/>
      <c r="M11" s="48"/>
      <c r="N11" s="48"/>
      <c r="O11" s="48"/>
      <c r="P11" s="48"/>
      <c r="Q11" s="48"/>
      <c r="R11" s="48"/>
      <c r="S11" s="48"/>
    </row>
    <row r="12" spans="1:19" ht="18.75" customHeight="1">
      <c r="A12" s="49"/>
      <c r="B12" s="60" t="s">
        <v>7</v>
      </c>
      <c r="C12" s="61" t="str">
        <f>MID('Table 1'!E3,FIND(":", 'Table 1'!E3)+2, LEN('Table 1'!E3))</f>
        <v>International migrant stock at mid-year by sex and by region, country or area of destination, 1990-2020</v>
      </c>
      <c r="D12" s="62"/>
      <c r="E12" s="49"/>
      <c r="F12" s="50"/>
      <c r="G12" s="51"/>
      <c r="H12" s="51"/>
      <c r="I12" s="51"/>
      <c r="J12" s="51"/>
      <c r="K12" s="51"/>
      <c r="L12" s="51"/>
      <c r="M12" s="51"/>
      <c r="N12" s="51"/>
      <c r="O12" s="51"/>
      <c r="P12" s="51"/>
      <c r="Q12" s="51"/>
      <c r="R12" s="51"/>
      <c r="S12" s="51"/>
    </row>
    <row r="13" spans="1:19" ht="18.75" customHeight="1">
      <c r="A13" s="53"/>
      <c r="B13" s="63" t="s">
        <v>8</v>
      </c>
      <c r="C13" s="64" t="str">
        <f>MID('Table 2'!E3,FIND(":", 'Table 2'!E3)+2, LEN('Table 2'!E3))</f>
        <v>Total population at mid-year by sex and by region, country or area of destination, 1990-2020 (thousands)</v>
      </c>
      <c r="D13" s="65"/>
      <c r="E13" s="53"/>
      <c r="F13" s="54"/>
      <c r="G13" s="55"/>
      <c r="H13" s="55"/>
      <c r="I13" s="55"/>
      <c r="J13" s="55"/>
      <c r="K13" s="55"/>
      <c r="L13" s="55"/>
      <c r="M13" s="55"/>
      <c r="N13" s="55"/>
      <c r="O13" s="55"/>
      <c r="P13" s="55"/>
      <c r="Q13" s="55"/>
      <c r="R13" s="55"/>
      <c r="S13" s="55"/>
    </row>
    <row r="14" spans="1:19" ht="18.75" customHeight="1">
      <c r="A14" s="49"/>
      <c r="B14" s="60" t="s">
        <v>9</v>
      </c>
      <c r="C14" s="61" t="str">
        <f>MID('Table 3'!E3,FIND(":", 'Table 3'!E3)+2, LEN('Table 3'!E3))</f>
        <v>International migrant stock as a percentage of the total population by sex and by region, country or area of destination, 1990-2020</v>
      </c>
      <c r="D14" s="62"/>
      <c r="E14" s="49"/>
      <c r="F14" s="50"/>
      <c r="G14" s="51"/>
      <c r="H14" s="51"/>
      <c r="I14" s="51"/>
      <c r="J14" s="51"/>
      <c r="K14" s="51"/>
      <c r="L14" s="51"/>
      <c r="M14" s="51"/>
      <c r="N14" s="51"/>
      <c r="O14" s="51"/>
      <c r="P14" s="51"/>
      <c r="Q14" s="51"/>
      <c r="R14" s="51"/>
      <c r="S14" s="51"/>
    </row>
    <row r="15" spans="1:19" ht="18.75" customHeight="1">
      <c r="A15" s="53"/>
      <c r="B15" s="63" t="s">
        <v>10</v>
      </c>
      <c r="C15" s="64" t="str">
        <f>MID('Table 4'!E3,FIND(":", 'Table 4'!E3)+2, LEN('Table 4'!E3))</f>
        <v>Female migrants as a percentage of the international migrant stock by region, country or area of destination, 1990-2020</v>
      </c>
      <c r="D15" s="65"/>
      <c r="E15" s="53"/>
      <c r="F15" s="54"/>
      <c r="G15" s="56"/>
      <c r="H15" s="56"/>
      <c r="I15" s="56"/>
      <c r="J15" s="56"/>
      <c r="K15" s="56"/>
      <c r="L15" s="56"/>
      <c r="M15" s="56"/>
      <c r="N15" s="56"/>
      <c r="O15" s="56"/>
      <c r="P15" s="56"/>
      <c r="Q15" s="56"/>
      <c r="R15" s="56"/>
      <c r="S15" s="56"/>
    </row>
    <row r="16" spans="1:19" ht="18.75" customHeight="1">
      <c r="A16" s="49"/>
      <c r="B16" s="60" t="s">
        <v>11</v>
      </c>
      <c r="C16" s="61" t="str">
        <f>MID('Table 5'!E3,FIND(":", 'Table 5'!E3)+2, LEN('Table 5'!E3))</f>
        <v>Annual rate of change of the migrant stock by sex and by region, country or area of destination, 1990-2020 (percentage)</v>
      </c>
      <c r="D16" s="62"/>
      <c r="E16" s="49"/>
      <c r="F16" s="50"/>
      <c r="G16" s="51"/>
      <c r="H16" s="51"/>
      <c r="I16" s="51"/>
      <c r="J16" s="51"/>
      <c r="K16" s="51"/>
      <c r="L16" s="51"/>
      <c r="M16" s="51"/>
      <c r="N16" s="51"/>
      <c r="O16" s="51"/>
      <c r="P16" s="51"/>
      <c r="Q16" s="51"/>
      <c r="R16" s="51"/>
      <c r="S16" s="51"/>
    </row>
    <row r="17" spans="1:19" ht="18.75" customHeight="1">
      <c r="A17" s="53"/>
      <c r="B17" s="63" t="s">
        <v>12</v>
      </c>
      <c r="C17" s="64" t="str">
        <f>MID('Table 6'!E3,FIND(":", 'Table 6'!E3)+2, LEN('Table 6'!E3))</f>
        <v>Estimated refugee stock (including asylum seekers) at mid-year by region, country or area of destination, 1990-2020</v>
      </c>
      <c r="D17" s="65"/>
      <c r="E17" s="53"/>
      <c r="F17" s="54"/>
      <c r="G17" s="56"/>
      <c r="H17" s="56"/>
      <c r="I17" s="56"/>
      <c r="J17" s="56"/>
      <c r="K17" s="56"/>
      <c r="L17" s="56"/>
      <c r="M17" s="56"/>
      <c r="N17" s="56"/>
      <c r="O17" s="56"/>
      <c r="P17" s="56"/>
      <c r="Q17" s="56"/>
      <c r="R17" s="56"/>
      <c r="S17" s="56"/>
    </row>
    <row r="18" spans="1:19" ht="18.75" customHeight="1">
      <c r="A18" s="57"/>
      <c r="B18" s="66" t="s">
        <v>13</v>
      </c>
      <c r="C18" s="67" t="s">
        <v>14</v>
      </c>
      <c r="D18" s="68"/>
      <c r="E18" s="57"/>
      <c r="F18" s="58"/>
      <c r="G18" s="59"/>
      <c r="H18" s="59"/>
      <c r="I18" s="59"/>
      <c r="J18" s="59"/>
      <c r="K18" s="59"/>
      <c r="L18" s="59"/>
      <c r="M18" s="59"/>
      <c r="N18" s="59"/>
      <c r="O18" s="59"/>
      <c r="P18" s="59"/>
      <c r="Q18" s="59"/>
      <c r="R18" s="59"/>
      <c r="S18" s="59"/>
    </row>
    <row r="19" spans="1:19" ht="18.75" customHeight="1"/>
  </sheetData>
  <mergeCells count="1">
    <mergeCell ref="A8:A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F78D-313B-0744-A12B-6BCAB55B1B9C}">
  <dimension ref="A1:AB74"/>
  <sheetViews>
    <sheetView tabSelected="1" topLeftCell="A49" workbookViewId="0">
      <selection activeCell="G96" sqref="G96"/>
    </sheetView>
  </sheetViews>
  <sheetFormatPr baseColWidth="10" defaultRowHeight="15"/>
  <cols>
    <col min="1" max="1" width="35.83203125" customWidth="1"/>
    <col min="2" max="2" width="24.6640625" customWidth="1"/>
    <col min="3" max="3" width="15.33203125" customWidth="1"/>
    <col min="4" max="4" width="21.33203125" customWidth="1"/>
    <col min="5" max="5" width="12.1640625" bestFit="1" customWidth="1"/>
    <col min="6" max="6" width="13.1640625" customWidth="1"/>
    <col min="7" max="7" width="25.5" customWidth="1"/>
    <col min="8" max="8" width="24.1640625" customWidth="1"/>
    <col min="9" max="9" width="28" customWidth="1"/>
    <col min="10" max="10" width="25" customWidth="1"/>
    <col min="11" max="11" width="28.1640625" customWidth="1"/>
    <col min="21" max="21" width="20.83203125" customWidth="1"/>
  </cols>
  <sheetData>
    <row r="1" spans="1:9">
      <c r="A1" s="108" t="s">
        <v>402</v>
      </c>
      <c r="B1" s="108"/>
      <c r="C1" s="108"/>
    </row>
    <row r="2" spans="1:9">
      <c r="A2" s="122" t="s">
        <v>401</v>
      </c>
      <c r="B2" s="120">
        <v>2000</v>
      </c>
      <c r="C2" s="122">
        <v>2020</v>
      </c>
      <c r="D2" s="120" t="s">
        <v>409</v>
      </c>
      <c r="E2" s="123" t="s">
        <v>400</v>
      </c>
    </row>
    <row r="3" spans="1:9">
      <c r="A3" s="107" t="s">
        <v>396</v>
      </c>
      <c r="B3">
        <v>6143493.8059999999</v>
      </c>
      <c r="C3" s="107">
        <v>7794798.7300000004</v>
      </c>
      <c r="D3" s="105">
        <f>(C3-B3)/B3*100</f>
        <v>26.878922257352411</v>
      </c>
      <c r="E3" s="109" t="s">
        <v>398</v>
      </c>
    </row>
    <row r="4" spans="1:9">
      <c r="A4" s="107" t="s">
        <v>397</v>
      </c>
      <c r="B4">
        <v>16503717</v>
      </c>
      <c r="C4" s="107">
        <v>33807795</v>
      </c>
      <c r="D4" s="105">
        <f>(C4-B4)/B4*100</f>
        <v>104.84958024910389</v>
      </c>
      <c r="E4" s="109" t="s">
        <v>399</v>
      </c>
    </row>
    <row r="7" spans="1:9">
      <c r="A7" s="108" t="s">
        <v>411</v>
      </c>
      <c r="B7" s="108"/>
      <c r="C7" s="108"/>
      <c r="D7" s="108"/>
    </row>
    <row r="8" spans="1:9">
      <c r="A8" s="120" t="s">
        <v>414</v>
      </c>
      <c r="B8" s="120">
        <v>2000</v>
      </c>
      <c r="C8" s="120">
        <v>2005</v>
      </c>
      <c r="D8" s="120">
        <v>2010</v>
      </c>
      <c r="E8" s="120">
        <v>2015</v>
      </c>
      <c r="F8" s="120">
        <v>2020</v>
      </c>
      <c r="G8" s="120" t="s">
        <v>409</v>
      </c>
      <c r="H8" s="120" t="s">
        <v>410</v>
      </c>
    </row>
    <row r="9" spans="1:9">
      <c r="A9" t="s">
        <v>23</v>
      </c>
      <c r="B9">
        <v>16503717</v>
      </c>
      <c r="C9">
        <v>13814075</v>
      </c>
      <c r="D9">
        <v>16153794</v>
      </c>
      <c r="E9">
        <v>24485993</v>
      </c>
      <c r="F9">
        <v>33807795</v>
      </c>
      <c r="G9" s="105">
        <f>(F9-B9)/B9*100</f>
        <v>104.84958024910389</v>
      </c>
      <c r="H9" s="104">
        <f>(F9-E9)/E9*100</f>
        <v>38.069936555156247</v>
      </c>
      <c r="I9" s="106"/>
    </row>
    <row r="10" spans="1:9">
      <c r="A10" t="s">
        <v>25</v>
      </c>
      <c r="B10">
        <v>3080836</v>
      </c>
      <c r="C10">
        <v>2659365</v>
      </c>
      <c r="D10">
        <v>2337822</v>
      </c>
      <c r="E10">
        <v>5462096</v>
      </c>
      <c r="F10">
        <v>5893738</v>
      </c>
      <c r="G10" s="105">
        <f t="shared" ref="G10:G17" si="0">(F10-B10)/B10*100</f>
        <v>91.303204714564487</v>
      </c>
      <c r="H10" s="104">
        <f t="shared" ref="H10:H17" si="1">(F10-E10)/E10*100</f>
        <v>7.902497502790137</v>
      </c>
      <c r="I10" s="106"/>
    </row>
    <row r="11" spans="1:9">
      <c r="A11" t="s">
        <v>26</v>
      </c>
      <c r="B11">
        <v>4913157</v>
      </c>
      <c r="C11">
        <v>5384189</v>
      </c>
      <c r="D11">
        <v>6935618</v>
      </c>
      <c r="E11">
        <v>11062202</v>
      </c>
      <c r="F11">
        <v>13481636</v>
      </c>
      <c r="G11" s="105">
        <f t="shared" si="0"/>
        <v>174.39864022256972</v>
      </c>
      <c r="H11" s="104">
        <f t="shared" si="1"/>
        <v>21.871178993115475</v>
      </c>
      <c r="I11" s="106"/>
    </row>
    <row r="12" spans="1:9">
      <c r="A12" t="s">
        <v>27</v>
      </c>
      <c r="B12">
        <v>4277031</v>
      </c>
      <c r="C12">
        <v>2419247</v>
      </c>
      <c r="D12">
        <v>3506140</v>
      </c>
      <c r="E12">
        <v>3282321</v>
      </c>
      <c r="F12">
        <v>3569787</v>
      </c>
      <c r="G12" s="105">
        <f t="shared" si="0"/>
        <v>-16.535863312657774</v>
      </c>
      <c r="H12" s="104">
        <f t="shared" si="1"/>
        <v>8.7580099569786132</v>
      </c>
      <c r="I12" s="106"/>
    </row>
    <row r="13" spans="1:9">
      <c r="A13" t="s">
        <v>28</v>
      </c>
      <c r="B13">
        <v>612677</v>
      </c>
      <c r="C13">
        <v>503821</v>
      </c>
      <c r="D13">
        <v>513571</v>
      </c>
      <c r="E13">
        <v>612653</v>
      </c>
      <c r="F13">
        <v>656437</v>
      </c>
      <c r="G13" s="105">
        <f t="shared" si="0"/>
        <v>7.1424257806315561</v>
      </c>
      <c r="H13" s="104">
        <f t="shared" si="1"/>
        <v>7.1466229660182847</v>
      </c>
      <c r="I13" s="106"/>
    </row>
    <row r="14" spans="1:9">
      <c r="A14" t="s">
        <v>29</v>
      </c>
      <c r="B14">
        <v>44176</v>
      </c>
      <c r="C14">
        <v>48592</v>
      </c>
      <c r="D14">
        <v>445240</v>
      </c>
      <c r="E14">
        <v>382584</v>
      </c>
      <c r="F14">
        <v>4797904</v>
      </c>
      <c r="G14" s="105">
        <f t="shared" si="0"/>
        <v>10760.883737776167</v>
      </c>
      <c r="H14" s="104">
        <f t="shared" si="1"/>
        <v>1154.0785814357109</v>
      </c>
      <c r="I14" s="106"/>
    </row>
    <row r="15" spans="1:9">
      <c r="A15" t="s">
        <v>30</v>
      </c>
      <c r="B15">
        <v>7066</v>
      </c>
      <c r="C15">
        <v>10003</v>
      </c>
      <c r="D15">
        <v>9713</v>
      </c>
      <c r="E15">
        <v>10804</v>
      </c>
      <c r="F15">
        <v>11042</v>
      </c>
      <c r="G15" s="105">
        <f t="shared" si="0"/>
        <v>56.269459382960655</v>
      </c>
      <c r="H15" s="104">
        <f t="shared" si="1"/>
        <v>2.2028878193261754</v>
      </c>
      <c r="I15" s="106"/>
    </row>
    <row r="16" spans="1:9">
      <c r="A16" t="s">
        <v>31</v>
      </c>
      <c r="B16">
        <v>76169</v>
      </c>
      <c r="C16">
        <v>72489</v>
      </c>
      <c r="D16">
        <v>28088</v>
      </c>
      <c r="E16">
        <v>59090</v>
      </c>
      <c r="F16">
        <v>157455</v>
      </c>
      <c r="G16" s="105">
        <f t="shared" si="0"/>
        <v>106.71795612388242</v>
      </c>
      <c r="H16" s="104">
        <f t="shared" si="1"/>
        <v>166.46640717549502</v>
      </c>
      <c r="I16" s="106"/>
    </row>
    <row r="17" spans="1:28">
      <c r="A17" t="s">
        <v>32</v>
      </c>
      <c r="B17">
        <v>3492605</v>
      </c>
      <c r="C17">
        <v>2716369</v>
      </c>
      <c r="D17">
        <v>2377602</v>
      </c>
      <c r="E17">
        <v>3614243</v>
      </c>
      <c r="F17">
        <v>5239796</v>
      </c>
      <c r="G17" s="105">
        <f t="shared" si="0"/>
        <v>50.02543946423944</v>
      </c>
      <c r="H17" s="104">
        <f t="shared" si="1"/>
        <v>44.976306241721986</v>
      </c>
      <c r="I17" s="106"/>
    </row>
    <row r="18" spans="1:28">
      <c r="I18" s="106"/>
    </row>
    <row r="19" spans="1:28">
      <c r="A19" s="108" t="s">
        <v>412</v>
      </c>
      <c r="B19" s="108"/>
      <c r="C19" s="108"/>
      <c r="D19" s="108"/>
    </row>
    <row r="20" spans="1:28">
      <c r="A20" s="120" t="s">
        <v>414</v>
      </c>
      <c r="B20" s="120" t="s">
        <v>403</v>
      </c>
      <c r="C20" s="120" t="s">
        <v>406</v>
      </c>
    </row>
    <row r="21" spans="1:28" s="109" customFormat="1">
      <c r="A21" s="109" t="s">
        <v>404</v>
      </c>
      <c r="B21" s="109">
        <v>11927113</v>
      </c>
      <c r="C21" s="109" t="s">
        <v>405</v>
      </c>
      <c r="K21"/>
      <c r="L21"/>
      <c r="M21"/>
      <c r="N21"/>
      <c r="O21"/>
      <c r="P21"/>
      <c r="Q21"/>
      <c r="R21"/>
      <c r="S21"/>
      <c r="T21"/>
      <c r="U21"/>
      <c r="V21"/>
      <c r="W21"/>
      <c r="X21"/>
      <c r="Y21"/>
      <c r="Z21"/>
      <c r="AA21"/>
      <c r="AB21"/>
    </row>
    <row r="22" spans="1:28">
      <c r="A22" t="s">
        <v>171</v>
      </c>
      <c r="B22">
        <v>3907788</v>
      </c>
      <c r="C22" t="s">
        <v>405</v>
      </c>
    </row>
    <row r="23" spans="1:28">
      <c r="A23" t="s">
        <v>163</v>
      </c>
      <c r="B23">
        <v>3017401</v>
      </c>
      <c r="C23" t="s">
        <v>405</v>
      </c>
    </row>
    <row r="24" spans="1:28">
      <c r="A24" t="s">
        <v>169</v>
      </c>
      <c r="B24">
        <v>2319073</v>
      </c>
      <c r="C24" t="s">
        <v>405</v>
      </c>
    </row>
    <row r="25" spans="1:28">
      <c r="A25" s="109" t="s">
        <v>404</v>
      </c>
      <c r="B25" s="109">
        <v>1554523</v>
      </c>
      <c r="C25" s="109" t="s">
        <v>83</v>
      </c>
    </row>
    <row r="26" spans="1:28">
      <c r="A26" t="s">
        <v>165</v>
      </c>
      <c r="B26">
        <v>1404312</v>
      </c>
      <c r="C26" t="s">
        <v>405</v>
      </c>
    </row>
    <row r="27" spans="1:28">
      <c r="A27" t="s">
        <v>88</v>
      </c>
      <c r="B27">
        <v>1071034</v>
      </c>
      <c r="C27" t="s">
        <v>83</v>
      </c>
    </row>
    <row r="28" spans="1:28">
      <c r="A28" t="s">
        <v>170</v>
      </c>
      <c r="B28">
        <v>590594</v>
      </c>
      <c r="C28" t="s">
        <v>405</v>
      </c>
    </row>
    <row r="29" spans="1:28">
      <c r="A29" t="s">
        <v>85</v>
      </c>
      <c r="B29">
        <v>324736</v>
      </c>
      <c r="C29" t="s">
        <v>83</v>
      </c>
    </row>
    <row r="30" spans="1:28">
      <c r="A30" t="s">
        <v>161</v>
      </c>
      <c r="B30">
        <v>286930</v>
      </c>
      <c r="C30" t="s">
        <v>405</v>
      </c>
    </row>
    <row r="31" spans="1:28">
      <c r="A31" t="s">
        <v>173</v>
      </c>
      <c r="B31">
        <v>279193</v>
      </c>
      <c r="C31" t="s">
        <v>405</v>
      </c>
    </row>
    <row r="32" spans="1:28">
      <c r="A32" t="s">
        <v>84</v>
      </c>
      <c r="B32">
        <v>100270</v>
      </c>
      <c r="C32" t="s">
        <v>83</v>
      </c>
    </row>
    <row r="33" spans="1:4">
      <c r="A33" t="s">
        <v>162</v>
      </c>
      <c r="B33">
        <v>54611</v>
      </c>
      <c r="C33" t="s">
        <v>405</v>
      </c>
    </row>
    <row r="34" spans="1:4">
      <c r="A34" t="s">
        <v>86</v>
      </c>
      <c r="B34">
        <v>45458</v>
      </c>
      <c r="C34" t="s">
        <v>83</v>
      </c>
    </row>
    <row r="35" spans="1:4">
      <c r="A35" t="s">
        <v>159</v>
      </c>
      <c r="B35">
        <v>31168</v>
      </c>
      <c r="C35" t="s">
        <v>405</v>
      </c>
    </row>
    <row r="36" spans="1:4">
      <c r="A36" t="s">
        <v>156</v>
      </c>
      <c r="B36">
        <v>18158</v>
      </c>
      <c r="C36" t="s">
        <v>405</v>
      </c>
    </row>
    <row r="37" spans="1:4">
      <c r="A37" t="s">
        <v>87</v>
      </c>
      <c r="B37">
        <v>9756</v>
      </c>
      <c r="C37" t="s">
        <v>83</v>
      </c>
    </row>
    <row r="38" spans="1:4">
      <c r="A38" t="s">
        <v>172</v>
      </c>
      <c r="B38">
        <v>8517</v>
      </c>
      <c r="C38" t="s">
        <v>405</v>
      </c>
    </row>
    <row r="39" spans="1:4">
      <c r="A39" t="s">
        <v>89</v>
      </c>
      <c r="B39">
        <v>3269</v>
      </c>
      <c r="C39" t="s">
        <v>83</v>
      </c>
    </row>
    <row r="40" spans="1:4">
      <c r="A40" t="s">
        <v>168</v>
      </c>
      <c r="B40">
        <v>2651</v>
      </c>
      <c r="C40" t="s">
        <v>405</v>
      </c>
    </row>
    <row r="41" spans="1:4">
      <c r="A41" t="s">
        <v>160</v>
      </c>
      <c r="B41">
        <v>2486</v>
      </c>
      <c r="C41" t="s">
        <v>405</v>
      </c>
    </row>
    <row r="42" spans="1:4">
      <c r="A42" t="s">
        <v>164</v>
      </c>
      <c r="B42">
        <v>1765</v>
      </c>
      <c r="C42" t="s">
        <v>405</v>
      </c>
    </row>
    <row r="43" spans="1:4">
      <c r="A43" t="s">
        <v>157</v>
      </c>
      <c r="B43">
        <v>1288</v>
      </c>
      <c r="C43" t="s">
        <v>405</v>
      </c>
    </row>
    <row r="44" spans="1:4">
      <c r="A44" t="s">
        <v>166</v>
      </c>
      <c r="B44">
        <v>563</v>
      </c>
      <c r="C44" t="s">
        <v>405</v>
      </c>
    </row>
    <row r="45" spans="1:4">
      <c r="A45" t="s">
        <v>158</v>
      </c>
      <c r="B45">
        <v>312</v>
      </c>
      <c r="C45" t="s">
        <v>405</v>
      </c>
    </row>
    <row r="46" spans="1:4">
      <c r="A46" t="s">
        <v>167</v>
      </c>
      <c r="B46">
        <v>303</v>
      </c>
      <c r="C46" t="s">
        <v>405</v>
      </c>
    </row>
    <row r="48" spans="1:4">
      <c r="A48" s="108" t="s">
        <v>413</v>
      </c>
      <c r="B48" s="108"/>
      <c r="C48" s="108"/>
      <c r="D48" s="108"/>
    </row>
    <row r="49" spans="1:7">
      <c r="A49" s="120" t="s">
        <v>414</v>
      </c>
      <c r="B49" s="120">
        <v>2000</v>
      </c>
      <c r="C49" s="120">
        <v>2005</v>
      </c>
      <c r="D49" s="120">
        <v>2010</v>
      </c>
      <c r="E49" s="120">
        <v>2015</v>
      </c>
      <c r="F49" s="120">
        <v>2020</v>
      </c>
      <c r="G49" s="120" t="s">
        <v>409</v>
      </c>
    </row>
    <row r="50" spans="1:7">
      <c r="A50" t="s">
        <v>272</v>
      </c>
      <c r="B50">
        <v>235</v>
      </c>
      <c r="C50">
        <v>196</v>
      </c>
      <c r="D50">
        <v>379</v>
      </c>
      <c r="E50">
        <v>341</v>
      </c>
      <c r="F50">
        <v>1781002</v>
      </c>
      <c r="G50" s="106">
        <v>757773.19148936169</v>
      </c>
    </row>
    <row r="51" spans="1:7">
      <c r="A51" t="s">
        <v>271</v>
      </c>
      <c r="B51">
        <v>344</v>
      </c>
      <c r="C51">
        <v>913</v>
      </c>
      <c r="D51">
        <v>1895</v>
      </c>
      <c r="E51">
        <v>2913</v>
      </c>
      <c r="F51">
        <v>463310</v>
      </c>
      <c r="G51" s="106">
        <v>134583.13953488372</v>
      </c>
    </row>
    <row r="52" spans="1:7">
      <c r="A52" t="s">
        <v>278</v>
      </c>
      <c r="B52">
        <v>694</v>
      </c>
      <c r="C52">
        <v>1184</v>
      </c>
      <c r="D52">
        <v>1410</v>
      </c>
      <c r="E52">
        <v>1867</v>
      </c>
      <c r="F52">
        <v>867821</v>
      </c>
      <c r="G52" s="106">
        <v>124946.25360230549</v>
      </c>
    </row>
    <row r="53" spans="1:7">
      <c r="A53" s="119" t="s">
        <v>267</v>
      </c>
      <c r="B53" s="119">
        <v>5269</v>
      </c>
      <c r="C53" s="119">
        <v>29443</v>
      </c>
      <c r="D53" s="119">
        <v>402773</v>
      </c>
      <c r="E53" s="119">
        <v>347415</v>
      </c>
      <c r="F53" s="119">
        <v>4296605</v>
      </c>
      <c r="G53" s="121">
        <v>81444.980072119943</v>
      </c>
    </row>
    <row r="54" spans="1:7">
      <c r="A54" t="s">
        <v>273</v>
      </c>
      <c r="B54">
        <v>958</v>
      </c>
      <c r="C54">
        <v>12552</v>
      </c>
      <c r="D54">
        <v>171136</v>
      </c>
      <c r="E54">
        <v>133118</v>
      </c>
      <c r="F54">
        <v>503644</v>
      </c>
      <c r="G54" s="106">
        <v>52472.442588726517</v>
      </c>
    </row>
    <row r="55" spans="1:7">
      <c r="A55" t="s">
        <v>280</v>
      </c>
      <c r="B55">
        <v>82</v>
      </c>
      <c r="C55">
        <v>130</v>
      </c>
      <c r="D55">
        <v>229</v>
      </c>
      <c r="E55">
        <v>380</v>
      </c>
      <c r="F55">
        <v>28628</v>
      </c>
      <c r="G55" s="106">
        <v>34812.195121951219</v>
      </c>
    </row>
    <row r="56" spans="1:7">
      <c r="A56" t="s">
        <v>281</v>
      </c>
      <c r="B56">
        <v>207</v>
      </c>
      <c r="C56">
        <v>6320</v>
      </c>
      <c r="D56">
        <v>217406</v>
      </c>
      <c r="E56">
        <v>173989</v>
      </c>
      <c r="F56">
        <v>67804</v>
      </c>
      <c r="G56" s="106">
        <v>32655.555555555555</v>
      </c>
    </row>
    <row r="57" spans="1:7">
      <c r="A57" t="s">
        <v>277</v>
      </c>
      <c r="B57">
        <v>23</v>
      </c>
      <c r="C57">
        <v>58</v>
      </c>
      <c r="D57">
        <v>115</v>
      </c>
      <c r="E57">
        <v>209</v>
      </c>
      <c r="F57">
        <v>5298</v>
      </c>
      <c r="G57" s="106">
        <v>22934.782608695652</v>
      </c>
    </row>
    <row r="58" spans="1:7">
      <c r="A58" s="119" t="s">
        <v>227</v>
      </c>
      <c r="B58" s="119">
        <v>44176</v>
      </c>
      <c r="C58" s="119">
        <v>48592</v>
      </c>
      <c r="D58" s="119">
        <v>445240</v>
      </c>
      <c r="E58" s="119">
        <v>382584</v>
      </c>
      <c r="F58" s="119">
        <v>4797904</v>
      </c>
      <c r="G58" s="121">
        <v>10760.883737776167</v>
      </c>
    </row>
    <row r="59" spans="1:7">
      <c r="A59" t="s">
        <v>266</v>
      </c>
      <c r="B59">
        <v>1313</v>
      </c>
      <c r="C59">
        <v>2163</v>
      </c>
      <c r="D59">
        <v>17552</v>
      </c>
      <c r="E59">
        <v>20256</v>
      </c>
      <c r="F59">
        <v>136007</v>
      </c>
      <c r="G59" s="106">
        <v>10258.492003046458</v>
      </c>
    </row>
    <row r="60" spans="1:7">
      <c r="A60" t="s">
        <v>268</v>
      </c>
      <c r="B60">
        <v>2371</v>
      </c>
      <c r="C60">
        <v>3899</v>
      </c>
      <c r="D60">
        <v>4223</v>
      </c>
      <c r="E60">
        <v>4284</v>
      </c>
      <c r="F60">
        <v>185268</v>
      </c>
      <c r="G60" s="106">
        <v>7713.9181779839728</v>
      </c>
    </row>
    <row r="61" spans="1:7">
      <c r="A61" t="s">
        <v>240</v>
      </c>
      <c r="B61">
        <v>510</v>
      </c>
      <c r="C61" t="s">
        <v>339</v>
      </c>
      <c r="D61">
        <v>2358</v>
      </c>
      <c r="E61">
        <v>1373</v>
      </c>
      <c r="F61">
        <v>34549</v>
      </c>
      <c r="G61" s="106">
        <v>6674.3137254901967</v>
      </c>
    </row>
    <row r="62" spans="1:7">
      <c r="A62" s="119" t="s">
        <v>228</v>
      </c>
      <c r="B62" s="119">
        <v>1612</v>
      </c>
      <c r="C62" s="119">
        <v>738</v>
      </c>
      <c r="D62" s="119">
        <v>3018</v>
      </c>
      <c r="E62" s="119">
        <v>2086</v>
      </c>
      <c r="F62" s="119">
        <v>96115</v>
      </c>
      <c r="G62" s="121">
        <v>5862.4689826302729</v>
      </c>
    </row>
    <row r="63" spans="1:7">
      <c r="A63" t="s">
        <v>269</v>
      </c>
      <c r="B63">
        <v>354</v>
      </c>
      <c r="C63">
        <v>538</v>
      </c>
      <c r="D63">
        <v>736</v>
      </c>
      <c r="E63">
        <v>775</v>
      </c>
      <c r="F63">
        <v>6594</v>
      </c>
      <c r="G63" s="106">
        <v>1762.7118644067796</v>
      </c>
    </row>
    <row r="64" spans="1:7">
      <c r="A64" t="s">
        <v>260</v>
      </c>
      <c r="B64">
        <v>6608</v>
      </c>
      <c r="C64">
        <v>11476</v>
      </c>
      <c r="D64">
        <v>19880</v>
      </c>
      <c r="E64">
        <v>6899</v>
      </c>
      <c r="F64">
        <v>114235</v>
      </c>
      <c r="G64" s="106">
        <v>1628.7378934624699</v>
      </c>
    </row>
    <row r="65" spans="1:7">
      <c r="A65" t="s">
        <v>263</v>
      </c>
      <c r="B65">
        <v>11</v>
      </c>
      <c r="C65">
        <v>72</v>
      </c>
      <c r="D65">
        <v>14</v>
      </c>
      <c r="E65">
        <v>39</v>
      </c>
      <c r="F65">
        <v>186</v>
      </c>
      <c r="G65" s="106">
        <v>1590.9090909090908</v>
      </c>
    </row>
    <row r="66" spans="1:7">
      <c r="A66" s="119" t="s">
        <v>257</v>
      </c>
      <c r="B66" s="119">
        <v>37295</v>
      </c>
      <c r="C66" s="119">
        <v>18411</v>
      </c>
      <c r="D66" s="119">
        <v>39449</v>
      </c>
      <c r="E66" s="119">
        <v>33083</v>
      </c>
      <c r="F66" s="119">
        <v>405184</v>
      </c>
      <c r="G66" s="121">
        <v>986.4298163292666</v>
      </c>
    </row>
    <row r="67" spans="1:7">
      <c r="A67" t="s">
        <v>264</v>
      </c>
      <c r="B67">
        <v>18451</v>
      </c>
      <c r="C67">
        <v>3390</v>
      </c>
      <c r="D67">
        <v>1567</v>
      </c>
      <c r="E67">
        <v>4273</v>
      </c>
      <c r="F67">
        <v>150985</v>
      </c>
      <c r="G67" s="106">
        <v>718.30253102812856</v>
      </c>
    </row>
    <row r="68" spans="1:7">
      <c r="A68" t="s">
        <v>244</v>
      </c>
      <c r="B68">
        <v>38</v>
      </c>
      <c r="C68" t="s">
        <v>339</v>
      </c>
      <c r="D68">
        <v>21</v>
      </c>
      <c r="E68">
        <v>17</v>
      </c>
      <c r="F68">
        <v>126</v>
      </c>
      <c r="G68" s="106">
        <v>231.57894736842107</v>
      </c>
    </row>
    <row r="69" spans="1:7">
      <c r="A69" t="s">
        <v>261</v>
      </c>
      <c r="B69">
        <v>42</v>
      </c>
      <c r="C69">
        <v>50</v>
      </c>
      <c r="D69">
        <v>56</v>
      </c>
      <c r="E69">
        <v>49</v>
      </c>
      <c r="F69">
        <v>85</v>
      </c>
      <c r="G69" s="106">
        <v>102.38095238095238</v>
      </c>
    </row>
    <row r="70" spans="1:7">
      <c r="A70" t="s">
        <v>262</v>
      </c>
      <c r="B70">
        <v>726</v>
      </c>
      <c r="C70">
        <v>394</v>
      </c>
      <c r="D70">
        <v>140</v>
      </c>
      <c r="E70">
        <v>351</v>
      </c>
      <c r="F70">
        <v>1048</v>
      </c>
      <c r="G70" s="106">
        <v>44.352617079889804</v>
      </c>
    </row>
    <row r="71" spans="1:7">
      <c r="A71" t="s">
        <v>265</v>
      </c>
      <c r="B71">
        <v>332</v>
      </c>
      <c r="C71">
        <v>228</v>
      </c>
      <c r="D71">
        <v>76</v>
      </c>
      <c r="E71">
        <v>461</v>
      </c>
      <c r="F71">
        <v>459</v>
      </c>
      <c r="G71" s="106">
        <v>38.253012048192772</v>
      </c>
    </row>
    <row r="72" spans="1:7">
      <c r="A72" t="s">
        <v>232</v>
      </c>
      <c r="B72">
        <v>100</v>
      </c>
      <c r="C72" t="s">
        <v>339</v>
      </c>
      <c r="D72">
        <v>37</v>
      </c>
      <c r="E72">
        <v>29</v>
      </c>
      <c r="F72">
        <v>30</v>
      </c>
      <c r="G72" s="106">
        <v>-70</v>
      </c>
    </row>
    <row r="73" spans="1:7">
      <c r="A73" t="s">
        <v>237</v>
      </c>
      <c r="B73">
        <v>961</v>
      </c>
      <c r="C73">
        <v>738</v>
      </c>
      <c r="D73">
        <v>422</v>
      </c>
      <c r="E73">
        <v>328</v>
      </c>
      <c r="F73">
        <v>270</v>
      </c>
      <c r="G73" s="106">
        <v>-71.904266389177934</v>
      </c>
    </row>
    <row r="74" spans="1:7">
      <c r="A74" t="s">
        <v>258</v>
      </c>
      <c r="B74">
        <v>9812</v>
      </c>
      <c r="C74">
        <v>638</v>
      </c>
      <c r="D74">
        <v>164</v>
      </c>
      <c r="E74">
        <v>755</v>
      </c>
      <c r="F74">
        <v>2179</v>
      </c>
      <c r="G74" s="106">
        <v>-77.792498980839781</v>
      </c>
    </row>
  </sheetData>
  <conditionalFormatting sqref="B10:F17">
    <cfRule type="colorScale" priority="12">
      <colorScale>
        <cfvo type="min"/>
        <cfvo type="max"/>
        <color theme="8" tint="0.79998168889431442"/>
        <color theme="8" tint="-0.499984740745262"/>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zoomScaleNormal="100" workbookViewId="0">
      <selection activeCell="L12" sqref="L12"/>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15</v>
      </c>
      <c r="F3" s="19"/>
      <c r="G3" s="19"/>
      <c r="H3" s="2"/>
      <c r="I3" s="3"/>
    </row>
    <row r="4" spans="1:26" s="13" customFormat="1" ht="12.5" customHeight="1">
      <c r="B4" s="7"/>
      <c r="C4" s="7"/>
      <c r="E4" s="47" t="s">
        <v>2</v>
      </c>
      <c r="F4" s="47"/>
      <c r="G4" s="47"/>
      <c r="H4" s="47"/>
      <c r="I4" s="47"/>
      <c r="J4" s="47"/>
      <c r="K4" s="47"/>
      <c r="L4" s="47"/>
      <c r="M4" s="47"/>
      <c r="N4" s="47"/>
      <c r="O4" s="47"/>
    </row>
    <row r="5" spans="1:26" s="15" customFormat="1" ht="12.5" customHeight="1">
      <c r="B5" s="16"/>
      <c r="C5" s="16"/>
      <c r="E5" s="47" t="s">
        <v>16</v>
      </c>
      <c r="F5" s="47"/>
      <c r="G5" s="47"/>
      <c r="H5" s="47"/>
      <c r="I5" s="47"/>
      <c r="J5" s="47"/>
      <c r="K5" s="47"/>
      <c r="L5" s="47"/>
      <c r="M5" s="47"/>
      <c r="N5" s="47"/>
      <c r="O5" s="47"/>
    </row>
    <row r="6" spans="1:26" s="15" customFormat="1" ht="12.5" customHeight="1">
      <c r="B6" s="16"/>
      <c r="C6" s="16"/>
      <c r="E6" s="47" t="s">
        <v>4</v>
      </c>
      <c r="F6" s="47"/>
      <c r="G6" s="47"/>
      <c r="H6" s="47"/>
      <c r="I6" s="47"/>
      <c r="J6" s="47"/>
      <c r="K6" s="47"/>
      <c r="L6" s="47"/>
      <c r="M6" s="47"/>
      <c r="N6" s="47"/>
      <c r="O6" s="47"/>
    </row>
    <row r="7" spans="1:26" ht="12" customHeight="1">
      <c r="B7" s="9"/>
      <c r="C7" s="9"/>
      <c r="D7" s="6"/>
      <c r="E7" s="6"/>
      <c r="F7" s="6"/>
      <c r="G7" s="6"/>
      <c r="H7" s="6"/>
      <c r="I7" s="6"/>
    </row>
    <row r="8" spans="1:26" ht="12.5" customHeight="1">
      <c r="A8" s="110"/>
      <c r="B8" s="10"/>
      <c r="C8" s="10"/>
      <c r="D8" s="11"/>
      <c r="E8" s="11"/>
      <c r="F8" s="113" t="s">
        <v>17</v>
      </c>
      <c r="G8" s="113"/>
      <c r="H8" s="113"/>
      <c r="I8" s="113"/>
      <c r="J8" s="113"/>
      <c r="K8" s="113"/>
      <c r="L8" s="113"/>
      <c r="M8" s="111" t="s">
        <v>18</v>
      </c>
      <c r="N8" s="111"/>
      <c r="O8" s="111"/>
      <c r="P8" s="111"/>
      <c r="Q8" s="111"/>
      <c r="R8" s="111"/>
      <c r="S8" s="111"/>
      <c r="T8" s="111" t="s">
        <v>19</v>
      </c>
      <c r="U8" s="111"/>
      <c r="V8" s="111"/>
      <c r="W8" s="111"/>
      <c r="X8" s="111"/>
      <c r="Y8" s="111"/>
      <c r="Z8" s="111"/>
    </row>
    <row r="9" spans="1:26" ht="12.5" customHeight="1">
      <c r="A9" s="110"/>
      <c r="B9" s="10"/>
      <c r="C9" s="10"/>
      <c r="D9" s="11"/>
      <c r="E9" s="11"/>
      <c r="F9" s="113"/>
      <c r="G9" s="113"/>
      <c r="H9" s="113"/>
      <c r="I9" s="113"/>
      <c r="J9" s="113"/>
      <c r="K9" s="113"/>
      <c r="L9" s="113"/>
      <c r="M9" s="111"/>
      <c r="N9" s="111"/>
      <c r="O9" s="111"/>
      <c r="P9" s="111"/>
      <c r="Q9" s="111"/>
      <c r="R9" s="111"/>
      <c r="S9" s="111"/>
      <c r="T9" s="111"/>
      <c r="U9" s="111"/>
      <c r="V9" s="111"/>
      <c r="W9" s="111"/>
      <c r="X9" s="111"/>
      <c r="Y9" s="111"/>
      <c r="Z9" s="111"/>
    </row>
    <row r="10" spans="1:26" ht="41.25" customHeight="1">
      <c r="A10" s="110"/>
      <c r="B10" s="10"/>
      <c r="C10" s="10"/>
      <c r="D10" s="98"/>
      <c r="E10" s="98"/>
      <c r="F10" s="114"/>
      <c r="G10" s="114"/>
      <c r="H10" s="114"/>
      <c r="I10" s="114"/>
      <c r="J10" s="114"/>
      <c r="K10" s="114"/>
      <c r="L10" s="114"/>
      <c r="M10" s="112"/>
      <c r="N10" s="112"/>
      <c r="O10" s="112"/>
      <c r="P10" s="112"/>
      <c r="Q10" s="112"/>
      <c r="R10" s="112"/>
      <c r="S10" s="112"/>
      <c r="T10" s="112"/>
      <c r="U10" s="112"/>
      <c r="V10" s="112"/>
      <c r="W10" s="112"/>
      <c r="X10" s="112"/>
      <c r="Y10" s="112"/>
      <c r="Z10" s="112"/>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30">
        <v>152986157</v>
      </c>
      <c r="G12" s="30">
        <v>161289976</v>
      </c>
      <c r="H12" s="30">
        <v>173230585</v>
      </c>
      <c r="I12" s="30">
        <v>191446828</v>
      </c>
      <c r="J12" s="30">
        <v>220983187</v>
      </c>
      <c r="K12" s="30">
        <v>247958644</v>
      </c>
      <c r="L12" s="30">
        <v>280598105</v>
      </c>
      <c r="M12" s="30">
        <v>77563467</v>
      </c>
      <c r="N12" s="30">
        <v>81581501</v>
      </c>
      <c r="O12" s="30">
        <v>87719833</v>
      </c>
      <c r="P12" s="30">
        <v>97663081</v>
      </c>
      <c r="Q12" s="30">
        <v>113940881</v>
      </c>
      <c r="R12" s="30">
        <v>128238058</v>
      </c>
      <c r="S12" s="30">
        <v>145655844</v>
      </c>
      <c r="T12" s="30">
        <v>75422690</v>
      </c>
      <c r="U12" s="30">
        <v>79708475</v>
      </c>
      <c r="V12" s="30">
        <v>85510752</v>
      </c>
      <c r="W12" s="30">
        <v>93783747</v>
      </c>
      <c r="X12" s="30">
        <v>107042306</v>
      </c>
      <c r="Y12" s="30">
        <v>119720586</v>
      </c>
      <c r="Z12" s="30">
        <v>134942261</v>
      </c>
    </row>
    <row r="13" spans="1:26" ht="12.5" customHeight="1">
      <c r="A13" s="40">
        <v>2</v>
      </c>
      <c r="B13" s="21" t="s">
        <v>25</v>
      </c>
      <c r="C13" s="84"/>
      <c r="D13" s="40">
        <v>947</v>
      </c>
      <c r="E13" s="40" t="s">
        <v>24</v>
      </c>
      <c r="F13" s="31">
        <v>13286341</v>
      </c>
      <c r="G13" s="31">
        <v>14275437</v>
      </c>
      <c r="H13" s="31">
        <v>13151229</v>
      </c>
      <c r="I13" s="31">
        <v>14290369</v>
      </c>
      <c r="J13" s="31">
        <v>15854637</v>
      </c>
      <c r="K13" s="31">
        <v>20721874</v>
      </c>
      <c r="L13" s="31">
        <v>22221538</v>
      </c>
      <c r="M13" s="31">
        <v>7048417</v>
      </c>
      <c r="N13" s="31">
        <v>7514093</v>
      </c>
      <c r="O13" s="31">
        <v>6939992</v>
      </c>
      <c r="P13" s="31">
        <v>7657166</v>
      </c>
      <c r="Q13" s="31">
        <v>8388044</v>
      </c>
      <c r="R13" s="31">
        <v>10866306</v>
      </c>
      <c r="S13" s="31">
        <v>11651019</v>
      </c>
      <c r="T13" s="31">
        <v>6237924</v>
      </c>
      <c r="U13" s="31">
        <v>6761344</v>
      </c>
      <c r="V13" s="31">
        <v>6211237</v>
      </c>
      <c r="W13" s="31">
        <v>6633203</v>
      </c>
      <c r="X13" s="31">
        <v>7466593</v>
      </c>
      <c r="Y13" s="31">
        <v>9855568</v>
      </c>
      <c r="Z13" s="31">
        <v>10570519</v>
      </c>
    </row>
    <row r="14" spans="1:26" ht="12.5" customHeight="1">
      <c r="A14" s="40">
        <v>3</v>
      </c>
      <c r="B14" s="21" t="s">
        <v>26</v>
      </c>
      <c r="C14" s="84"/>
      <c r="D14" s="40">
        <v>1833</v>
      </c>
      <c r="E14" s="40" t="s">
        <v>24</v>
      </c>
      <c r="F14" s="31">
        <v>17608769</v>
      </c>
      <c r="G14" s="31">
        <v>18912064</v>
      </c>
      <c r="H14" s="31">
        <v>20321397</v>
      </c>
      <c r="I14" s="31">
        <v>23165804</v>
      </c>
      <c r="J14" s="31">
        <v>32638434</v>
      </c>
      <c r="K14" s="31">
        <v>42036092</v>
      </c>
      <c r="L14" s="31">
        <v>49767746</v>
      </c>
      <c r="M14" s="31">
        <v>10137138</v>
      </c>
      <c r="N14" s="31">
        <v>11047709</v>
      </c>
      <c r="O14" s="31">
        <v>12060066</v>
      </c>
      <c r="P14" s="31">
        <v>14298543</v>
      </c>
      <c r="Q14" s="31">
        <v>21159635</v>
      </c>
      <c r="R14" s="31">
        <v>27119963</v>
      </c>
      <c r="S14" s="31">
        <v>31936084</v>
      </c>
      <c r="T14" s="31">
        <v>7471631</v>
      </c>
      <c r="U14" s="31">
        <v>7864355</v>
      </c>
      <c r="V14" s="31">
        <v>8261331</v>
      </c>
      <c r="W14" s="31">
        <v>8867261</v>
      </c>
      <c r="X14" s="31">
        <v>11478799</v>
      </c>
      <c r="Y14" s="31">
        <v>14916129</v>
      </c>
      <c r="Z14" s="31">
        <v>17831662</v>
      </c>
    </row>
    <row r="15" spans="1:26" ht="12.5" customHeight="1">
      <c r="A15" s="40">
        <v>4</v>
      </c>
      <c r="B15" s="21" t="s">
        <v>27</v>
      </c>
      <c r="C15" s="84"/>
      <c r="D15" s="40">
        <v>921</v>
      </c>
      <c r="E15" s="40" t="s">
        <v>24</v>
      </c>
      <c r="F15" s="31">
        <v>26168623</v>
      </c>
      <c r="G15" s="31">
        <v>21247814</v>
      </c>
      <c r="H15" s="31">
        <v>20139825</v>
      </c>
      <c r="I15" s="31">
        <v>18854544</v>
      </c>
      <c r="J15" s="31">
        <v>19676783</v>
      </c>
      <c r="K15" s="31">
        <v>19266265</v>
      </c>
      <c r="L15" s="31">
        <v>19427576</v>
      </c>
      <c r="M15" s="31">
        <v>13255517</v>
      </c>
      <c r="N15" s="31">
        <v>10643146</v>
      </c>
      <c r="O15" s="31">
        <v>10125866</v>
      </c>
      <c r="P15" s="31">
        <v>9395177</v>
      </c>
      <c r="Q15" s="31">
        <v>9817100</v>
      </c>
      <c r="R15" s="31">
        <v>9603861</v>
      </c>
      <c r="S15" s="31">
        <v>9727936</v>
      </c>
      <c r="T15" s="31">
        <v>12913106</v>
      </c>
      <c r="U15" s="31">
        <v>10604668</v>
      </c>
      <c r="V15" s="31">
        <v>10013959</v>
      </c>
      <c r="W15" s="31">
        <v>9459367</v>
      </c>
      <c r="X15" s="31">
        <v>9859683</v>
      </c>
      <c r="Y15" s="31">
        <v>9662404</v>
      </c>
      <c r="Z15" s="31">
        <v>9699640</v>
      </c>
    </row>
    <row r="16" spans="1:26" ht="12.5" customHeight="1">
      <c r="A16" s="40">
        <v>5</v>
      </c>
      <c r="B16" s="21" t="s">
        <v>28</v>
      </c>
      <c r="C16" s="84"/>
      <c r="D16" s="40">
        <v>1832</v>
      </c>
      <c r="E16" s="40" t="s">
        <v>24</v>
      </c>
      <c r="F16" s="31">
        <v>6835882</v>
      </c>
      <c r="G16" s="31">
        <v>8339806</v>
      </c>
      <c r="H16" s="31">
        <v>10506212</v>
      </c>
      <c r="I16" s="31">
        <v>12979157</v>
      </c>
      <c r="J16" s="31">
        <v>15760463</v>
      </c>
      <c r="K16" s="31">
        <v>18027810</v>
      </c>
      <c r="L16" s="31">
        <v>19591106</v>
      </c>
      <c r="M16" s="31">
        <v>3507907</v>
      </c>
      <c r="N16" s="31">
        <v>4190876</v>
      </c>
      <c r="O16" s="31">
        <v>5165913</v>
      </c>
      <c r="P16" s="31">
        <v>6436048</v>
      </c>
      <c r="Q16" s="31">
        <v>7866153</v>
      </c>
      <c r="R16" s="31">
        <v>9100814</v>
      </c>
      <c r="S16" s="31">
        <v>9920938</v>
      </c>
      <c r="T16" s="31">
        <v>3327975</v>
      </c>
      <c r="U16" s="31">
        <v>4148930</v>
      </c>
      <c r="V16" s="31">
        <v>5340299</v>
      </c>
      <c r="W16" s="31">
        <v>6543109</v>
      </c>
      <c r="X16" s="31">
        <v>7894310</v>
      </c>
      <c r="Y16" s="31">
        <v>8926996</v>
      </c>
      <c r="Z16" s="31">
        <v>9670168</v>
      </c>
    </row>
    <row r="17" spans="1:26" ht="12.5" customHeight="1">
      <c r="A17" s="40">
        <v>6</v>
      </c>
      <c r="B17" s="21" t="s">
        <v>29</v>
      </c>
      <c r="C17" s="84"/>
      <c r="D17" s="40">
        <v>1830</v>
      </c>
      <c r="E17" s="40" t="s">
        <v>24</v>
      </c>
      <c r="F17" s="31">
        <v>7135971</v>
      </c>
      <c r="G17" s="31">
        <v>6661553</v>
      </c>
      <c r="H17" s="31">
        <v>6539738</v>
      </c>
      <c r="I17" s="31">
        <v>7184113</v>
      </c>
      <c r="J17" s="31">
        <v>8326588</v>
      </c>
      <c r="K17" s="31">
        <v>9441503</v>
      </c>
      <c r="L17" s="31">
        <v>14794623</v>
      </c>
      <c r="M17" s="31">
        <v>3582217</v>
      </c>
      <c r="N17" s="31">
        <v>3335229</v>
      </c>
      <c r="O17" s="31">
        <v>3266229</v>
      </c>
      <c r="P17" s="31">
        <v>3572498</v>
      </c>
      <c r="Q17" s="31">
        <v>4139431</v>
      </c>
      <c r="R17" s="31">
        <v>4738649</v>
      </c>
      <c r="S17" s="31">
        <v>7473421</v>
      </c>
      <c r="T17" s="31">
        <v>3553754</v>
      </c>
      <c r="U17" s="31">
        <v>3326324</v>
      </c>
      <c r="V17" s="31">
        <v>3273509</v>
      </c>
      <c r="W17" s="31">
        <v>3611615</v>
      </c>
      <c r="X17" s="31">
        <v>4187157</v>
      </c>
      <c r="Y17" s="31">
        <v>4702854</v>
      </c>
      <c r="Z17" s="31">
        <v>7321202</v>
      </c>
    </row>
    <row r="18" spans="1:26" ht="12.5" customHeight="1">
      <c r="A18" s="40">
        <v>7</v>
      </c>
      <c r="B18" s="21" t="s">
        <v>30</v>
      </c>
      <c r="C18" s="84"/>
      <c r="D18" s="40">
        <v>1835</v>
      </c>
      <c r="E18" s="40" t="s">
        <v>24</v>
      </c>
      <c r="F18" s="31">
        <v>258678</v>
      </c>
      <c r="G18" s="31">
        <v>280580</v>
      </c>
      <c r="H18" s="31">
        <v>296618</v>
      </c>
      <c r="I18" s="31">
        <v>306039</v>
      </c>
      <c r="J18" s="31">
        <v>298175</v>
      </c>
      <c r="K18" s="31">
        <v>302810</v>
      </c>
      <c r="L18" s="31">
        <v>313069</v>
      </c>
      <c r="M18" s="31">
        <v>144238</v>
      </c>
      <c r="N18" s="31">
        <v>153072</v>
      </c>
      <c r="O18" s="31">
        <v>156788</v>
      </c>
      <c r="P18" s="31">
        <v>161215</v>
      </c>
      <c r="Q18" s="31">
        <v>158458</v>
      </c>
      <c r="R18" s="31">
        <v>160348</v>
      </c>
      <c r="S18" s="31">
        <v>165505</v>
      </c>
      <c r="T18" s="31">
        <v>114440</v>
      </c>
      <c r="U18" s="31">
        <v>127508</v>
      </c>
      <c r="V18" s="31">
        <v>139830</v>
      </c>
      <c r="W18" s="31">
        <v>144824</v>
      </c>
      <c r="X18" s="31">
        <v>139717</v>
      </c>
      <c r="Y18" s="31">
        <v>142462</v>
      </c>
      <c r="Z18" s="31">
        <v>147564</v>
      </c>
    </row>
    <row r="19" spans="1:26" ht="12.5" customHeight="1">
      <c r="A19" s="40">
        <v>8</v>
      </c>
      <c r="B19" s="21" t="s">
        <v>31</v>
      </c>
      <c r="C19" s="84"/>
      <c r="D19" s="40">
        <v>927</v>
      </c>
      <c r="E19" s="40" t="s">
        <v>24</v>
      </c>
      <c r="F19" s="31">
        <v>4473260</v>
      </c>
      <c r="G19" s="31">
        <v>4741947</v>
      </c>
      <c r="H19" s="31">
        <v>5065063</v>
      </c>
      <c r="I19" s="31">
        <v>5717982</v>
      </c>
      <c r="J19" s="31">
        <v>6830423</v>
      </c>
      <c r="K19" s="31">
        <v>7769466</v>
      </c>
      <c r="L19" s="31">
        <v>9067584</v>
      </c>
      <c r="M19" s="31">
        <v>2271419</v>
      </c>
      <c r="N19" s="31">
        <v>2382510</v>
      </c>
      <c r="O19" s="31">
        <v>2519827</v>
      </c>
      <c r="P19" s="31">
        <v>2826880</v>
      </c>
      <c r="Q19" s="31">
        <v>3381077</v>
      </c>
      <c r="R19" s="31">
        <v>3846117</v>
      </c>
      <c r="S19" s="31">
        <v>4480351</v>
      </c>
      <c r="T19" s="31">
        <v>2201841</v>
      </c>
      <c r="U19" s="31">
        <v>2359437</v>
      </c>
      <c r="V19" s="31">
        <v>2545236</v>
      </c>
      <c r="W19" s="31">
        <v>2891102</v>
      </c>
      <c r="X19" s="31">
        <v>3449346</v>
      </c>
      <c r="Y19" s="31">
        <v>3923349</v>
      </c>
      <c r="Z19" s="31">
        <v>4587233</v>
      </c>
    </row>
    <row r="20" spans="1:26" ht="12.5" customHeight="1">
      <c r="A20" s="40">
        <v>9</v>
      </c>
      <c r="B20" s="21" t="s">
        <v>32</v>
      </c>
      <c r="C20" s="84"/>
      <c r="D20" s="40">
        <v>1829</v>
      </c>
      <c r="E20" s="40" t="s">
        <v>24</v>
      </c>
      <c r="F20" s="31">
        <v>77218633</v>
      </c>
      <c r="G20" s="31">
        <v>86830775</v>
      </c>
      <c r="H20" s="31">
        <v>97210503</v>
      </c>
      <c r="I20" s="31">
        <v>108948820</v>
      </c>
      <c r="J20" s="31">
        <v>121597684</v>
      </c>
      <c r="K20" s="31">
        <v>130392824</v>
      </c>
      <c r="L20" s="31">
        <v>145414863</v>
      </c>
      <c r="M20" s="31">
        <v>37616614</v>
      </c>
      <c r="N20" s="31">
        <v>42314866</v>
      </c>
      <c r="O20" s="31">
        <v>47485152</v>
      </c>
      <c r="P20" s="31">
        <v>53315554</v>
      </c>
      <c r="Q20" s="31">
        <v>59030983</v>
      </c>
      <c r="R20" s="31">
        <v>62802000</v>
      </c>
      <c r="S20" s="31">
        <v>70300590</v>
      </c>
      <c r="T20" s="31">
        <v>39602019</v>
      </c>
      <c r="U20" s="31">
        <v>44515909</v>
      </c>
      <c r="V20" s="31">
        <v>49725351</v>
      </c>
      <c r="W20" s="31">
        <v>55633266</v>
      </c>
      <c r="X20" s="31">
        <v>62566701</v>
      </c>
      <c r="Y20" s="31">
        <v>67590824</v>
      </c>
      <c r="Z20" s="31">
        <v>75114273</v>
      </c>
    </row>
    <row r="21" spans="1:26" ht="12.5" customHeight="1">
      <c r="A21" s="41">
        <v>10</v>
      </c>
      <c r="B21" s="22" t="s">
        <v>33</v>
      </c>
      <c r="C21" s="85"/>
      <c r="D21" s="41">
        <v>901</v>
      </c>
      <c r="E21" s="41" t="s">
        <v>24</v>
      </c>
      <c r="F21" s="32">
        <v>82767210</v>
      </c>
      <c r="G21" s="32">
        <v>92935093</v>
      </c>
      <c r="H21" s="32">
        <v>103962010</v>
      </c>
      <c r="I21" s="32">
        <v>116678357</v>
      </c>
      <c r="J21" s="32">
        <v>130562258</v>
      </c>
      <c r="K21" s="32">
        <v>140394479</v>
      </c>
      <c r="L21" s="32">
        <v>157253443</v>
      </c>
      <c r="M21" s="32">
        <v>40426798</v>
      </c>
      <c r="N21" s="32">
        <v>45377588</v>
      </c>
      <c r="O21" s="32">
        <v>50801907</v>
      </c>
      <c r="P21" s="32">
        <v>57073632</v>
      </c>
      <c r="Q21" s="32">
        <v>63384541</v>
      </c>
      <c r="R21" s="32">
        <v>67698187</v>
      </c>
      <c r="S21" s="32">
        <v>76128097</v>
      </c>
      <c r="T21" s="32">
        <v>42340412</v>
      </c>
      <c r="U21" s="32">
        <v>47557505</v>
      </c>
      <c r="V21" s="32">
        <v>53160103</v>
      </c>
      <c r="W21" s="32">
        <v>59604725</v>
      </c>
      <c r="X21" s="32">
        <v>67177717</v>
      </c>
      <c r="Y21" s="32">
        <v>72696292</v>
      </c>
      <c r="Z21" s="32">
        <v>81125346</v>
      </c>
    </row>
    <row r="22" spans="1:26" ht="12.5" customHeight="1">
      <c r="A22" s="41">
        <v>11</v>
      </c>
      <c r="B22" s="22" t="s">
        <v>34</v>
      </c>
      <c r="C22" s="85"/>
      <c r="D22" s="41">
        <v>902</v>
      </c>
      <c r="E22" s="41" t="s">
        <v>24</v>
      </c>
      <c r="F22" s="32">
        <v>70218947</v>
      </c>
      <c r="G22" s="32">
        <v>68354883</v>
      </c>
      <c r="H22" s="32">
        <v>69268575</v>
      </c>
      <c r="I22" s="32">
        <v>74768471</v>
      </c>
      <c r="J22" s="32">
        <v>90420929</v>
      </c>
      <c r="K22" s="32">
        <v>107564165</v>
      </c>
      <c r="L22" s="32">
        <v>123344662</v>
      </c>
      <c r="M22" s="32">
        <v>37136669</v>
      </c>
      <c r="N22" s="32">
        <v>36203913</v>
      </c>
      <c r="O22" s="32">
        <v>36917926</v>
      </c>
      <c r="P22" s="32">
        <v>40589449</v>
      </c>
      <c r="Q22" s="32">
        <v>50556340</v>
      </c>
      <c r="R22" s="32">
        <v>60539871</v>
      </c>
      <c r="S22" s="32">
        <v>69527747</v>
      </c>
      <c r="T22" s="32">
        <v>33082278</v>
      </c>
      <c r="U22" s="32">
        <v>32150970</v>
      </c>
      <c r="V22" s="32">
        <v>32350649</v>
      </c>
      <c r="W22" s="32">
        <v>34179022</v>
      </c>
      <c r="X22" s="32">
        <v>39864589</v>
      </c>
      <c r="Y22" s="32">
        <v>47024294</v>
      </c>
      <c r="Z22" s="32">
        <v>53816915</v>
      </c>
    </row>
    <row r="23" spans="1:26" ht="12.5" customHeight="1">
      <c r="A23" s="41">
        <v>12</v>
      </c>
      <c r="B23" s="23" t="s">
        <v>35</v>
      </c>
      <c r="C23" s="85"/>
      <c r="D23" s="41">
        <v>934</v>
      </c>
      <c r="E23" s="41" t="s">
        <v>24</v>
      </c>
      <c r="F23" s="32">
        <v>59158726</v>
      </c>
      <c r="G23" s="32">
        <v>56673106</v>
      </c>
      <c r="H23" s="32">
        <v>59204627</v>
      </c>
      <c r="I23" s="32">
        <v>64976460</v>
      </c>
      <c r="J23" s="32">
        <v>79989053</v>
      </c>
      <c r="K23" s="32">
        <v>94124050</v>
      </c>
      <c r="L23" s="32">
        <v>107159937</v>
      </c>
      <c r="M23" s="32">
        <v>31586436</v>
      </c>
      <c r="N23" s="32">
        <v>30379836</v>
      </c>
      <c r="O23" s="32">
        <v>31883994</v>
      </c>
      <c r="P23" s="32">
        <v>35617824</v>
      </c>
      <c r="Q23" s="32">
        <v>45371137</v>
      </c>
      <c r="R23" s="32">
        <v>53851671</v>
      </c>
      <c r="S23" s="32">
        <v>61492223</v>
      </c>
      <c r="T23" s="32">
        <v>27572290</v>
      </c>
      <c r="U23" s="32">
        <v>26293270</v>
      </c>
      <c r="V23" s="32">
        <v>27320633</v>
      </c>
      <c r="W23" s="32">
        <v>29358636</v>
      </c>
      <c r="X23" s="32">
        <v>34617916</v>
      </c>
      <c r="Y23" s="32">
        <v>40272379</v>
      </c>
      <c r="Z23" s="32">
        <v>45667714</v>
      </c>
    </row>
    <row r="24" spans="1:26" ht="12.5" customHeight="1">
      <c r="A24" s="41">
        <v>13</v>
      </c>
      <c r="B24" s="23" t="s">
        <v>36</v>
      </c>
      <c r="C24" s="85"/>
      <c r="D24" s="41">
        <v>948</v>
      </c>
      <c r="E24" s="41" t="s">
        <v>24</v>
      </c>
      <c r="F24" s="32">
        <v>67419066</v>
      </c>
      <c r="G24" s="32">
        <v>65243958</v>
      </c>
      <c r="H24" s="32">
        <v>65850628</v>
      </c>
      <c r="I24" s="32">
        <v>71088981</v>
      </c>
      <c r="J24" s="32">
        <v>86472612</v>
      </c>
      <c r="K24" s="32">
        <v>103368940</v>
      </c>
      <c r="L24" s="32">
        <v>118939005</v>
      </c>
      <c r="M24" s="32">
        <v>35723792</v>
      </c>
      <c r="N24" s="32">
        <v>34702148</v>
      </c>
      <c r="O24" s="32">
        <v>35328824</v>
      </c>
      <c r="P24" s="32">
        <v>38894021</v>
      </c>
      <c r="Q24" s="32">
        <v>48756636</v>
      </c>
      <c r="R24" s="32">
        <v>58644164</v>
      </c>
      <c r="S24" s="32">
        <v>67594504</v>
      </c>
      <c r="T24" s="32">
        <v>31695274</v>
      </c>
      <c r="U24" s="32">
        <v>30541810</v>
      </c>
      <c r="V24" s="32">
        <v>30521804</v>
      </c>
      <c r="W24" s="32">
        <v>32194960</v>
      </c>
      <c r="X24" s="32">
        <v>37715976</v>
      </c>
      <c r="Y24" s="32">
        <v>44724776</v>
      </c>
      <c r="Z24" s="32">
        <v>51344501</v>
      </c>
    </row>
    <row r="25" spans="1:26" ht="12.5" customHeight="1">
      <c r="A25" s="40">
        <v>14</v>
      </c>
      <c r="B25" s="24" t="s">
        <v>37</v>
      </c>
      <c r="C25" s="84"/>
      <c r="D25" s="40">
        <v>941</v>
      </c>
      <c r="E25" s="40" t="s">
        <v>24</v>
      </c>
      <c r="F25" s="31">
        <v>11060221</v>
      </c>
      <c r="G25" s="31">
        <v>11681777</v>
      </c>
      <c r="H25" s="31">
        <v>10063948</v>
      </c>
      <c r="I25" s="31">
        <v>9792011</v>
      </c>
      <c r="J25" s="31">
        <v>10431876</v>
      </c>
      <c r="K25" s="31">
        <v>13440115</v>
      </c>
      <c r="L25" s="31">
        <v>16184725</v>
      </c>
      <c r="M25" s="31">
        <v>5550233</v>
      </c>
      <c r="N25" s="31">
        <v>5824077</v>
      </c>
      <c r="O25" s="31">
        <v>5033932</v>
      </c>
      <c r="P25" s="31">
        <v>4971625</v>
      </c>
      <c r="Q25" s="31">
        <v>5185203</v>
      </c>
      <c r="R25" s="31">
        <v>6688200</v>
      </c>
      <c r="S25" s="31">
        <v>8035524</v>
      </c>
      <c r="T25" s="31">
        <v>5509988</v>
      </c>
      <c r="U25" s="31">
        <v>5857700</v>
      </c>
      <c r="V25" s="31">
        <v>5030016</v>
      </c>
      <c r="W25" s="31">
        <v>4820386</v>
      </c>
      <c r="X25" s="31">
        <v>5246673</v>
      </c>
      <c r="Y25" s="31">
        <v>6751915</v>
      </c>
      <c r="Z25" s="31">
        <v>8149201</v>
      </c>
    </row>
    <row r="26" spans="1:26" ht="12.5" customHeight="1">
      <c r="A26" s="40">
        <v>15</v>
      </c>
      <c r="B26" s="24" t="s">
        <v>38</v>
      </c>
      <c r="C26" s="84"/>
      <c r="D26" s="40">
        <v>1636</v>
      </c>
      <c r="E26" s="40" t="s">
        <v>24</v>
      </c>
      <c r="F26" s="31">
        <v>14212843</v>
      </c>
      <c r="G26" s="31">
        <v>12370057</v>
      </c>
      <c r="H26" s="31">
        <v>11503826</v>
      </c>
      <c r="I26" s="31">
        <v>11576028</v>
      </c>
      <c r="J26" s="31">
        <v>11597176</v>
      </c>
      <c r="K26" s="31">
        <v>13821420</v>
      </c>
      <c r="L26" s="31">
        <v>15022720</v>
      </c>
      <c r="M26" s="31">
        <v>6634173</v>
      </c>
      <c r="N26" s="31">
        <v>5711793</v>
      </c>
      <c r="O26" s="31">
        <v>5322930</v>
      </c>
      <c r="P26" s="31">
        <v>5433861</v>
      </c>
      <c r="Q26" s="31">
        <v>5547431</v>
      </c>
      <c r="R26" s="31">
        <v>6703619</v>
      </c>
      <c r="S26" s="31">
        <v>7264069</v>
      </c>
      <c r="T26" s="31">
        <v>7578670</v>
      </c>
      <c r="U26" s="31">
        <v>6658264</v>
      </c>
      <c r="V26" s="31">
        <v>6180896</v>
      </c>
      <c r="W26" s="31">
        <v>6142167</v>
      </c>
      <c r="X26" s="31">
        <v>6049745</v>
      </c>
      <c r="Y26" s="31">
        <v>7117801</v>
      </c>
      <c r="Z26" s="31">
        <v>7758651</v>
      </c>
    </row>
    <row r="27" spans="1:26" ht="12.5" customHeight="1">
      <c r="A27" s="40">
        <v>16</v>
      </c>
      <c r="B27" s="24" t="s">
        <v>39</v>
      </c>
      <c r="C27" s="84"/>
      <c r="D27" s="40">
        <v>1637</v>
      </c>
      <c r="E27" s="40" t="s">
        <v>24</v>
      </c>
      <c r="F27" s="31">
        <v>2312665</v>
      </c>
      <c r="G27" s="31">
        <v>2758806</v>
      </c>
      <c r="H27" s="31">
        <v>3287168</v>
      </c>
      <c r="I27" s="31">
        <v>3918084</v>
      </c>
      <c r="J27" s="31">
        <v>4710457</v>
      </c>
      <c r="K27" s="31">
        <v>5273967</v>
      </c>
      <c r="L27" s="31">
        <v>5678001</v>
      </c>
      <c r="M27" s="31">
        <v>1215163</v>
      </c>
      <c r="N27" s="31">
        <v>1416442</v>
      </c>
      <c r="O27" s="31">
        <v>1643712</v>
      </c>
      <c r="P27" s="31">
        <v>1982037</v>
      </c>
      <c r="Q27" s="31">
        <v>2421217</v>
      </c>
      <c r="R27" s="31">
        <v>2747999</v>
      </c>
      <c r="S27" s="31">
        <v>3006821</v>
      </c>
      <c r="T27" s="31">
        <v>1097502</v>
      </c>
      <c r="U27" s="31">
        <v>1342364</v>
      </c>
      <c r="V27" s="31">
        <v>1643456</v>
      </c>
      <c r="W27" s="31">
        <v>1936047</v>
      </c>
      <c r="X27" s="31">
        <v>2289240</v>
      </c>
      <c r="Y27" s="31">
        <v>2525968</v>
      </c>
      <c r="Z27" s="31">
        <v>2671180</v>
      </c>
    </row>
    <row r="28" spans="1:26" ht="12.5" customHeight="1">
      <c r="A28" s="41">
        <v>17</v>
      </c>
      <c r="B28" s="22" t="s">
        <v>40</v>
      </c>
      <c r="C28" s="85"/>
      <c r="D28" s="41">
        <v>1503</v>
      </c>
      <c r="E28" s="41" t="s">
        <v>24</v>
      </c>
      <c r="F28" s="32">
        <v>76295202</v>
      </c>
      <c r="G28" s="32">
        <v>87896678</v>
      </c>
      <c r="H28" s="32">
        <v>101641715</v>
      </c>
      <c r="I28" s="32">
        <v>119026154</v>
      </c>
      <c r="J28" s="32">
        <v>142642749</v>
      </c>
      <c r="K28" s="32">
        <v>158516311</v>
      </c>
      <c r="L28" s="32">
        <v>181897756</v>
      </c>
      <c r="M28" s="32">
        <v>39262814</v>
      </c>
      <c r="N28" s="32">
        <v>44979406</v>
      </c>
      <c r="O28" s="32">
        <v>51813707</v>
      </c>
      <c r="P28" s="32">
        <v>61090224</v>
      </c>
      <c r="Q28" s="32">
        <v>74310524</v>
      </c>
      <c r="R28" s="32">
        <v>82642592</v>
      </c>
      <c r="S28" s="32">
        <v>95328366</v>
      </c>
      <c r="T28" s="32">
        <v>37032388</v>
      </c>
      <c r="U28" s="32">
        <v>42917272</v>
      </c>
      <c r="V28" s="32">
        <v>49828008</v>
      </c>
      <c r="W28" s="32">
        <v>57935930</v>
      </c>
      <c r="X28" s="32">
        <v>68332225</v>
      </c>
      <c r="Y28" s="32">
        <v>75873719</v>
      </c>
      <c r="Z28" s="32">
        <v>86569390</v>
      </c>
    </row>
    <row r="29" spans="1:26" ht="12.5" customHeight="1">
      <c r="A29" s="41">
        <v>18</v>
      </c>
      <c r="B29" s="22" t="s">
        <v>41</v>
      </c>
      <c r="C29" s="85"/>
      <c r="D29" s="41">
        <v>1517</v>
      </c>
      <c r="E29" s="41" t="s">
        <v>24</v>
      </c>
      <c r="F29" s="32">
        <v>67228996</v>
      </c>
      <c r="G29" s="32">
        <v>64071357</v>
      </c>
      <c r="H29" s="32">
        <v>63873275</v>
      </c>
      <c r="I29" s="32">
        <v>64747471</v>
      </c>
      <c r="J29" s="32">
        <v>69069732</v>
      </c>
      <c r="K29" s="32">
        <v>78597464</v>
      </c>
      <c r="L29" s="32">
        <v>85895533</v>
      </c>
      <c r="M29" s="32">
        <v>33533975</v>
      </c>
      <c r="N29" s="32">
        <v>31900162</v>
      </c>
      <c r="O29" s="32">
        <v>32013691</v>
      </c>
      <c r="P29" s="32">
        <v>32742245</v>
      </c>
      <c r="Q29" s="32">
        <v>34997886</v>
      </c>
      <c r="R29" s="32">
        <v>40203291</v>
      </c>
      <c r="S29" s="32">
        <v>44012113</v>
      </c>
      <c r="T29" s="32">
        <v>33695021</v>
      </c>
      <c r="U29" s="32">
        <v>32171195</v>
      </c>
      <c r="V29" s="32">
        <v>31859584</v>
      </c>
      <c r="W29" s="32">
        <v>32005226</v>
      </c>
      <c r="X29" s="32">
        <v>34071846</v>
      </c>
      <c r="Y29" s="32">
        <v>38394173</v>
      </c>
      <c r="Z29" s="32">
        <v>41883420</v>
      </c>
    </row>
    <row r="30" spans="1:26" ht="12.5" customHeight="1">
      <c r="A30" s="41">
        <v>19</v>
      </c>
      <c r="B30" s="23" t="s">
        <v>42</v>
      </c>
      <c r="C30" s="85"/>
      <c r="D30" s="41">
        <v>1502</v>
      </c>
      <c r="E30" s="41" t="s">
        <v>24</v>
      </c>
      <c r="F30" s="32">
        <v>35289343</v>
      </c>
      <c r="G30" s="32">
        <v>35213683</v>
      </c>
      <c r="H30" s="32">
        <v>35822210</v>
      </c>
      <c r="I30" s="32">
        <v>38209661</v>
      </c>
      <c r="J30" s="32">
        <v>42080101</v>
      </c>
      <c r="K30" s="32">
        <v>50991477</v>
      </c>
      <c r="L30" s="32">
        <v>57383443</v>
      </c>
      <c r="M30" s="32">
        <v>17724673</v>
      </c>
      <c r="N30" s="32">
        <v>17685130</v>
      </c>
      <c r="O30" s="32">
        <v>18115349</v>
      </c>
      <c r="P30" s="32">
        <v>19479700</v>
      </c>
      <c r="Q30" s="32">
        <v>21633758</v>
      </c>
      <c r="R30" s="32">
        <v>26585049</v>
      </c>
      <c r="S30" s="32">
        <v>29870387</v>
      </c>
      <c r="T30" s="32">
        <v>17564670</v>
      </c>
      <c r="U30" s="32">
        <v>17528553</v>
      </c>
      <c r="V30" s="32">
        <v>17706861</v>
      </c>
      <c r="W30" s="32">
        <v>18729961</v>
      </c>
      <c r="X30" s="32">
        <v>20446343</v>
      </c>
      <c r="Y30" s="32">
        <v>24406428</v>
      </c>
      <c r="Z30" s="32">
        <v>27513056</v>
      </c>
    </row>
    <row r="31" spans="1:26" ht="12.5" customHeight="1">
      <c r="A31" s="41">
        <v>20</v>
      </c>
      <c r="B31" s="23" t="s">
        <v>43</v>
      </c>
      <c r="C31" s="85"/>
      <c r="D31" s="41">
        <v>1501</v>
      </c>
      <c r="E31" s="41" t="s">
        <v>24</v>
      </c>
      <c r="F31" s="32">
        <v>31939653</v>
      </c>
      <c r="G31" s="32">
        <v>28857674</v>
      </c>
      <c r="H31" s="32">
        <v>28051065</v>
      </c>
      <c r="I31" s="32">
        <v>26537810</v>
      </c>
      <c r="J31" s="32">
        <v>26989631</v>
      </c>
      <c r="K31" s="32">
        <v>27605987</v>
      </c>
      <c r="L31" s="32">
        <v>28512090</v>
      </c>
      <c r="M31" s="32">
        <v>15809302</v>
      </c>
      <c r="N31" s="32">
        <v>14215032</v>
      </c>
      <c r="O31" s="32">
        <v>13898342</v>
      </c>
      <c r="P31" s="32">
        <v>13262545</v>
      </c>
      <c r="Q31" s="32">
        <v>13364128</v>
      </c>
      <c r="R31" s="32">
        <v>13618242</v>
      </c>
      <c r="S31" s="32">
        <v>14141726</v>
      </c>
      <c r="T31" s="32">
        <v>16130351</v>
      </c>
      <c r="U31" s="32">
        <v>14642642</v>
      </c>
      <c r="V31" s="32">
        <v>14152723</v>
      </c>
      <c r="W31" s="32">
        <v>13275265</v>
      </c>
      <c r="X31" s="32">
        <v>13625503</v>
      </c>
      <c r="Y31" s="32">
        <v>13987745</v>
      </c>
      <c r="Z31" s="32">
        <v>14370364</v>
      </c>
    </row>
    <row r="32" spans="1:26" ht="12.5" customHeight="1">
      <c r="A32" s="41">
        <v>21</v>
      </c>
      <c r="B32" s="22" t="s">
        <v>44</v>
      </c>
      <c r="C32" s="85"/>
      <c r="D32" s="41">
        <v>1500</v>
      </c>
      <c r="E32" s="41" t="s">
        <v>24</v>
      </c>
      <c r="F32" s="32">
        <v>9193274</v>
      </c>
      <c r="G32" s="32">
        <v>8995692</v>
      </c>
      <c r="H32" s="32">
        <v>7322731</v>
      </c>
      <c r="I32" s="32">
        <v>7227899</v>
      </c>
      <c r="J32" s="32">
        <v>8781206</v>
      </c>
      <c r="K32" s="32">
        <v>10321749</v>
      </c>
      <c r="L32" s="32">
        <v>12232043</v>
      </c>
      <c r="M32" s="32">
        <v>4626030</v>
      </c>
      <c r="N32" s="32">
        <v>4534923</v>
      </c>
      <c r="O32" s="32">
        <v>3695811</v>
      </c>
      <c r="P32" s="32">
        <v>3612390</v>
      </c>
      <c r="Q32" s="32">
        <v>4397440</v>
      </c>
      <c r="R32" s="32">
        <v>5146388</v>
      </c>
      <c r="S32" s="32">
        <v>6046398</v>
      </c>
      <c r="T32" s="32">
        <v>4567244</v>
      </c>
      <c r="U32" s="32">
        <v>4460769</v>
      </c>
      <c r="V32" s="32">
        <v>3626920</v>
      </c>
      <c r="W32" s="32">
        <v>3615509</v>
      </c>
      <c r="X32" s="32">
        <v>4383766</v>
      </c>
      <c r="Y32" s="32">
        <v>5175361</v>
      </c>
      <c r="Z32" s="32">
        <v>6185645</v>
      </c>
    </row>
    <row r="33" spans="1:26" ht="12.5" customHeight="1">
      <c r="A33" s="42">
        <v>22</v>
      </c>
      <c r="B33" s="25" t="s">
        <v>45</v>
      </c>
      <c r="C33" s="86"/>
      <c r="D33" s="42">
        <v>903</v>
      </c>
      <c r="E33" s="42" t="s">
        <v>24</v>
      </c>
      <c r="F33" s="33">
        <v>15689666</v>
      </c>
      <c r="G33" s="33">
        <v>16357077</v>
      </c>
      <c r="H33" s="33">
        <v>15051677</v>
      </c>
      <c r="I33" s="33">
        <v>16040087</v>
      </c>
      <c r="J33" s="33">
        <v>17806677</v>
      </c>
      <c r="K33" s="33">
        <v>22860792</v>
      </c>
      <c r="L33" s="33">
        <v>25389464</v>
      </c>
      <c r="M33" s="33">
        <v>8279127</v>
      </c>
      <c r="N33" s="33">
        <v>8619901</v>
      </c>
      <c r="O33" s="33">
        <v>7996691</v>
      </c>
      <c r="P33" s="33">
        <v>8703290</v>
      </c>
      <c r="Q33" s="33">
        <v>9543626</v>
      </c>
      <c r="R33" s="33">
        <v>12139998</v>
      </c>
      <c r="S33" s="33">
        <v>13439073</v>
      </c>
      <c r="T33" s="33">
        <v>7410539</v>
      </c>
      <c r="U33" s="33">
        <v>7737176</v>
      </c>
      <c r="V33" s="33">
        <v>7054986</v>
      </c>
      <c r="W33" s="33">
        <v>7336797</v>
      </c>
      <c r="X33" s="33">
        <v>8263051</v>
      </c>
      <c r="Y33" s="33">
        <v>10720794</v>
      </c>
      <c r="Z33" s="33">
        <v>11950391</v>
      </c>
    </row>
    <row r="34" spans="1:26" ht="12.5" customHeight="1">
      <c r="A34" s="43">
        <v>23</v>
      </c>
      <c r="B34" s="26" t="s">
        <v>46</v>
      </c>
      <c r="C34" s="87"/>
      <c r="D34" s="43">
        <v>910</v>
      </c>
      <c r="E34" s="43" t="s">
        <v>24</v>
      </c>
      <c r="F34" s="34">
        <v>5959183</v>
      </c>
      <c r="G34" s="34">
        <v>4977644</v>
      </c>
      <c r="H34" s="34">
        <v>4847119</v>
      </c>
      <c r="I34" s="34">
        <v>4788649</v>
      </c>
      <c r="J34" s="34">
        <v>4743657</v>
      </c>
      <c r="K34" s="34">
        <v>6696922</v>
      </c>
      <c r="L34" s="34">
        <v>7682801</v>
      </c>
      <c r="M34" s="34">
        <v>3069356</v>
      </c>
      <c r="N34" s="34">
        <v>2563827</v>
      </c>
      <c r="O34" s="34">
        <v>2483905</v>
      </c>
      <c r="P34" s="34">
        <v>2548491</v>
      </c>
      <c r="Q34" s="34">
        <v>2405918</v>
      </c>
      <c r="R34" s="34">
        <v>3377343</v>
      </c>
      <c r="S34" s="34">
        <v>3846978</v>
      </c>
      <c r="T34" s="34">
        <v>2889827</v>
      </c>
      <c r="U34" s="34">
        <v>2413817</v>
      </c>
      <c r="V34" s="34">
        <v>2363214</v>
      </c>
      <c r="W34" s="34">
        <v>2240158</v>
      </c>
      <c r="X34" s="34">
        <v>2337739</v>
      </c>
      <c r="Y34" s="34">
        <v>3319579</v>
      </c>
      <c r="Z34" s="34">
        <v>3835823</v>
      </c>
    </row>
    <row r="35" spans="1:26" ht="12.5" customHeight="1">
      <c r="A35" s="44">
        <v>24</v>
      </c>
      <c r="B35" s="27" t="s">
        <v>47</v>
      </c>
      <c r="C35" s="88"/>
      <c r="D35" s="44">
        <v>108</v>
      </c>
      <c r="E35" s="44" t="s">
        <v>48</v>
      </c>
      <c r="F35" s="35">
        <v>333110</v>
      </c>
      <c r="G35" s="35">
        <v>254853</v>
      </c>
      <c r="H35" s="35">
        <v>125628</v>
      </c>
      <c r="I35" s="35">
        <v>192774</v>
      </c>
      <c r="J35" s="35">
        <v>247321</v>
      </c>
      <c r="K35" s="35">
        <v>298299</v>
      </c>
      <c r="L35" s="35">
        <v>344767</v>
      </c>
      <c r="M35" s="35">
        <v>163267</v>
      </c>
      <c r="N35" s="35">
        <v>124165</v>
      </c>
      <c r="O35" s="35">
        <v>61094</v>
      </c>
      <c r="P35" s="35">
        <v>94413</v>
      </c>
      <c r="Q35" s="35">
        <v>121762</v>
      </c>
      <c r="R35" s="35">
        <v>146970</v>
      </c>
      <c r="S35" s="35">
        <v>170125</v>
      </c>
      <c r="T35" s="35">
        <v>169843</v>
      </c>
      <c r="U35" s="35">
        <v>130688</v>
      </c>
      <c r="V35" s="35">
        <v>64534</v>
      </c>
      <c r="W35" s="35">
        <v>98361</v>
      </c>
      <c r="X35" s="35">
        <v>125559</v>
      </c>
      <c r="Y35" s="35">
        <v>151329</v>
      </c>
      <c r="Z35" s="35">
        <v>174642</v>
      </c>
    </row>
    <row r="36" spans="1:26" ht="12.5" customHeight="1">
      <c r="A36" s="45">
        <v>25</v>
      </c>
      <c r="B36" s="28" t="s">
        <v>49</v>
      </c>
      <c r="C36" s="89"/>
      <c r="D36" s="45">
        <v>174</v>
      </c>
      <c r="E36" s="45" t="s">
        <v>50</v>
      </c>
      <c r="F36" s="36">
        <v>14079</v>
      </c>
      <c r="G36" s="36">
        <v>13939</v>
      </c>
      <c r="H36" s="36">
        <v>13799</v>
      </c>
      <c r="I36" s="36">
        <v>13209</v>
      </c>
      <c r="J36" s="36">
        <v>12618</v>
      </c>
      <c r="K36" s="36">
        <v>12555</v>
      </c>
      <c r="L36" s="36">
        <v>12496</v>
      </c>
      <c r="M36" s="36">
        <v>6717</v>
      </c>
      <c r="N36" s="36">
        <v>6614</v>
      </c>
      <c r="O36" s="36">
        <v>6511</v>
      </c>
      <c r="P36" s="36">
        <v>6286</v>
      </c>
      <c r="Q36" s="36">
        <v>6060</v>
      </c>
      <c r="R36" s="36">
        <v>6071</v>
      </c>
      <c r="S36" s="36">
        <v>6044</v>
      </c>
      <c r="T36" s="36">
        <v>7362</v>
      </c>
      <c r="U36" s="36">
        <v>7325</v>
      </c>
      <c r="V36" s="36">
        <v>7288</v>
      </c>
      <c r="W36" s="36">
        <v>6923</v>
      </c>
      <c r="X36" s="36">
        <v>6558</v>
      </c>
      <c r="Y36" s="36">
        <v>6484</v>
      </c>
      <c r="Z36" s="36">
        <v>6452</v>
      </c>
    </row>
    <row r="37" spans="1:26" ht="12.5" customHeight="1">
      <c r="A37" s="44">
        <v>26</v>
      </c>
      <c r="B37" s="27" t="s">
        <v>51</v>
      </c>
      <c r="C37" s="88"/>
      <c r="D37" s="44">
        <v>262</v>
      </c>
      <c r="E37" s="44" t="s">
        <v>48</v>
      </c>
      <c r="F37" s="35">
        <v>122221</v>
      </c>
      <c r="G37" s="35">
        <v>99774</v>
      </c>
      <c r="H37" s="35">
        <v>100507</v>
      </c>
      <c r="I37" s="35">
        <v>92110</v>
      </c>
      <c r="J37" s="35">
        <v>102307</v>
      </c>
      <c r="K37" s="35">
        <v>112351</v>
      </c>
      <c r="L37" s="35">
        <v>119738</v>
      </c>
      <c r="M37" s="35">
        <v>64242</v>
      </c>
      <c r="N37" s="35">
        <v>52476</v>
      </c>
      <c r="O37" s="35">
        <v>52920</v>
      </c>
      <c r="P37" s="35">
        <v>51331</v>
      </c>
      <c r="Q37" s="35">
        <v>53669</v>
      </c>
      <c r="R37" s="35">
        <v>59081</v>
      </c>
      <c r="S37" s="35">
        <v>62863</v>
      </c>
      <c r="T37" s="35">
        <v>57979</v>
      </c>
      <c r="U37" s="35">
        <v>47298</v>
      </c>
      <c r="V37" s="35">
        <v>47587</v>
      </c>
      <c r="W37" s="35">
        <v>40779</v>
      </c>
      <c r="X37" s="35">
        <v>48638</v>
      </c>
      <c r="Y37" s="35">
        <v>53270</v>
      </c>
      <c r="Z37" s="35">
        <v>56875</v>
      </c>
    </row>
    <row r="38" spans="1:26" ht="12.5" customHeight="1">
      <c r="A38" s="45">
        <v>27</v>
      </c>
      <c r="B38" s="28" t="s">
        <v>52</v>
      </c>
      <c r="C38" s="89"/>
      <c r="D38" s="45">
        <v>232</v>
      </c>
      <c r="E38" s="45" t="s">
        <v>53</v>
      </c>
      <c r="F38" s="36">
        <v>11848</v>
      </c>
      <c r="G38" s="36">
        <v>12400</v>
      </c>
      <c r="H38" s="36">
        <v>12952</v>
      </c>
      <c r="I38" s="36">
        <v>15905</v>
      </c>
      <c r="J38" s="36">
        <v>15813</v>
      </c>
      <c r="K38" s="36">
        <v>15941</v>
      </c>
      <c r="L38" s="36">
        <v>13934</v>
      </c>
      <c r="M38" s="36">
        <v>6228</v>
      </c>
      <c r="N38" s="36">
        <v>6542</v>
      </c>
      <c r="O38" s="36">
        <v>6856</v>
      </c>
      <c r="P38" s="36">
        <v>8603</v>
      </c>
      <c r="Q38" s="36">
        <v>8679</v>
      </c>
      <c r="R38" s="36">
        <v>8833</v>
      </c>
      <c r="S38" s="36">
        <v>7815</v>
      </c>
      <c r="T38" s="36">
        <v>5620</v>
      </c>
      <c r="U38" s="36">
        <v>5858</v>
      </c>
      <c r="V38" s="36">
        <v>6096</v>
      </c>
      <c r="W38" s="36">
        <v>7302</v>
      </c>
      <c r="X38" s="36">
        <v>7134</v>
      </c>
      <c r="Y38" s="36">
        <v>7108</v>
      </c>
      <c r="Z38" s="36">
        <v>6119</v>
      </c>
    </row>
    <row r="39" spans="1:26" ht="12.5" customHeight="1">
      <c r="A39" s="44">
        <v>28</v>
      </c>
      <c r="B39" s="27" t="s">
        <v>54</v>
      </c>
      <c r="C39" s="88"/>
      <c r="D39" s="44">
        <v>231</v>
      </c>
      <c r="E39" s="44" t="s">
        <v>48</v>
      </c>
      <c r="F39" s="35">
        <v>1155390</v>
      </c>
      <c r="G39" s="35">
        <v>806904</v>
      </c>
      <c r="H39" s="35">
        <v>611384</v>
      </c>
      <c r="I39" s="35">
        <v>514451</v>
      </c>
      <c r="J39" s="35">
        <v>568748</v>
      </c>
      <c r="K39" s="35">
        <v>1161642</v>
      </c>
      <c r="L39" s="35">
        <v>1085517</v>
      </c>
      <c r="M39" s="35">
        <v>607284</v>
      </c>
      <c r="N39" s="35">
        <v>424117</v>
      </c>
      <c r="O39" s="35">
        <v>322219</v>
      </c>
      <c r="P39" s="35">
        <v>269834</v>
      </c>
      <c r="Q39" s="35">
        <v>298069</v>
      </c>
      <c r="R39" s="35">
        <v>591409</v>
      </c>
      <c r="S39" s="35">
        <v>536807</v>
      </c>
      <c r="T39" s="35">
        <v>548106</v>
      </c>
      <c r="U39" s="35">
        <v>382787</v>
      </c>
      <c r="V39" s="35">
        <v>289165</v>
      </c>
      <c r="W39" s="35">
        <v>244617</v>
      </c>
      <c r="X39" s="35">
        <v>270679</v>
      </c>
      <c r="Y39" s="35">
        <v>570233</v>
      </c>
      <c r="Z39" s="35">
        <v>548710</v>
      </c>
    </row>
    <row r="40" spans="1:26" ht="12.5" customHeight="1">
      <c r="A40" s="45">
        <v>29</v>
      </c>
      <c r="B40" s="28" t="s">
        <v>55</v>
      </c>
      <c r="C40" s="89"/>
      <c r="D40" s="45">
        <v>404</v>
      </c>
      <c r="E40" s="45" t="s">
        <v>48</v>
      </c>
      <c r="F40" s="36">
        <v>298089</v>
      </c>
      <c r="G40" s="36">
        <v>618745</v>
      </c>
      <c r="H40" s="36">
        <v>707852</v>
      </c>
      <c r="I40" s="36">
        <v>773354</v>
      </c>
      <c r="J40" s="36">
        <v>954925</v>
      </c>
      <c r="K40" s="36">
        <v>1126886</v>
      </c>
      <c r="L40" s="36">
        <v>1050147</v>
      </c>
      <c r="M40" s="36">
        <v>161259</v>
      </c>
      <c r="N40" s="36">
        <v>322189</v>
      </c>
      <c r="O40" s="36">
        <v>352933</v>
      </c>
      <c r="P40" s="36">
        <v>400364</v>
      </c>
      <c r="Q40" s="36">
        <v>473093</v>
      </c>
      <c r="R40" s="36">
        <v>562909</v>
      </c>
      <c r="S40" s="36">
        <v>529975</v>
      </c>
      <c r="T40" s="36">
        <v>136830</v>
      </c>
      <c r="U40" s="36">
        <v>296556</v>
      </c>
      <c r="V40" s="36">
        <v>354919</v>
      </c>
      <c r="W40" s="36">
        <v>372990</v>
      </c>
      <c r="X40" s="36">
        <v>481832</v>
      </c>
      <c r="Y40" s="36">
        <v>563977</v>
      </c>
      <c r="Z40" s="36">
        <v>520172</v>
      </c>
    </row>
    <row r="41" spans="1:26" ht="12.5" customHeight="1">
      <c r="A41" s="44">
        <v>30</v>
      </c>
      <c r="B41" s="27" t="s">
        <v>56</v>
      </c>
      <c r="C41" s="88"/>
      <c r="D41" s="44">
        <v>450</v>
      </c>
      <c r="E41" s="44" t="s">
        <v>57</v>
      </c>
      <c r="F41" s="35">
        <v>23917</v>
      </c>
      <c r="G41" s="35">
        <v>21177</v>
      </c>
      <c r="H41" s="35">
        <v>23541</v>
      </c>
      <c r="I41" s="35">
        <v>26058</v>
      </c>
      <c r="J41" s="35">
        <v>28905</v>
      </c>
      <c r="K41" s="35">
        <v>32075</v>
      </c>
      <c r="L41" s="35">
        <v>35563</v>
      </c>
      <c r="M41" s="35">
        <v>13348</v>
      </c>
      <c r="N41" s="35">
        <v>11901</v>
      </c>
      <c r="O41" s="35">
        <v>13276</v>
      </c>
      <c r="P41" s="35">
        <v>14744</v>
      </c>
      <c r="Q41" s="35">
        <v>16410</v>
      </c>
      <c r="R41" s="35">
        <v>18270</v>
      </c>
      <c r="S41" s="35">
        <v>20262</v>
      </c>
      <c r="T41" s="35">
        <v>10569</v>
      </c>
      <c r="U41" s="35">
        <v>9276</v>
      </c>
      <c r="V41" s="35">
        <v>10265</v>
      </c>
      <c r="W41" s="35">
        <v>11314</v>
      </c>
      <c r="X41" s="35">
        <v>12495</v>
      </c>
      <c r="Y41" s="35">
        <v>13805</v>
      </c>
      <c r="Z41" s="35">
        <v>15301</v>
      </c>
    </row>
    <row r="42" spans="1:26" ht="12.5" customHeight="1">
      <c r="A42" s="45">
        <v>31</v>
      </c>
      <c r="B42" s="28" t="s">
        <v>58</v>
      </c>
      <c r="C42" s="89"/>
      <c r="D42" s="45">
        <v>454</v>
      </c>
      <c r="E42" s="45" t="s">
        <v>48</v>
      </c>
      <c r="F42" s="36">
        <v>1127724</v>
      </c>
      <c r="G42" s="36">
        <v>241624</v>
      </c>
      <c r="H42" s="36">
        <v>232620</v>
      </c>
      <c r="I42" s="36">
        <v>221661</v>
      </c>
      <c r="J42" s="36">
        <v>217722</v>
      </c>
      <c r="K42" s="36">
        <v>197328</v>
      </c>
      <c r="L42" s="36">
        <v>191362</v>
      </c>
      <c r="M42" s="36">
        <v>546520</v>
      </c>
      <c r="N42" s="36">
        <v>116198</v>
      </c>
      <c r="O42" s="36">
        <v>111530</v>
      </c>
      <c r="P42" s="36">
        <v>105931</v>
      </c>
      <c r="Q42" s="36">
        <v>103869</v>
      </c>
      <c r="R42" s="36">
        <v>93689</v>
      </c>
      <c r="S42" s="36">
        <v>93612</v>
      </c>
      <c r="T42" s="36">
        <v>581204</v>
      </c>
      <c r="U42" s="36">
        <v>125426</v>
      </c>
      <c r="V42" s="36">
        <v>121090</v>
      </c>
      <c r="W42" s="36">
        <v>115730</v>
      </c>
      <c r="X42" s="36">
        <v>113853</v>
      </c>
      <c r="Y42" s="36">
        <v>103639</v>
      </c>
      <c r="Z42" s="36">
        <v>97750</v>
      </c>
    </row>
    <row r="43" spans="1:26" ht="12.5" customHeight="1">
      <c r="A43" s="44">
        <v>32</v>
      </c>
      <c r="B43" s="27" t="s">
        <v>59</v>
      </c>
      <c r="C43" s="88"/>
      <c r="D43" s="44">
        <v>480</v>
      </c>
      <c r="E43" s="44" t="s">
        <v>60</v>
      </c>
      <c r="F43" s="35">
        <v>3613</v>
      </c>
      <c r="G43" s="35">
        <v>7493</v>
      </c>
      <c r="H43" s="35">
        <v>15543</v>
      </c>
      <c r="I43" s="35">
        <v>19647</v>
      </c>
      <c r="J43" s="35">
        <v>24836</v>
      </c>
      <c r="K43" s="35">
        <v>28585</v>
      </c>
      <c r="L43" s="35">
        <v>28893</v>
      </c>
      <c r="M43" s="35">
        <v>1763</v>
      </c>
      <c r="N43" s="35">
        <v>3228</v>
      </c>
      <c r="O43" s="35">
        <v>5705</v>
      </c>
      <c r="P43" s="35">
        <v>8943</v>
      </c>
      <c r="Q43" s="35">
        <v>13188</v>
      </c>
      <c r="R43" s="35">
        <v>15832</v>
      </c>
      <c r="S43" s="35">
        <v>16003</v>
      </c>
      <c r="T43" s="35">
        <v>1850</v>
      </c>
      <c r="U43" s="35">
        <v>4265</v>
      </c>
      <c r="V43" s="35">
        <v>9838</v>
      </c>
      <c r="W43" s="35">
        <v>10704</v>
      </c>
      <c r="X43" s="35">
        <v>11648</v>
      </c>
      <c r="Y43" s="35">
        <v>12753</v>
      </c>
      <c r="Z43" s="35">
        <v>12890</v>
      </c>
    </row>
    <row r="44" spans="1:26" ht="12.5" customHeight="1">
      <c r="A44" s="45">
        <v>33</v>
      </c>
      <c r="B44" s="28" t="s">
        <v>61</v>
      </c>
      <c r="C44" s="89">
        <v>1</v>
      </c>
      <c r="D44" s="45">
        <v>175</v>
      </c>
      <c r="E44" s="45" t="s">
        <v>48</v>
      </c>
      <c r="F44" s="36">
        <v>15229</v>
      </c>
      <c r="G44" s="36">
        <v>26316</v>
      </c>
      <c r="H44" s="36">
        <v>45474</v>
      </c>
      <c r="I44" s="36">
        <v>63176</v>
      </c>
      <c r="J44" s="36">
        <v>72757</v>
      </c>
      <c r="K44" s="36">
        <v>81386</v>
      </c>
      <c r="L44" s="36">
        <v>111540</v>
      </c>
      <c r="M44" s="36">
        <v>8780</v>
      </c>
      <c r="N44" s="36">
        <v>14679</v>
      </c>
      <c r="O44" s="36">
        <v>23546</v>
      </c>
      <c r="P44" s="36">
        <v>31364</v>
      </c>
      <c r="Q44" s="36">
        <v>34500</v>
      </c>
      <c r="R44" s="36">
        <v>37657</v>
      </c>
      <c r="S44" s="36">
        <v>51609</v>
      </c>
      <c r="T44" s="36">
        <v>6449</v>
      </c>
      <c r="U44" s="36">
        <v>11637</v>
      </c>
      <c r="V44" s="36">
        <v>21928</v>
      </c>
      <c r="W44" s="36">
        <v>31812</v>
      </c>
      <c r="X44" s="36">
        <v>38257</v>
      </c>
      <c r="Y44" s="36">
        <v>43729</v>
      </c>
      <c r="Z44" s="36">
        <v>59931</v>
      </c>
    </row>
    <row r="45" spans="1:26" ht="12.5" customHeight="1">
      <c r="A45" s="44">
        <v>34</v>
      </c>
      <c r="B45" s="27" t="s">
        <v>62</v>
      </c>
      <c r="C45" s="88"/>
      <c r="D45" s="44">
        <v>508</v>
      </c>
      <c r="E45" s="44" t="s">
        <v>48</v>
      </c>
      <c r="F45" s="35">
        <v>122332</v>
      </c>
      <c r="G45" s="35">
        <v>168256</v>
      </c>
      <c r="H45" s="35">
        <v>195702</v>
      </c>
      <c r="I45" s="35">
        <v>268694</v>
      </c>
      <c r="J45" s="35">
        <v>306471</v>
      </c>
      <c r="K45" s="35">
        <v>321794</v>
      </c>
      <c r="L45" s="35">
        <v>338850</v>
      </c>
      <c r="M45" s="35">
        <v>66060</v>
      </c>
      <c r="N45" s="35">
        <v>91210</v>
      </c>
      <c r="O45" s="35">
        <v>103175</v>
      </c>
      <c r="P45" s="35">
        <v>130290</v>
      </c>
      <c r="Q45" s="35">
        <v>148105</v>
      </c>
      <c r="R45" s="35">
        <v>155510</v>
      </c>
      <c r="S45" s="35">
        <v>165490</v>
      </c>
      <c r="T45" s="35">
        <v>56272</v>
      </c>
      <c r="U45" s="35">
        <v>77046</v>
      </c>
      <c r="V45" s="35">
        <v>92527</v>
      </c>
      <c r="W45" s="35">
        <v>138404</v>
      </c>
      <c r="X45" s="35">
        <v>158366</v>
      </c>
      <c r="Y45" s="35">
        <v>166284</v>
      </c>
      <c r="Z45" s="35">
        <v>173360</v>
      </c>
    </row>
    <row r="46" spans="1:26" ht="12.5" customHeight="1">
      <c r="A46" s="45">
        <v>35</v>
      </c>
      <c r="B46" s="28" t="s">
        <v>63</v>
      </c>
      <c r="C46" s="89">
        <v>2</v>
      </c>
      <c r="D46" s="45">
        <v>638</v>
      </c>
      <c r="E46" s="45" t="s">
        <v>50</v>
      </c>
      <c r="F46" s="36">
        <v>57210</v>
      </c>
      <c r="G46" s="36">
        <v>77159</v>
      </c>
      <c r="H46" s="36">
        <v>100678</v>
      </c>
      <c r="I46" s="36">
        <v>115076</v>
      </c>
      <c r="J46" s="36">
        <v>123029</v>
      </c>
      <c r="K46" s="36">
        <v>127209</v>
      </c>
      <c r="L46" s="36">
        <v>131769</v>
      </c>
      <c r="M46" s="36">
        <v>30724</v>
      </c>
      <c r="N46" s="36">
        <v>40710</v>
      </c>
      <c r="O46" s="36">
        <v>52264</v>
      </c>
      <c r="P46" s="36">
        <v>59196</v>
      </c>
      <c r="Q46" s="36">
        <v>62707</v>
      </c>
      <c r="R46" s="36">
        <v>64537</v>
      </c>
      <c r="S46" s="36">
        <v>66852</v>
      </c>
      <c r="T46" s="36">
        <v>26486</v>
      </c>
      <c r="U46" s="36">
        <v>36449</v>
      </c>
      <c r="V46" s="36">
        <v>48414</v>
      </c>
      <c r="W46" s="36">
        <v>55880</v>
      </c>
      <c r="X46" s="36">
        <v>60322</v>
      </c>
      <c r="Y46" s="36">
        <v>62672</v>
      </c>
      <c r="Z46" s="36">
        <v>64917</v>
      </c>
    </row>
    <row r="47" spans="1:26" ht="12.5" customHeight="1">
      <c r="A47" s="44">
        <v>36</v>
      </c>
      <c r="B47" s="27" t="s">
        <v>64</v>
      </c>
      <c r="C47" s="88"/>
      <c r="D47" s="44">
        <v>646</v>
      </c>
      <c r="E47" s="44" t="s">
        <v>48</v>
      </c>
      <c r="F47" s="35">
        <v>160024</v>
      </c>
      <c r="G47" s="35">
        <v>215735</v>
      </c>
      <c r="H47" s="35">
        <v>347076</v>
      </c>
      <c r="I47" s="35">
        <v>423187</v>
      </c>
      <c r="J47" s="35">
        <v>426901</v>
      </c>
      <c r="K47" s="35">
        <v>514647</v>
      </c>
      <c r="L47" s="35">
        <v>513907</v>
      </c>
      <c r="M47" s="35">
        <v>80763</v>
      </c>
      <c r="N47" s="35">
        <v>109783</v>
      </c>
      <c r="O47" s="35">
        <v>175741</v>
      </c>
      <c r="P47" s="35">
        <v>213279</v>
      </c>
      <c r="Q47" s="35">
        <v>214048</v>
      </c>
      <c r="R47" s="35">
        <v>256327</v>
      </c>
      <c r="S47" s="35">
        <v>259907</v>
      </c>
      <c r="T47" s="35">
        <v>79261</v>
      </c>
      <c r="U47" s="35">
        <v>105952</v>
      </c>
      <c r="V47" s="35">
        <v>171335</v>
      </c>
      <c r="W47" s="35">
        <v>209908</v>
      </c>
      <c r="X47" s="35">
        <v>212853</v>
      </c>
      <c r="Y47" s="35">
        <v>258320</v>
      </c>
      <c r="Z47" s="35">
        <v>254000</v>
      </c>
    </row>
    <row r="48" spans="1:26" ht="12.5" customHeight="1">
      <c r="A48" s="45">
        <v>37</v>
      </c>
      <c r="B48" s="28" t="s">
        <v>65</v>
      </c>
      <c r="C48" s="89"/>
      <c r="D48" s="45">
        <v>690</v>
      </c>
      <c r="E48" s="45" t="s">
        <v>50</v>
      </c>
      <c r="F48" s="36">
        <v>3721</v>
      </c>
      <c r="G48" s="36">
        <v>5148</v>
      </c>
      <c r="H48" s="36">
        <v>6574</v>
      </c>
      <c r="I48" s="36">
        <v>8997</v>
      </c>
      <c r="J48" s="36">
        <v>11420</v>
      </c>
      <c r="K48" s="36">
        <v>12791</v>
      </c>
      <c r="L48" s="36">
        <v>13050</v>
      </c>
      <c r="M48" s="36">
        <v>2204</v>
      </c>
      <c r="N48" s="36">
        <v>3021</v>
      </c>
      <c r="O48" s="36">
        <v>3837</v>
      </c>
      <c r="P48" s="36">
        <v>5820</v>
      </c>
      <c r="Q48" s="36">
        <v>7804</v>
      </c>
      <c r="R48" s="36">
        <v>8954</v>
      </c>
      <c r="S48" s="36">
        <v>9136</v>
      </c>
      <c r="T48" s="36">
        <v>1517</v>
      </c>
      <c r="U48" s="36">
        <v>2127</v>
      </c>
      <c r="V48" s="36">
        <v>2737</v>
      </c>
      <c r="W48" s="36">
        <v>3177</v>
      </c>
      <c r="X48" s="36">
        <v>3616</v>
      </c>
      <c r="Y48" s="36">
        <v>3837</v>
      </c>
      <c r="Z48" s="36">
        <v>3914</v>
      </c>
    </row>
    <row r="49" spans="1:26" ht="12.5" customHeight="1">
      <c r="A49" s="44">
        <v>38</v>
      </c>
      <c r="B49" s="27" t="s">
        <v>66</v>
      </c>
      <c r="C49" s="88"/>
      <c r="D49" s="44">
        <v>706</v>
      </c>
      <c r="E49" s="44" t="s">
        <v>53</v>
      </c>
      <c r="F49" s="35">
        <v>478294</v>
      </c>
      <c r="G49" s="35">
        <v>19527</v>
      </c>
      <c r="H49" s="35">
        <v>20097</v>
      </c>
      <c r="I49" s="35">
        <v>20768</v>
      </c>
      <c r="J49" s="35">
        <v>48106</v>
      </c>
      <c r="K49" s="35">
        <v>40990</v>
      </c>
      <c r="L49" s="35">
        <v>58590</v>
      </c>
      <c r="M49" s="35">
        <v>244201</v>
      </c>
      <c r="N49" s="35">
        <v>10282</v>
      </c>
      <c r="O49" s="35">
        <v>10628</v>
      </c>
      <c r="P49" s="35">
        <v>11098</v>
      </c>
      <c r="Q49" s="35">
        <v>25213</v>
      </c>
      <c r="R49" s="35">
        <v>21584</v>
      </c>
      <c r="S49" s="35">
        <v>32285</v>
      </c>
      <c r="T49" s="35">
        <v>234093</v>
      </c>
      <c r="U49" s="35">
        <v>9245</v>
      </c>
      <c r="V49" s="35">
        <v>9469</v>
      </c>
      <c r="W49" s="35">
        <v>9670</v>
      </c>
      <c r="X49" s="35">
        <v>22893</v>
      </c>
      <c r="Y49" s="35">
        <v>19406</v>
      </c>
      <c r="Z49" s="35">
        <v>26305</v>
      </c>
    </row>
    <row r="50" spans="1:26" ht="12.5" customHeight="1">
      <c r="A50" s="45">
        <v>39</v>
      </c>
      <c r="B50" s="28" t="s">
        <v>67</v>
      </c>
      <c r="C50" s="89"/>
      <c r="D50" s="45">
        <v>728</v>
      </c>
      <c r="E50" s="45" t="s">
        <v>48</v>
      </c>
      <c r="F50" s="78" t="s">
        <v>68</v>
      </c>
      <c r="G50" s="78" t="s">
        <v>68</v>
      </c>
      <c r="H50" s="78" t="s">
        <v>68</v>
      </c>
      <c r="I50" s="78" t="s">
        <v>68</v>
      </c>
      <c r="J50" s="36">
        <v>230732</v>
      </c>
      <c r="K50" s="36">
        <v>844112</v>
      </c>
      <c r="L50" s="36">
        <v>882252</v>
      </c>
      <c r="M50" s="78" t="s">
        <v>68</v>
      </c>
      <c r="N50" s="78" t="s">
        <v>68</v>
      </c>
      <c r="O50" s="78" t="s">
        <v>68</v>
      </c>
      <c r="P50" s="78" t="s">
        <v>68</v>
      </c>
      <c r="Q50" s="36">
        <v>119106</v>
      </c>
      <c r="R50" s="36">
        <v>430944</v>
      </c>
      <c r="S50" s="36">
        <v>443405</v>
      </c>
      <c r="T50" s="78" t="s">
        <v>68</v>
      </c>
      <c r="U50" s="78" t="s">
        <v>68</v>
      </c>
      <c r="V50" s="78" t="s">
        <v>68</v>
      </c>
      <c r="W50" s="78" t="s">
        <v>68</v>
      </c>
      <c r="X50" s="36">
        <v>111626</v>
      </c>
      <c r="Y50" s="36">
        <v>413168</v>
      </c>
      <c r="Z50" s="36">
        <v>438847</v>
      </c>
    </row>
    <row r="51" spans="1:26" ht="12.5" customHeight="1">
      <c r="A51" s="44">
        <v>40</v>
      </c>
      <c r="B51" s="27" t="s">
        <v>69</v>
      </c>
      <c r="C51" s="88"/>
      <c r="D51" s="44">
        <v>800</v>
      </c>
      <c r="E51" s="44" t="s">
        <v>48</v>
      </c>
      <c r="F51" s="35">
        <v>544273</v>
      </c>
      <c r="G51" s="35">
        <v>606987</v>
      </c>
      <c r="H51" s="35">
        <v>584280</v>
      </c>
      <c r="I51" s="35">
        <v>593308</v>
      </c>
      <c r="J51" s="35">
        <v>492930</v>
      </c>
      <c r="K51" s="35">
        <v>851175</v>
      </c>
      <c r="L51" s="35">
        <v>1720313</v>
      </c>
      <c r="M51" s="35">
        <v>283337</v>
      </c>
      <c r="N51" s="35">
        <v>308281</v>
      </c>
      <c r="O51" s="35">
        <v>290859</v>
      </c>
      <c r="P51" s="35">
        <v>292130</v>
      </c>
      <c r="Q51" s="35">
        <v>241903</v>
      </c>
      <c r="R51" s="35">
        <v>415845</v>
      </c>
      <c r="S51" s="35">
        <v>827664</v>
      </c>
      <c r="T51" s="35">
        <v>260936</v>
      </c>
      <c r="U51" s="35">
        <v>298706</v>
      </c>
      <c r="V51" s="35">
        <v>293421</v>
      </c>
      <c r="W51" s="35">
        <v>301178</v>
      </c>
      <c r="X51" s="35">
        <v>251027</v>
      </c>
      <c r="Y51" s="35">
        <v>435330</v>
      </c>
      <c r="Z51" s="35">
        <v>892649</v>
      </c>
    </row>
    <row r="52" spans="1:26" ht="12.5" customHeight="1">
      <c r="A52" s="45">
        <v>41</v>
      </c>
      <c r="B52" s="28" t="s">
        <v>70</v>
      </c>
      <c r="C52" s="89"/>
      <c r="D52" s="45">
        <v>834</v>
      </c>
      <c r="E52" s="45" t="s">
        <v>48</v>
      </c>
      <c r="F52" s="36">
        <v>574025</v>
      </c>
      <c r="G52" s="36">
        <v>1106043</v>
      </c>
      <c r="H52" s="36">
        <v>949600</v>
      </c>
      <c r="I52" s="36">
        <v>771153</v>
      </c>
      <c r="J52" s="36">
        <v>309847</v>
      </c>
      <c r="K52" s="36">
        <v>384567</v>
      </c>
      <c r="L52" s="36">
        <v>426017</v>
      </c>
      <c r="M52" s="36">
        <v>283390</v>
      </c>
      <c r="N52" s="36">
        <v>547089</v>
      </c>
      <c r="O52" s="36">
        <v>481816</v>
      </c>
      <c r="P52" s="36">
        <v>486983</v>
      </c>
      <c r="Q52" s="36">
        <v>154591</v>
      </c>
      <c r="R52" s="36">
        <v>190617</v>
      </c>
      <c r="S52" s="36">
        <v>213007</v>
      </c>
      <c r="T52" s="36">
        <v>290635</v>
      </c>
      <c r="U52" s="36">
        <v>558954</v>
      </c>
      <c r="V52" s="36">
        <v>467784</v>
      </c>
      <c r="W52" s="36">
        <v>284170</v>
      </c>
      <c r="X52" s="36">
        <v>155256</v>
      </c>
      <c r="Y52" s="36">
        <v>193950</v>
      </c>
      <c r="Z52" s="36">
        <v>213010</v>
      </c>
    </row>
    <row r="53" spans="1:26" ht="12.5" customHeight="1">
      <c r="A53" s="44">
        <v>42</v>
      </c>
      <c r="B53" s="27" t="s">
        <v>71</v>
      </c>
      <c r="C53" s="88"/>
      <c r="D53" s="44">
        <v>894</v>
      </c>
      <c r="E53" s="44" t="s">
        <v>48</v>
      </c>
      <c r="F53" s="35">
        <v>279463</v>
      </c>
      <c r="G53" s="35">
        <v>244338</v>
      </c>
      <c r="H53" s="35">
        <v>343703</v>
      </c>
      <c r="I53" s="35">
        <v>252895</v>
      </c>
      <c r="J53" s="35">
        <v>149962</v>
      </c>
      <c r="K53" s="35">
        <v>132107</v>
      </c>
      <c r="L53" s="35">
        <v>187955</v>
      </c>
      <c r="M53" s="35">
        <v>143029</v>
      </c>
      <c r="N53" s="35">
        <v>125329</v>
      </c>
      <c r="O53" s="35">
        <v>175114</v>
      </c>
      <c r="P53" s="35">
        <v>128628</v>
      </c>
      <c r="Q53" s="35">
        <v>75941</v>
      </c>
      <c r="R53" s="35">
        <v>66651</v>
      </c>
      <c r="S53" s="35">
        <v>97556</v>
      </c>
      <c r="T53" s="35">
        <v>136434</v>
      </c>
      <c r="U53" s="35">
        <v>119009</v>
      </c>
      <c r="V53" s="35">
        <v>168589</v>
      </c>
      <c r="W53" s="35">
        <v>124267</v>
      </c>
      <c r="X53" s="35">
        <v>74021</v>
      </c>
      <c r="Y53" s="35">
        <v>65456</v>
      </c>
      <c r="Z53" s="35">
        <v>90399</v>
      </c>
    </row>
    <row r="54" spans="1:26" ht="12.5" customHeight="1">
      <c r="A54" s="45">
        <v>43</v>
      </c>
      <c r="B54" s="28" t="s">
        <v>72</v>
      </c>
      <c r="C54" s="89"/>
      <c r="D54" s="45">
        <v>716</v>
      </c>
      <c r="E54" s="45" t="s">
        <v>48</v>
      </c>
      <c r="F54" s="36">
        <v>634621</v>
      </c>
      <c r="G54" s="36">
        <v>431226</v>
      </c>
      <c r="H54" s="36">
        <v>410109</v>
      </c>
      <c r="I54" s="36">
        <v>402226</v>
      </c>
      <c r="J54" s="36">
        <v>398307</v>
      </c>
      <c r="K54" s="36">
        <v>400482</v>
      </c>
      <c r="L54" s="36">
        <v>416141</v>
      </c>
      <c r="M54" s="36">
        <v>356240</v>
      </c>
      <c r="N54" s="36">
        <v>246013</v>
      </c>
      <c r="O54" s="36">
        <v>233881</v>
      </c>
      <c r="P54" s="36">
        <v>229254</v>
      </c>
      <c r="Q54" s="36">
        <v>227201</v>
      </c>
      <c r="R54" s="36">
        <v>225653</v>
      </c>
      <c r="S54" s="36">
        <v>236561</v>
      </c>
      <c r="T54" s="36">
        <v>278381</v>
      </c>
      <c r="U54" s="36">
        <v>185213</v>
      </c>
      <c r="V54" s="36">
        <v>176228</v>
      </c>
      <c r="W54" s="36">
        <v>172972</v>
      </c>
      <c r="X54" s="36">
        <v>171106</v>
      </c>
      <c r="Y54" s="36">
        <v>174829</v>
      </c>
      <c r="Z54" s="36">
        <v>179580</v>
      </c>
    </row>
    <row r="55" spans="1:26" ht="12.5" customHeight="1">
      <c r="A55" s="43">
        <v>44</v>
      </c>
      <c r="B55" s="26" t="s">
        <v>73</v>
      </c>
      <c r="C55" s="87"/>
      <c r="D55" s="43">
        <v>911</v>
      </c>
      <c r="E55" s="43" t="s">
        <v>24</v>
      </c>
      <c r="F55" s="34">
        <v>1461155</v>
      </c>
      <c r="G55" s="34">
        <v>2662490</v>
      </c>
      <c r="H55" s="34">
        <v>1775284</v>
      </c>
      <c r="I55" s="34">
        <v>1961951</v>
      </c>
      <c r="J55" s="34">
        <v>2436802</v>
      </c>
      <c r="K55" s="34">
        <v>3479911</v>
      </c>
      <c r="L55" s="34">
        <v>3861568</v>
      </c>
      <c r="M55" s="34">
        <v>744853</v>
      </c>
      <c r="N55" s="34">
        <v>1355452</v>
      </c>
      <c r="O55" s="34">
        <v>915265</v>
      </c>
      <c r="P55" s="34">
        <v>1003895</v>
      </c>
      <c r="Q55" s="34">
        <v>1241613</v>
      </c>
      <c r="R55" s="34">
        <v>1828969</v>
      </c>
      <c r="S55" s="34">
        <v>2030830</v>
      </c>
      <c r="T55" s="34">
        <v>716302</v>
      </c>
      <c r="U55" s="34">
        <v>1307038</v>
      </c>
      <c r="V55" s="34">
        <v>860019</v>
      </c>
      <c r="W55" s="34">
        <v>958056</v>
      </c>
      <c r="X55" s="34">
        <v>1195189</v>
      </c>
      <c r="Y55" s="34">
        <v>1650942</v>
      </c>
      <c r="Z55" s="34">
        <v>1830738</v>
      </c>
    </row>
    <row r="56" spans="1:26" ht="12.5" customHeight="1">
      <c r="A56" s="44">
        <v>45</v>
      </c>
      <c r="B56" s="27" t="s">
        <v>74</v>
      </c>
      <c r="C56" s="88"/>
      <c r="D56" s="44">
        <v>24</v>
      </c>
      <c r="E56" s="44" t="s">
        <v>48</v>
      </c>
      <c r="F56" s="35">
        <v>33517</v>
      </c>
      <c r="G56" s="35">
        <v>39813</v>
      </c>
      <c r="H56" s="35">
        <v>46108</v>
      </c>
      <c r="I56" s="35">
        <v>62331</v>
      </c>
      <c r="J56" s="35">
        <v>336367</v>
      </c>
      <c r="K56" s="35">
        <v>632178</v>
      </c>
      <c r="L56" s="35">
        <v>656434</v>
      </c>
      <c r="M56" s="35">
        <v>18142</v>
      </c>
      <c r="N56" s="35">
        <v>20755</v>
      </c>
      <c r="O56" s="35">
        <v>23367</v>
      </c>
      <c r="P56" s="35">
        <v>30736</v>
      </c>
      <c r="Q56" s="35">
        <v>162332</v>
      </c>
      <c r="R56" s="35">
        <v>304635</v>
      </c>
      <c r="S56" s="35">
        <v>331401</v>
      </c>
      <c r="T56" s="35">
        <v>15375</v>
      </c>
      <c r="U56" s="35">
        <v>19058</v>
      </c>
      <c r="V56" s="35">
        <v>22741</v>
      </c>
      <c r="W56" s="35">
        <v>31595</v>
      </c>
      <c r="X56" s="35">
        <v>174035</v>
      </c>
      <c r="Y56" s="35">
        <v>327543</v>
      </c>
      <c r="Z56" s="35">
        <v>325033</v>
      </c>
    </row>
    <row r="57" spans="1:26" ht="12.5" customHeight="1">
      <c r="A57" s="45">
        <v>46</v>
      </c>
      <c r="B57" s="28" t="s">
        <v>75</v>
      </c>
      <c r="C57" s="89"/>
      <c r="D57" s="45">
        <v>120</v>
      </c>
      <c r="E57" s="45" t="s">
        <v>48</v>
      </c>
      <c r="F57" s="36">
        <v>265967</v>
      </c>
      <c r="G57" s="36">
        <v>244791</v>
      </c>
      <c r="H57" s="36">
        <v>227242</v>
      </c>
      <c r="I57" s="36">
        <v>265503</v>
      </c>
      <c r="J57" s="36">
        <v>291474</v>
      </c>
      <c r="K57" s="36">
        <v>508346</v>
      </c>
      <c r="L57" s="36">
        <v>579209</v>
      </c>
      <c r="M57" s="36">
        <v>145869</v>
      </c>
      <c r="N57" s="36">
        <v>133945</v>
      </c>
      <c r="O57" s="36">
        <v>124008</v>
      </c>
      <c r="P57" s="36">
        <v>146129</v>
      </c>
      <c r="Q57" s="36">
        <v>161485</v>
      </c>
      <c r="R57" s="36">
        <v>251311</v>
      </c>
      <c r="S57" s="36">
        <v>286254</v>
      </c>
      <c r="T57" s="36">
        <v>120098</v>
      </c>
      <c r="U57" s="36">
        <v>110846</v>
      </c>
      <c r="V57" s="36">
        <v>103234</v>
      </c>
      <c r="W57" s="36">
        <v>119374</v>
      </c>
      <c r="X57" s="36">
        <v>129989</v>
      </c>
      <c r="Y57" s="36">
        <v>257035</v>
      </c>
      <c r="Z57" s="36">
        <v>292955</v>
      </c>
    </row>
    <row r="58" spans="1:26" ht="12.5" customHeight="1">
      <c r="A58" s="44">
        <v>47</v>
      </c>
      <c r="B58" s="27" t="s">
        <v>76</v>
      </c>
      <c r="C58" s="88"/>
      <c r="D58" s="44">
        <v>140</v>
      </c>
      <c r="E58" s="44" t="s">
        <v>57</v>
      </c>
      <c r="F58" s="35">
        <v>67234</v>
      </c>
      <c r="G58" s="35">
        <v>99712</v>
      </c>
      <c r="H58" s="35">
        <v>123529</v>
      </c>
      <c r="I58" s="35">
        <v>96409</v>
      </c>
      <c r="J58" s="35">
        <v>94685</v>
      </c>
      <c r="K58" s="35">
        <v>81568</v>
      </c>
      <c r="L58" s="35">
        <v>88546</v>
      </c>
      <c r="M58" s="35">
        <v>35686</v>
      </c>
      <c r="N58" s="35">
        <v>52975</v>
      </c>
      <c r="O58" s="35">
        <v>65636</v>
      </c>
      <c r="P58" s="35">
        <v>51299</v>
      </c>
      <c r="Q58" s="35">
        <v>50411</v>
      </c>
      <c r="R58" s="35">
        <v>43147</v>
      </c>
      <c r="S58" s="35">
        <v>46357</v>
      </c>
      <c r="T58" s="35">
        <v>31548</v>
      </c>
      <c r="U58" s="35">
        <v>46737</v>
      </c>
      <c r="V58" s="35">
        <v>57893</v>
      </c>
      <c r="W58" s="35">
        <v>45110</v>
      </c>
      <c r="X58" s="35">
        <v>44274</v>
      </c>
      <c r="Y58" s="35">
        <v>38421</v>
      </c>
      <c r="Z58" s="35">
        <v>42189</v>
      </c>
    </row>
    <row r="59" spans="1:26" ht="12.5" customHeight="1">
      <c r="A59" s="45">
        <v>48</v>
      </c>
      <c r="B59" s="28" t="s">
        <v>77</v>
      </c>
      <c r="C59" s="89"/>
      <c r="D59" s="45">
        <v>148</v>
      </c>
      <c r="E59" s="45" t="s">
        <v>48</v>
      </c>
      <c r="F59" s="36">
        <v>74342</v>
      </c>
      <c r="G59" s="36">
        <v>89584</v>
      </c>
      <c r="H59" s="36">
        <v>104825</v>
      </c>
      <c r="I59" s="36">
        <v>352130</v>
      </c>
      <c r="J59" s="36">
        <v>417034</v>
      </c>
      <c r="K59" s="36">
        <v>466968</v>
      </c>
      <c r="L59" s="36">
        <v>547494</v>
      </c>
      <c r="M59" s="36">
        <v>40133</v>
      </c>
      <c r="N59" s="36">
        <v>48298</v>
      </c>
      <c r="O59" s="36">
        <v>56463</v>
      </c>
      <c r="P59" s="36">
        <v>159745</v>
      </c>
      <c r="Q59" s="36">
        <v>186821</v>
      </c>
      <c r="R59" s="36">
        <v>215640</v>
      </c>
      <c r="S59" s="36">
        <v>249548</v>
      </c>
      <c r="T59" s="36">
        <v>34209</v>
      </c>
      <c r="U59" s="36">
        <v>41286</v>
      </c>
      <c r="V59" s="36">
        <v>48362</v>
      </c>
      <c r="W59" s="36">
        <v>192385</v>
      </c>
      <c r="X59" s="36">
        <v>230213</v>
      </c>
      <c r="Y59" s="36">
        <v>251328</v>
      </c>
      <c r="Z59" s="36">
        <v>297946</v>
      </c>
    </row>
    <row r="60" spans="1:26" ht="12.5" customHeight="1">
      <c r="A60" s="44">
        <v>49</v>
      </c>
      <c r="B60" s="27" t="s">
        <v>78</v>
      </c>
      <c r="C60" s="88"/>
      <c r="D60" s="44">
        <v>178</v>
      </c>
      <c r="E60" s="44" t="s">
        <v>48</v>
      </c>
      <c r="F60" s="35">
        <v>129391</v>
      </c>
      <c r="G60" s="35">
        <v>191635</v>
      </c>
      <c r="H60" s="35">
        <v>305880</v>
      </c>
      <c r="I60" s="35">
        <v>318724</v>
      </c>
      <c r="J60" s="35">
        <v>425173</v>
      </c>
      <c r="K60" s="35">
        <v>390142</v>
      </c>
      <c r="L60" s="35">
        <v>387606</v>
      </c>
      <c r="M60" s="35">
        <v>64316</v>
      </c>
      <c r="N60" s="35">
        <v>95822</v>
      </c>
      <c r="O60" s="35">
        <v>153107</v>
      </c>
      <c r="P60" s="35">
        <v>173229</v>
      </c>
      <c r="Q60" s="35">
        <v>231105</v>
      </c>
      <c r="R60" s="35">
        <v>213764</v>
      </c>
      <c r="S60" s="35">
        <v>211403</v>
      </c>
      <c r="T60" s="35">
        <v>65075</v>
      </c>
      <c r="U60" s="35">
        <v>95813</v>
      </c>
      <c r="V60" s="35">
        <v>152773</v>
      </c>
      <c r="W60" s="35">
        <v>145495</v>
      </c>
      <c r="X60" s="35">
        <v>194068</v>
      </c>
      <c r="Y60" s="35">
        <v>176378</v>
      </c>
      <c r="Z60" s="35">
        <v>176203</v>
      </c>
    </row>
    <row r="61" spans="1:26" ht="12.5" customHeight="1">
      <c r="A61" s="45">
        <v>50</v>
      </c>
      <c r="B61" s="28" t="s">
        <v>79</v>
      </c>
      <c r="C61" s="89"/>
      <c r="D61" s="45">
        <v>180</v>
      </c>
      <c r="E61" s="45" t="s">
        <v>48</v>
      </c>
      <c r="F61" s="36">
        <v>754194</v>
      </c>
      <c r="G61" s="36">
        <v>1816963</v>
      </c>
      <c r="H61" s="36">
        <v>744387</v>
      </c>
      <c r="I61" s="36">
        <v>623009</v>
      </c>
      <c r="J61" s="36">
        <v>589882</v>
      </c>
      <c r="K61" s="36">
        <v>810018</v>
      </c>
      <c r="L61" s="36">
        <v>952871</v>
      </c>
      <c r="M61" s="36">
        <v>363117</v>
      </c>
      <c r="N61" s="36">
        <v>901379</v>
      </c>
      <c r="O61" s="36">
        <v>365092</v>
      </c>
      <c r="P61" s="36">
        <v>302359</v>
      </c>
      <c r="Q61" s="36">
        <v>284693</v>
      </c>
      <c r="R61" s="36">
        <v>393966</v>
      </c>
      <c r="S61" s="36">
        <v>459052</v>
      </c>
      <c r="T61" s="36">
        <v>391077</v>
      </c>
      <c r="U61" s="36">
        <v>915584</v>
      </c>
      <c r="V61" s="36">
        <v>379295</v>
      </c>
      <c r="W61" s="36">
        <v>320650</v>
      </c>
      <c r="X61" s="36">
        <v>305189</v>
      </c>
      <c r="Y61" s="36">
        <v>416052</v>
      </c>
      <c r="Z61" s="36">
        <v>493819</v>
      </c>
    </row>
    <row r="62" spans="1:26" ht="12.5" customHeight="1">
      <c r="A62" s="44">
        <v>51</v>
      </c>
      <c r="B62" s="27" t="s">
        <v>80</v>
      </c>
      <c r="C62" s="88"/>
      <c r="D62" s="44">
        <v>226</v>
      </c>
      <c r="E62" s="44" t="s">
        <v>60</v>
      </c>
      <c r="F62" s="35">
        <v>2740</v>
      </c>
      <c r="G62" s="35">
        <v>3629</v>
      </c>
      <c r="H62" s="35">
        <v>4517</v>
      </c>
      <c r="I62" s="35">
        <v>6588</v>
      </c>
      <c r="J62" s="35">
        <v>8658</v>
      </c>
      <c r="K62" s="35">
        <v>209611</v>
      </c>
      <c r="L62" s="35">
        <v>230618</v>
      </c>
      <c r="M62" s="35">
        <v>1465</v>
      </c>
      <c r="N62" s="35">
        <v>1930</v>
      </c>
      <c r="O62" s="35">
        <v>2394</v>
      </c>
      <c r="P62" s="35">
        <v>3564</v>
      </c>
      <c r="Q62" s="35">
        <v>4734</v>
      </c>
      <c r="R62" s="35">
        <v>161527</v>
      </c>
      <c r="S62" s="35">
        <v>177716</v>
      </c>
      <c r="T62" s="35">
        <v>1275</v>
      </c>
      <c r="U62" s="35">
        <v>1699</v>
      </c>
      <c r="V62" s="35">
        <v>2123</v>
      </c>
      <c r="W62" s="35">
        <v>3024</v>
      </c>
      <c r="X62" s="35">
        <v>3924</v>
      </c>
      <c r="Y62" s="35">
        <v>48084</v>
      </c>
      <c r="Z62" s="35">
        <v>52902</v>
      </c>
    </row>
    <row r="63" spans="1:26" ht="12.5" customHeight="1">
      <c r="A63" s="45">
        <v>52</v>
      </c>
      <c r="B63" s="28" t="s">
        <v>81</v>
      </c>
      <c r="C63" s="89"/>
      <c r="D63" s="45">
        <v>266</v>
      </c>
      <c r="E63" s="45" t="s">
        <v>57</v>
      </c>
      <c r="F63" s="36">
        <v>128188</v>
      </c>
      <c r="G63" s="36">
        <v>171427</v>
      </c>
      <c r="H63" s="36">
        <v>214431</v>
      </c>
      <c r="I63" s="36">
        <v>233824</v>
      </c>
      <c r="J63" s="36">
        <v>270829</v>
      </c>
      <c r="K63" s="36">
        <v>378686</v>
      </c>
      <c r="L63" s="36">
        <v>416651</v>
      </c>
      <c r="M63" s="36">
        <v>73172</v>
      </c>
      <c r="N63" s="36">
        <v>97800</v>
      </c>
      <c r="O63" s="36">
        <v>122986</v>
      </c>
      <c r="P63" s="36">
        <v>135107</v>
      </c>
      <c r="Q63" s="36">
        <v>158680</v>
      </c>
      <c r="R63" s="36">
        <v>243782</v>
      </c>
      <c r="S63" s="36">
        <v>268032</v>
      </c>
      <c r="T63" s="36">
        <v>55016</v>
      </c>
      <c r="U63" s="36">
        <v>73627</v>
      </c>
      <c r="V63" s="36">
        <v>91445</v>
      </c>
      <c r="W63" s="36">
        <v>98717</v>
      </c>
      <c r="X63" s="36">
        <v>112149</v>
      </c>
      <c r="Y63" s="36">
        <v>134904</v>
      </c>
      <c r="Z63" s="36">
        <v>148619</v>
      </c>
    </row>
    <row r="64" spans="1:26" ht="12.5" customHeight="1">
      <c r="A64" s="44">
        <v>53</v>
      </c>
      <c r="B64" s="27" t="s">
        <v>82</v>
      </c>
      <c r="C64" s="88"/>
      <c r="D64" s="44">
        <v>678</v>
      </c>
      <c r="E64" s="44" t="s">
        <v>60</v>
      </c>
      <c r="F64" s="35">
        <v>5582</v>
      </c>
      <c r="G64" s="35">
        <v>4936</v>
      </c>
      <c r="H64" s="35">
        <v>4365</v>
      </c>
      <c r="I64" s="35">
        <v>3433</v>
      </c>
      <c r="J64" s="35">
        <v>2700</v>
      </c>
      <c r="K64" s="35">
        <v>2394</v>
      </c>
      <c r="L64" s="35">
        <v>2139</v>
      </c>
      <c r="M64" s="35">
        <v>2953</v>
      </c>
      <c r="N64" s="35">
        <v>2548</v>
      </c>
      <c r="O64" s="35">
        <v>2212</v>
      </c>
      <c r="P64" s="35">
        <v>1727</v>
      </c>
      <c r="Q64" s="35">
        <v>1352</v>
      </c>
      <c r="R64" s="35">
        <v>1197</v>
      </c>
      <c r="S64" s="35">
        <v>1067</v>
      </c>
      <c r="T64" s="35">
        <v>2629</v>
      </c>
      <c r="U64" s="35">
        <v>2388</v>
      </c>
      <c r="V64" s="35">
        <v>2153</v>
      </c>
      <c r="W64" s="35">
        <v>1706</v>
      </c>
      <c r="X64" s="35">
        <v>1348</v>
      </c>
      <c r="Y64" s="35">
        <v>1197</v>
      </c>
      <c r="Z64" s="35">
        <v>1072</v>
      </c>
    </row>
    <row r="65" spans="1:26" ht="12.5" customHeight="1">
      <c r="A65" s="43">
        <v>54</v>
      </c>
      <c r="B65" s="26" t="s">
        <v>83</v>
      </c>
      <c r="C65" s="87"/>
      <c r="D65" s="43">
        <v>912</v>
      </c>
      <c r="E65" s="43" t="s">
        <v>24</v>
      </c>
      <c r="F65" s="34">
        <v>2403325</v>
      </c>
      <c r="G65" s="34">
        <v>2081640</v>
      </c>
      <c r="H65" s="34">
        <v>1900448</v>
      </c>
      <c r="I65" s="34">
        <v>1749718</v>
      </c>
      <c r="J65" s="34">
        <v>1952040</v>
      </c>
      <c r="K65" s="34">
        <v>2138918</v>
      </c>
      <c r="L65" s="34">
        <v>3167926</v>
      </c>
      <c r="M65" s="34">
        <v>1230710</v>
      </c>
      <c r="N65" s="34">
        <v>1105808</v>
      </c>
      <c r="O65" s="34">
        <v>1056699</v>
      </c>
      <c r="P65" s="34">
        <v>1046124</v>
      </c>
      <c r="Q65" s="34">
        <v>1155582</v>
      </c>
      <c r="R65" s="34">
        <v>1273692</v>
      </c>
      <c r="S65" s="34">
        <v>1788054</v>
      </c>
      <c r="T65" s="34">
        <v>1172615</v>
      </c>
      <c r="U65" s="34">
        <v>975832</v>
      </c>
      <c r="V65" s="34">
        <v>843749</v>
      </c>
      <c r="W65" s="34">
        <v>703594</v>
      </c>
      <c r="X65" s="34">
        <v>796458</v>
      </c>
      <c r="Y65" s="34">
        <v>865226</v>
      </c>
      <c r="Z65" s="34">
        <v>1379872</v>
      </c>
    </row>
    <row r="66" spans="1:26" ht="12.5" customHeight="1">
      <c r="A66" s="44">
        <v>55</v>
      </c>
      <c r="B66" s="27" t="s">
        <v>84</v>
      </c>
      <c r="C66" s="88"/>
      <c r="D66" s="44">
        <v>12</v>
      </c>
      <c r="E66" s="44" t="s">
        <v>48</v>
      </c>
      <c r="F66" s="35">
        <v>273954</v>
      </c>
      <c r="G66" s="35">
        <v>262032</v>
      </c>
      <c r="H66" s="35">
        <v>250110</v>
      </c>
      <c r="I66" s="35">
        <v>197728</v>
      </c>
      <c r="J66" s="35">
        <v>217268</v>
      </c>
      <c r="K66" s="35">
        <v>239473</v>
      </c>
      <c r="L66" s="35">
        <v>250378</v>
      </c>
      <c r="M66" s="35">
        <v>150234</v>
      </c>
      <c r="N66" s="35">
        <v>143696</v>
      </c>
      <c r="O66" s="35">
        <v>137158</v>
      </c>
      <c r="P66" s="35">
        <v>108434</v>
      </c>
      <c r="Q66" s="35">
        <v>114894</v>
      </c>
      <c r="R66" s="35">
        <v>126522</v>
      </c>
      <c r="S66" s="35">
        <v>132142</v>
      </c>
      <c r="T66" s="35">
        <v>123720</v>
      </c>
      <c r="U66" s="35">
        <v>118336</v>
      </c>
      <c r="V66" s="35">
        <v>112952</v>
      </c>
      <c r="W66" s="35">
        <v>89294</v>
      </c>
      <c r="X66" s="35">
        <v>102374</v>
      </c>
      <c r="Y66" s="35">
        <v>112951</v>
      </c>
      <c r="Z66" s="35">
        <v>118236</v>
      </c>
    </row>
    <row r="67" spans="1:26" ht="12.5" customHeight="1">
      <c r="A67" s="45">
        <v>56</v>
      </c>
      <c r="B67" s="28" t="s">
        <v>85</v>
      </c>
      <c r="C67" s="89"/>
      <c r="D67" s="45">
        <v>818</v>
      </c>
      <c r="E67" s="45" t="s">
        <v>48</v>
      </c>
      <c r="F67" s="36">
        <v>173833</v>
      </c>
      <c r="G67" s="36">
        <v>166955</v>
      </c>
      <c r="H67" s="36">
        <v>184774</v>
      </c>
      <c r="I67" s="36">
        <v>285006</v>
      </c>
      <c r="J67" s="36">
        <v>310017</v>
      </c>
      <c r="K67" s="36">
        <v>353641</v>
      </c>
      <c r="L67" s="36">
        <v>543937</v>
      </c>
      <c r="M67" s="36">
        <v>91995</v>
      </c>
      <c r="N67" s="36">
        <v>88545</v>
      </c>
      <c r="O67" s="36">
        <v>98224</v>
      </c>
      <c r="P67" s="36">
        <v>165211</v>
      </c>
      <c r="Q67" s="36">
        <v>174104</v>
      </c>
      <c r="R67" s="36">
        <v>207433</v>
      </c>
      <c r="S67" s="36">
        <v>289552</v>
      </c>
      <c r="T67" s="36">
        <v>81838</v>
      </c>
      <c r="U67" s="36">
        <v>78410</v>
      </c>
      <c r="V67" s="36">
        <v>86550</v>
      </c>
      <c r="W67" s="36">
        <v>119795</v>
      </c>
      <c r="X67" s="36">
        <v>135913</v>
      </c>
      <c r="Y67" s="36">
        <v>146208</v>
      </c>
      <c r="Z67" s="36">
        <v>254385</v>
      </c>
    </row>
    <row r="68" spans="1:26" ht="12.5" customHeight="1">
      <c r="A68" s="44">
        <v>57</v>
      </c>
      <c r="B68" s="27" t="s">
        <v>86</v>
      </c>
      <c r="C68" s="88"/>
      <c r="D68" s="44">
        <v>434</v>
      </c>
      <c r="E68" s="44" t="s">
        <v>57</v>
      </c>
      <c r="F68" s="35">
        <v>457075</v>
      </c>
      <c r="G68" s="35">
        <v>508041</v>
      </c>
      <c r="H68" s="35">
        <v>567436</v>
      </c>
      <c r="I68" s="35">
        <v>625412</v>
      </c>
      <c r="J68" s="35">
        <v>687192</v>
      </c>
      <c r="K68" s="35">
        <v>771146</v>
      </c>
      <c r="L68" s="35">
        <v>826537</v>
      </c>
      <c r="M68" s="35">
        <v>242707</v>
      </c>
      <c r="N68" s="35">
        <v>300906</v>
      </c>
      <c r="O68" s="35">
        <v>368950</v>
      </c>
      <c r="P68" s="35">
        <v>445685</v>
      </c>
      <c r="Q68" s="35">
        <v>491303</v>
      </c>
      <c r="R68" s="35">
        <v>549153</v>
      </c>
      <c r="S68" s="35">
        <v>593797</v>
      </c>
      <c r="T68" s="35">
        <v>214368</v>
      </c>
      <c r="U68" s="35">
        <v>207135</v>
      </c>
      <c r="V68" s="35">
        <v>198486</v>
      </c>
      <c r="W68" s="35">
        <v>179727</v>
      </c>
      <c r="X68" s="35">
        <v>195889</v>
      </c>
      <c r="Y68" s="35">
        <v>221993</v>
      </c>
      <c r="Z68" s="35">
        <v>232740</v>
      </c>
    </row>
    <row r="69" spans="1:26" ht="12.5" customHeight="1">
      <c r="A69" s="45">
        <v>58</v>
      </c>
      <c r="B69" s="28" t="s">
        <v>87</v>
      </c>
      <c r="C69" s="89"/>
      <c r="D69" s="45">
        <v>504</v>
      </c>
      <c r="E69" s="45" t="s">
        <v>57</v>
      </c>
      <c r="F69" s="36">
        <v>54895</v>
      </c>
      <c r="G69" s="36">
        <v>50360</v>
      </c>
      <c r="H69" s="36">
        <v>53034</v>
      </c>
      <c r="I69" s="36">
        <v>56222</v>
      </c>
      <c r="J69" s="36">
        <v>71189</v>
      </c>
      <c r="K69" s="36">
        <v>92424</v>
      </c>
      <c r="L69" s="36">
        <v>102358</v>
      </c>
      <c r="M69" s="36">
        <v>29024</v>
      </c>
      <c r="N69" s="36">
        <v>26264</v>
      </c>
      <c r="O69" s="36">
        <v>27233</v>
      </c>
      <c r="P69" s="36">
        <v>28486</v>
      </c>
      <c r="Q69" s="36">
        <v>35881</v>
      </c>
      <c r="R69" s="36">
        <v>46387</v>
      </c>
      <c r="S69" s="36">
        <v>52707</v>
      </c>
      <c r="T69" s="36">
        <v>25871</v>
      </c>
      <c r="U69" s="36">
        <v>24096</v>
      </c>
      <c r="V69" s="36">
        <v>25801</v>
      </c>
      <c r="W69" s="36">
        <v>27736</v>
      </c>
      <c r="X69" s="36">
        <v>35308</v>
      </c>
      <c r="Y69" s="36">
        <v>46037</v>
      </c>
      <c r="Z69" s="36">
        <v>49651</v>
      </c>
    </row>
    <row r="70" spans="1:26" ht="12.5" customHeight="1">
      <c r="A70" s="44">
        <v>59</v>
      </c>
      <c r="B70" s="27" t="s">
        <v>88</v>
      </c>
      <c r="C70" s="88">
        <v>3</v>
      </c>
      <c r="D70" s="44">
        <v>729</v>
      </c>
      <c r="E70" s="44" t="s">
        <v>48</v>
      </c>
      <c r="F70" s="35">
        <v>1402896</v>
      </c>
      <c r="G70" s="35">
        <v>1053396</v>
      </c>
      <c r="H70" s="35">
        <v>805086</v>
      </c>
      <c r="I70" s="35">
        <v>546419</v>
      </c>
      <c r="J70" s="35">
        <v>618709</v>
      </c>
      <c r="K70" s="35">
        <v>620523</v>
      </c>
      <c r="L70" s="35">
        <v>1379147</v>
      </c>
      <c r="M70" s="35">
        <v>696385</v>
      </c>
      <c r="N70" s="35">
        <v>525701</v>
      </c>
      <c r="O70" s="35">
        <v>404618</v>
      </c>
      <c r="P70" s="35">
        <v>278084</v>
      </c>
      <c r="Q70" s="35">
        <v>314552</v>
      </c>
      <c r="R70" s="35">
        <v>311885</v>
      </c>
      <c r="S70" s="35">
        <v>685177</v>
      </c>
      <c r="T70" s="35">
        <v>706511</v>
      </c>
      <c r="U70" s="35">
        <v>527695</v>
      </c>
      <c r="V70" s="35">
        <v>400468</v>
      </c>
      <c r="W70" s="35">
        <v>268335</v>
      </c>
      <c r="X70" s="35">
        <v>304157</v>
      </c>
      <c r="Y70" s="35">
        <v>308638</v>
      </c>
      <c r="Z70" s="35">
        <v>693970</v>
      </c>
    </row>
    <row r="71" spans="1:26" ht="12.5" customHeight="1">
      <c r="A71" s="45">
        <v>60</v>
      </c>
      <c r="B71" s="28" t="s">
        <v>89</v>
      </c>
      <c r="C71" s="89"/>
      <c r="D71" s="45">
        <v>788</v>
      </c>
      <c r="E71" s="45" t="s">
        <v>57</v>
      </c>
      <c r="F71" s="36">
        <v>37984</v>
      </c>
      <c r="G71" s="36">
        <v>37867</v>
      </c>
      <c r="H71" s="36">
        <v>36719</v>
      </c>
      <c r="I71" s="36">
        <v>35040</v>
      </c>
      <c r="J71" s="36">
        <v>43172</v>
      </c>
      <c r="K71" s="36">
        <v>56532</v>
      </c>
      <c r="L71" s="36">
        <v>60145</v>
      </c>
      <c r="M71" s="36">
        <v>18900</v>
      </c>
      <c r="N71" s="36">
        <v>19045</v>
      </c>
      <c r="O71" s="36">
        <v>18679</v>
      </c>
      <c r="P71" s="36">
        <v>18000</v>
      </c>
      <c r="Q71" s="36">
        <v>22236</v>
      </c>
      <c r="R71" s="36">
        <v>29253</v>
      </c>
      <c r="S71" s="36">
        <v>31474</v>
      </c>
      <c r="T71" s="36">
        <v>19084</v>
      </c>
      <c r="U71" s="36">
        <v>18822</v>
      </c>
      <c r="V71" s="36">
        <v>18040</v>
      </c>
      <c r="W71" s="36">
        <v>17040</v>
      </c>
      <c r="X71" s="36">
        <v>20936</v>
      </c>
      <c r="Y71" s="36">
        <v>27279</v>
      </c>
      <c r="Z71" s="36">
        <v>28671</v>
      </c>
    </row>
    <row r="72" spans="1:26" ht="12.5" customHeight="1">
      <c r="A72" s="44">
        <v>61</v>
      </c>
      <c r="B72" s="27" t="s">
        <v>90</v>
      </c>
      <c r="C72" s="88"/>
      <c r="D72" s="44">
        <v>732</v>
      </c>
      <c r="E72" s="44" t="s">
        <v>91</v>
      </c>
      <c r="F72" s="35">
        <v>2688</v>
      </c>
      <c r="G72" s="35">
        <v>2989</v>
      </c>
      <c r="H72" s="35">
        <v>3289</v>
      </c>
      <c r="I72" s="35">
        <v>3891</v>
      </c>
      <c r="J72" s="35">
        <v>4493</v>
      </c>
      <c r="K72" s="35">
        <v>5179</v>
      </c>
      <c r="L72" s="35">
        <v>5424</v>
      </c>
      <c r="M72" s="35">
        <v>1465</v>
      </c>
      <c r="N72" s="35">
        <v>1651</v>
      </c>
      <c r="O72" s="35">
        <v>1837</v>
      </c>
      <c r="P72" s="35">
        <v>2224</v>
      </c>
      <c r="Q72" s="35">
        <v>2612</v>
      </c>
      <c r="R72" s="35">
        <v>3059</v>
      </c>
      <c r="S72" s="35">
        <v>3205</v>
      </c>
      <c r="T72" s="35">
        <v>1223</v>
      </c>
      <c r="U72" s="35">
        <v>1338</v>
      </c>
      <c r="V72" s="35">
        <v>1452</v>
      </c>
      <c r="W72" s="35">
        <v>1667</v>
      </c>
      <c r="X72" s="35">
        <v>1881</v>
      </c>
      <c r="Y72" s="35">
        <v>2120</v>
      </c>
      <c r="Z72" s="35">
        <v>2219</v>
      </c>
    </row>
    <row r="73" spans="1:26" ht="12.5" customHeight="1">
      <c r="A73" s="43">
        <v>62</v>
      </c>
      <c r="B73" s="26" t="s">
        <v>92</v>
      </c>
      <c r="C73" s="87"/>
      <c r="D73" s="43">
        <v>913</v>
      </c>
      <c r="E73" s="43" t="s">
        <v>24</v>
      </c>
      <c r="F73" s="34">
        <v>1395265</v>
      </c>
      <c r="G73" s="34">
        <v>1201708</v>
      </c>
      <c r="H73" s="34">
        <v>1267695</v>
      </c>
      <c r="I73" s="34">
        <v>1582721</v>
      </c>
      <c r="J73" s="34">
        <v>2352541</v>
      </c>
      <c r="K73" s="34">
        <v>3477903</v>
      </c>
      <c r="L73" s="34">
        <v>3125072</v>
      </c>
      <c r="M73" s="34">
        <v>841812</v>
      </c>
      <c r="N73" s="34">
        <v>718438</v>
      </c>
      <c r="O73" s="34">
        <v>745852</v>
      </c>
      <c r="P73" s="34">
        <v>909827</v>
      </c>
      <c r="Q73" s="34">
        <v>1351820</v>
      </c>
      <c r="R73" s="34">
        <v>1905968</v>
      </c>
      <c r="S73" s="34">
        <v>1772593</v>
      </c>
      <c r="T73" s="34">
        <v>553453</v>
      </c>
      <c r="U73" s="34">
        <v>483270</v>
      </c>
      <c r="V73" s="34">
        <v>521843</v>
      </c>
      <c r="W73" s="34">
        <v>672894</v>
      </c>
      <c r="X73" s="34">
        <v>1000721</v>
      </c>
      <c r="Y73" s="34">
        <v>1571935</v>
      </c>
      <c r="Z73" s="34">
        <v>1352479</v>
      </c>
    </row>
    <row r="74" spans="1:26" ht="12.5" customHeight="1">
      <c r="A74" s="44">
        <v>63</v>
      </c>
      <c r="B74" s="27" t="s">
        <v>93</v>
      </c>
      <c r="C74" s="88"/>
      <c r="D74" s="44">
        <v>72</v>
      </c>
      <c r="E74" s="44" t="s">
        <v>48</v>
      </c>
      <c r="F74" s="35">
        <v>27510</v>
      </c>
      <c r="G74" s="35">
        <v>40168</v>
      </c>
      <c r="H74" s="35">
        <v>74934</v>
      </c>
      <c r="I74" s="35">
        <v>84661</v>
      </c>
      <c r="J74" s="35">
        <v>94863</v>
      </c>
      <c r="K74" s="35">
        <v>103053</v>
      </c>
      <c r="L74" s="35">
        <v>110268</v>
      </c>
      <c r="M74" s="35">
        <v>16614</v>
      </c>
      <c r="N74" s="35">
        <v>23517</v>
      </c>
      <c r="O74" s="35">
        <v>43840</v>
      </c>
      <c r="P74" s="35">
        <v>49159</v>
      </c>
      <c r="Q74" s="35">
        <v>54019</v>
      </c>
      <c r="R74" s="35">
        <v>58651</v>
      </c>
      <c r="S74" s="35">
        <v>62817</v>
      </c>
      <c r="T74" s="35">
        <v>10896</v>
      </c>
      <c r="U74" s="35">
        <v>16651</v>
      </c>
      <c r="V74" s="35">
        <v>31094</v>
      </c>
      <c r="W74" s="35">
        <v>35502</v>
      </c>
      <c r="X74" s="35">
        <v>40844</v>
      </c>
      <c r="Y74" s="35">
        <v>44402</v>
      </c>
      <c r="Z74" s="35">
        <v>47451</v>
      </c>
    </row>
    <row r="75" spans="1:26" ht="12.5" customHeight="1">
      <c r="A75" s="45">
        <v>64</v>
      </c>
      <c r="B75" s="28" t="s">
        <v>94</v>
      </c>
      <c r="C75" s="89"/>
      <c r="D75" s="45">
        <v>748</v>
      </c>
      <c r="E75" s="45" t="s">
        <v>48</v>
      </c>
      <c r="F75" s="36">
        <v>74991</v>
      </c>
      <c r="G75" s="36">
        <v>35157</v>
      </c>
      <c r="H75" s="36">
        <v>34084</v>
      </c>
      <c r="I75" s="36">
        <v>33392</v>
      </c>
      <c r="J75" s="36">
        <v>32637</v>
      </c>
      <c r="K75" s="36">
        <v>32352</v>
      </c>
      <c r="L75" s="36">
        <v>32858</v>
      </c>
      <c r="M75" s="36">
        <v>39905</v>
      </c>
      <c r="N75" s="36">
        <v>18701</v>
      </c>
      <c r="O75" s="36">
        <v>17921</v>
      </c>
      <c r="P75" s="36">
        <v>17369</v>
      </c>
      <c r="Q75" s="36">
        <v>16790</v>
      </c>
      <c r="R75" s="36">
        <v>16627</v>
      </c>
      <c r="S75" s="36">
        <v>16921</v>
      </c>
      <c r="T75" s="36">
        <v>35086</v>
      </c>
      <c r="U75" s="36">
        <v>16456</v>
      </c>
      <c r="V75" s="36">
        <v>16163</v>
      </c>
      <c r="W75" s="36">
        <v>16023</v>
      </c>
      <c r="X75" s="36">
        <v>15847</v>
      </c>
      <c r="Y75" s="36">
        <v>15725</v>
      </c>
      <c r="Z75" s="36">
        <v>15937</v>
      </c>
    </row>
    <row r="76" spans="1:26" ht="12.5" customHeight="1">
      <c r="A76" s="44">
        <v>65</v>
      </c>
      <c r="B76" s="27" t="s">
        <v>95</v>
      </c>
      <c r="C76" s="88"/>
      <c r="D76" s="44">
        <v>426</v>
      </c>
      <c r="E76" s="44" t="s">
        <v>57</v>
      </c>
      <c r="F76" s="35">
        <v>8240</v>
      </c>
      <c r="G76" s="35">
        <v>7204</v>
      </c>
      <c r="H76" s="35">
        <v>6167</v>
      </c>
      <c r="I76" s="35">
        <v>6290</v>
      </c>
      <c r="J76" s="35">
        <v>6414</v>
      </c>
      <c r="K76" s="35">
        <v>9152</v>
      </c>
      <c r="L76" s="35">
        <v>12060</v>
      </c>
      <c r="M76" s="35">
        <v>4318</v>
      </c>
      <c r="N76" s="35">
        <v>3827</v>
      </c>
      <c r="O76" s="35">
        <v>3335</v>
      </c>
      <c r="P76" s="35">
        <v>3402</v>
      </c>
      <c r="Q76" s="35">
        <v>3469</v>
      </c>
      <c r="R76" s="35">
        <v>5037</v>
      </c>
      <c r="S76" s="35">
        <v>6537</v>
      </c>
      <c r="T76" s="35">
        <v>3922</v>
      </c>
      <c r="U76" s="35">
        <v>3377</v>
      </c>
      <c r="V76" s="35">
        <v>2832</v>
      </c>
      <c r="W76" s="35">
        <v>2888</v>
      </c>
      <c r="X76" s="35">
        <v>2945</v>
      </c>
      <c r="Y76" s="35">
        <v>4115</v>
      </c>
      <c r="Z76" s="35">
        <v>5523</v>
      </c>
    </row>
    <row r="77" spans="1:26" ht="12.5" customHeight="1">
      <c r="A77" s="45">
        <v>66</v>
      </c>
      <c r="B77" s="28" t="s">
        <v>96</v>
      </c>
      <c r="C77" s="89"/>
      <c r="D77" s="45">
        <v>516</v>
      </c>
      <c r="E77" s="45" t="s">
        <v>48</v>
      </c>
      <c r="F77" s="36">
        <v>120641</v>
      </c>
      <c r="G77" s="36">
        <v>115372</v>
      </c>
      <c r="H77" s="36">
        <v>135547</v>
      </c>
      <c r="I77" s="36">
        <v>107347</v>
      </c>
      <c r="J77" s="36">
        <v>103826</v>
      </c>
      <c r="K77" s="36">
        <v>101618</v>
      </c>
      <c r="L77" s="36">
        <v>109391</v>
      </c>
      <c r="M77" s="36">
        <v>63748</v>
      </c>
      <c r="N77" s="36">
        <v>61310</v>
      </c>
      <c r="O77" s="36">
        <v>73154</v>
      </c>
      <c r="P77" s="36">
        <v>57625</v>
      </c>
      <c r="Q77" s="36">
        <v>55803</v>
      </c>
      <c r="R77" s="36">
        <v>54739</v>
      </c>
      <c r="S77" s="36">
        <v>59024</v>
      </c>
      <c r="T77" s="36">
        <v>56893</v>
      </c>
      <c r="U77" s="36">
        <v>54062</v>
      </c>
      <c r="V77" s="36">
        <v>62393</v>
      </c>
      <c r="W77" s="36">
        <v>49722</v>
      </c>
      <c r="X77" s="36">
        <v>48023</v>
      </c>
      <c r="Y77" s="36">
        <v>46879</v>
      </c>
      <c r="Z77" s="36">
        <v>50367</v>
      </c>
    </row>
    <row r="78" spans="1:26" ht="12.5" customHeight="1">
      <c r="A78" s="44">
        <v>67</v>
      </c>
      <c r="B78" s="27" t="s">
        <v>97</v>
      </c>
      <c r="C78" s="88"/>
      <c r="D78" s="44">
        <v>710</v>
      </c>
      <c r="E78" s="44" t="s">
        <v>48</v>
      </c>
      <c r="F78" s="35">
        <v>1163883</v>
      </c>
      <c r="G78" s="35">
        <v>1003807</v>
      </c>
      <c r="H78" s="35">
        <v>1016963</v>
      </c>
      <c r="I78" s="35">
        <v>1351031</v>
      </c>
      <c r="J78" s="35">
        <v>2114801</v>
      </c>
      <c r="K78" s="35">
        <v>3231728</v>
      </c>
      <c r="L78" s="35">
        <v>2860495</v>
      </c>
      <c r="M78" s="35">
        <v>717227</v>
      </c>
      <c r="N78" s="35">
        <v>611083</v>
      </c>
      <c r="O78" s="35">
        <v>607602</v>
      </c>
      <c r="P78" s="35">
        <v>782272</v>
      </c>
      <c r="Q78" s="35">
        <v>1221739</v>
      </c>
      <c r="R78" s="35">
        <v>1770914</v>
      </c>
      <c r="S78" s="35">
        <v>1627294</v>
      </c>
      <c r="T78" s="35">
        <v>446656</v>
      </c>
      <c r="U78" s="35">
        <v>392724</v>
      </c>
      <c r="V78" s="35">
        <v>409361</v>
      </c>
      <c r="W78" s="35">
        <v>568759</v>
      </c>
      <c r="X78" s="35">
        <v>893062</v>
      </c>
      <c r="Y78" s="35">
        <v>1460814</v>
      </c>
      <c r="Z78" s="35">
        <v>1233201</v>
      </c>
    </row>
    <row r="79" spans="1:26" ht="12.5" customHeight="1">
      <c r="A79" s="43">
        <v>68</v>
      </c>
      <c r="B79" s="26" t="s">
        <v>98</v>
      </c>
      <c r="C79" s="87"/>
      <c r="D79" s="43">
        <v>914</v>
      </c>
      <c r="E79" s="43" t="s">
        <v>24</v>
      </c>
      <c r="F79" s="34">
        <v>4470738</v>
      </c>
      <c r="G79" s="34">
        <v>5433595</v>
      </c>
      <c r="H79" s="34">
        <v>5261131</v>
      </c>
      <c r="I79" s="34">
        <v>5957048</v>
      </c>
      <c r="J79" s="34">
        <v>6321637</v>
      </c>
      <c r="K79" s="34">
        <v>7067138</v>
      </c>
      <c r="L79" s="34">
        <v>7552097</v>
      </c>
      <c r="M79" s="34">
        <v>2392396</v>
      </c>
      <c r="N79" s="34">
        <v>2876376</v>
      </c>
      <c r="O79" s="34">
        <v>2794970</v>
      </c>
      <c r="P79" s="34">
        <v>3194953</v>
      </c>
      <c r="Q79" s="34">
        <v>3388693</v>
      </c>
      <c r="R79" s="34">
        <v>3754026</v>
      </c>
      <c r="S79" s="34">
        <v>4000618</v>
      </c>
      <c r="T79" s="34">
        <v>2078342</v>
      </c>
      <c r="U79" s="34">
        <v>2557219</v>
      </c>
      <c r="V79" s="34">
        <v>2466161</v>
      </c>
      <c r="W79" s="34">
        <v>2762095</v>
      </c>
      <c r="X79" s="34">
        <v>2932944</v>
      </c>
      <c r="Y79" s="34">
        <v>3313112</v>
      </c>
      <c r="Z79" s="34">
        <v>3551479</v>
      </c>
    </row>
    <row r="80" spans="1:26" ht="12.5" customHeight="1">
      <c r="A80" s="44">
        <v>69</v>
      </c>
      <c r="B80" s="27" t="s">
        <v>99</v>
      </c>
      <c r="C80" s="88"/>
      <c r="D80" s="44">
        <v>204</v>
      </c>
      <c r="E80" s="44" t="s">
        <v>100</v>
      </c>
      <c r="F80" s="35">
        <v>76751</v>
      </c>
      <c r="G80" s="35">
        <v>105703</v>
      </c>
      <c r="H80" s="35">
        <v>134655</v>
      </c>
      <c r="I80" s="35">
        <v>248320</v>
      </c>
      <c r="J80" s="35">
        <v>309225</v>
      </c>
      <c r="K80" s="35">
        <v>366284</v>
      </c>
      <c r="L80" s="35">
        <v>394276</v>
      </c>
      <c r="M80" s="35">
        <v>40418</v>
      </c>
      <c r="N80" s="35">
        <v>56304</v>
      </c>
      <c r="O80" s="35">
        <v>72190</v>
      </c>
      <c r="P80" s="35">
        <v>122368</v>
      </c>
      <c r="Q80" s="35">
        <v>143632</v>
      </c>
      <c r="R80" s="35">
        <v>172056</v>
      </c>
      <c r="S80" s="35">
        <v>185619</v>
      </c>
      <c r="T80" s="35">
        <v>36333</v>
      </c>
      <c r="U80" s="35">
        <v>49399</v>
      </c>
      <c r="V80" s="35">
        <v>62465</v>
      </c>
      <c r="W80" s="35">
        <v>125952</v>
      </c>
      <c r="X80" s="35">
        <v>165593</v>
      </c>
      <c r="Y80" s="35">
        <v>194228</v>
      </c>
      <c r="Z80" s="35">
        <v>208657</v>
      </c>
    </row>
    <row r="81" spans="1:26" ht="12.5" customHeight="1">
      <c r="A81" s="45">
        <v>70</v>
      </c>
      <c r="B81" s="28" t="s">
        <v>101</v>
      </c>
      <c r="C81" s="89"/>
      <c r="D81" s="45">
        <v>854</v>
      </c>
      <c r="E81" s="45" t="s">
        <v>48</v>
      </c>
      <c r="F81" s="36">
        <v>349652</v>
      </c>
      <c r="G81" s="36">
        <v>464104</v>
      </c>
      <c r="H81" s="36">
        <v>520363</v>
      </c>
      <c r="I81" s="36">
        <v>597658</v>
      </c>
      <c r="J81" s="36">
        <v>674438</v>
      </c>
      <c r="K81" s="36">
        <v>704676</v>
      </c>
      <c r="L81" s="36">
        <v>723989</v>
      </c>
      <c r="M81" s="36">
        <v>167834</v>
      </c>
      <c r="N81" s="36">
        <v>223156</v>
      </c>
      <c r="O81" s="36">
        <v>250555</v>
      </c>
      <c r="P81" s="36">
        <v>285871</v>
      </c>
      <c r="Q81" s="36">
        <v>320939</v>
      </c>
      <c r="R81" s="36">
        <v>335328</v>
      </c>
      <c r="S81" s="36">
        <v>344331</v>
      </c>
      <c r="T81" s="36">
        <v>181818</v>
      </c>
      <c r="U81" s="36">
        <v>240948</v>
      </c>
      <c r="V81" s="36">
        <v>269808</v>
      </c>
      <c r="W81" s="36">
        <v>311787</v>
      </c>
      <c r="X81" s="36">
        <v>353499</v>
      </c>
      <c r="Y81" s="36">
        <v>369348</v>
      </c>
      <c r="Z81" s="36">
        <v>379658</v>
      </c>
    </row>
    <row r="82" spans="1:26" ht="12.5" customHeight="1">
      <c r="A82" s="44">
        <v>71</v>
      </c>
      <c r="B82" s="27" t="s">
        <v>102</v>
      </c>
      <c r="C82" s="88"/>
      <c r="D82" s="44">
        <v>132</v>
      </c>
      <c r="E82" s="44" t="s">
        <v>48</v>
      </c>
      <c r="F82" s="35">
        <v>8931</v>
      </c>
      <c r="G82" s="35">
        <v>9979</v>
      </c>
      <c r="H82" s="35">
        <v>11027</v>
      </c>
      <c r="I82" s="35">
        <v>12700</v>
      </c>
      <c r="J82" s="35">
        <v>14373</v>
      </c>
      <c r="K82" s="35">
        <v>14924</v>
      </c>
      <c r="L82" s="35">
        <v>15788</v>
      </c>
      <c r="M82" s="35">
        <v>4429</v>
      </c>
      <c r="N82" s="35">
        <v>5091</v>
      </c>
      <c r="O82" s="35">
        <v>5753</v>
      </c>
      <c r="P82" s="35">
        <v>6523</v>
      </c>
      <c r="Q82" s="35">
        <v>7293</v>
      </c>
      <c r="R82" s="35">
        <v>7547</v>
      </c>
      <c r="S82" s="35">
        <v>7985</v>
      </c>
      <c r="T82" s="35">
        <v>4502</v>
      </c>
      <c r="U82" s="35">
        <v>4888</v>
      </c>
      <c r="V82" s="35">
        <v>5274</v>
      </c>
      <c r="W82" s="35">
        <v>6177</v>
      </c>
      <c r="X82" s="35">
        <v>7080</v>
      </c>
      <c r="Y82" s="35">
        <v>7377</v>
      </c>
      <c r="Z82" s="35">
        <v>7803</v>
      </c>
    </row>
    <row r="83" spans="1:26" ht="12.5" customHeight="1">
      <c r="A83" s="45">
        <v>72</v>
      </c>
      <c r="B83" s="28" t="s">
        <v>103</v>
      </c>
      <c r="C83" s="89"/>
      <c r="D83" s="45">
        <v>384</v>
      </c>
      <c r="E83" s="45" t="s">
        <v>100</v>
      </c>
      <c r="F83" s="36">
        <v>1816426</v>
      </c>
      <c r="G83" s="36">
        <v>2076394</v>
      </c>
      <c r="H83" s="36">
        <v>2163644</v>
      </c>
      <c r="I83" s="36">
        <v>2265090</v>
      </c>
      <c r="J83" s="36">
        <v>2366537</v>
      </c>
      <c r="K83" s="36">
        <v>2470613</v>
      </c>
      <c r="L83" s="36">
        <v>2564857</v>
      </c>
      <c r="M83" s="36">
        <v>1011749</v>
      </c>
      <c r="N83" s="36">
        <v>1150710</v>
      </c>
      <c r="O83" s="36">
        <v>1198496</v>
      </c>
      <c r="P83" s="36">
        <v>1254690</v>
      </c>
      <c r="Q83" s="36">
        <v>1310459</v>
      </c>
      <c r="R83" s="36">
        <v>1368110</v>
      </c>
      <c r="S83" s="36">
        <v>1420248</v>
      </c>
      <c r="T83" s="36">
        <v>804677</v>
      </c>
      <c r="U83" s="36">
        <v>925684</v>
      </c>
      <c r="V83" s="36">
        <v>965148</v>
      </c>
      <c r="W83" s="36">
        <v>1010400</v>
      </c>
      <c r="X83" s="36">
        <v>1056078</v>
      </c>
      <c r="Y83" s="36">
        <v>1102503</v>
      </c>
      <c r="Z83" s="36">
        <v>1144609</v>
      </c>
    </row>
    <row r="84" spans="1:26" ht="12.5" customHeight="1">
      <c r="A84" s="44">
        <v>73</v>
      </c>
      <c r="B84" s="27" t="s">
        <v>104</v>
      </c>
      <c r="C84" s="88"/>
      <c r="D84" s="44">
        <v>270</v>
      </c>
      <c r="E84" s="44" t="s">
        <v>48</v>
      </c>
      <c r="F84" s="35">
        <v>118123</v>
      </c>
      <c r="G84" s="35">
        <v>150890</v>
      </c>
      <c r="H84" s="35">
        <v>182514</v>
      </c>
      <c r="I84" s="35">
        <v>181839</v>
      </c>
      <c r="J84" s="35">
        <v>185837</v>
      </c>
      <c r="K84" s="35">
        <v>192540</v>
      </c>
      <c r="L84" s="35">
        <v>215659</v>
      </c>
      <c r="M84" s="35">
        <v>66306</v>
      </c>
      <c r="N84" s="35">
        <v>82048</v>
      </c>
      <c r="O84" s="35">
        <v>97138</v>
      </c>
      <c r="P84" s="35">
        <v>96196</v>
      </c>
      <c r="Q84" s="35">
        <v>98123</v>
      </c>
      <c r="R84" s="35">
        <v>101501</v>
      </c>
      <c r="S84" s="35">
        <v>113766</v>
      </c>
      <c r="T84" s="35">
        <v>51817</v>
      </c>
      <c r="U84" s="35">
        <v>68842</v>
      </c>
      <c r="V84" s="35">
        <v>85376</v>
      </c>
      <c r="W84" s="35">
        <v>85643</v>
      </c>
      <c r="X84" s="35">
        <v>87714</v>
      </c>
      <c r="Y84" s="35">
        <v>91039</v>
      </c>
      <c r="Z84" s="35">
        <v>101893</v>
      </c>
    </row>
    <row r="85" spans="1:26" ht="12.5" customHeight="1">
      <c r="A85" s="45">
        <v>74</v>
      </c>
      <c r="B85" s="28" t="s">
        <v>105</v>
      </c>
      <c r="C85" s="89"/>
      <c r="D85" s="45">
        <v>288</v>
      </c>
      <c r="E85" s="45" t="s">
        <v>48</v>
      </c>
      <c r="F85" s="36">
        <v>164851</v>
      </c>
      <c r="G85" s="36">
        <v>252879</v>
      </c>
      <c r="H85" s="36">
        <v>191601</v>
      </c>
      <c r="I85" s="36">
        <v>309932</v>
      </c>
      <c r="J85" s="36">
        <v>337766</v>
      </c>
      <c r="K85" s="36">
        <v>414744</v>
      </c>
      <c r="L85" s="36">
        <v>476412</v>
      </c>
      <c r="M85" s="36">
        <v>83030</v>
      </c>
      <c r="N85" s="36">
        <v>127423</v>
      </c>
      <c r="O85" s="36">
        <v>97279</v>
      </c>
      <c r="P85" s="36">
        <v>159527</v>
      </c>
      <c r="Q85" s="36">
        <v>180030</v>
      </c>
      <c r="R85" s="36">
        <v>221026</v>
      </c>
      <c r="S85" s="36">
        <v>254403</v>
      </c>
      <c r="T85" s="36">
        <v>81821</v>
      </c>
      <c r="U85" s="36">
        <v>125456</v>
      </c>
      <c r="V85" s="36">
        <v>94322</v>
      </c>
      <c r="W85" s="36">
        <v>150405</v>
      </c>
      <c r="X85" s="36">
        <v>157736</v>
      </c>
      <c r="Y85" s="36">
        <v>193718</v>
      </c>
      <c r="Z85" s="36">
        <v>222009</v>
      </c>
    </row>
    <row r="86" spans="1:26" ht="12.5" customHeight="1">
      <c r="A86" s="44">
        <v>75</v>
      </c>
      <c r="B86" s="27" t="s">
        <v>106</v>
      </c>
      <c r="C86" s="88"/>
      <c r="D86" s="44">
        <v>324</v>
      </c>
      <c r="E86" s="44" t="s">
        <v>100</v>
      </c>
      <c r="F86" s="35">
        <v>403621</v>
      </c>
      <c r="G86" s="35">
        <v>774505</v>
      </c>
      <c r="H86" s="35">
        <v>560075</v>
      </c>
      <c r="I86" s="35">
        <v>233419</v>
      </c>
      <c r="J86" s="35">
        <v>178762</v>
      </c>
      <c r="K86" s="35">
        <v>126657</v>
      </c>
      <c r="L86" s="35">
        <v>121437</v>
      </c>
      <c r="M86" s="35">
        <v>201260</v>
      </c>
      <c r="N86" s="35">
        <v>386537</v>
      </c>
      <c r="O86" s="35">
        <v>279108</v>
      </c>
      <c r="P86" s="35">
        <v>113528</v>
      </c>
      <c r="Q86" s="35">
        <v>93267</v>
      </c>
      <c r="R86" s="35">
        <v>74193</v>
      </c>
      <c r="S86" s="35">
        <v>71385</v>
      </c>
      <c r="T86" s="35">
        <v>202361</v>
      </c>
      <c r="U86" s="35">
        <v>387968</v>
      </c>
      <c r="V86" s="35">
        <v>280967</v>
      </c>
      <c r="W86" s="35">
        <v>119891</v>
      </c>
      <c r="X86" s="35">
        <v>85495</v>
      </c>
      <c r="Y86" s="35">
        <v>52464</v>
      </c>
      <c r="Z86" s="35">
        <v>50052</v>
      </c>
    </row>
    <row r="87" spans="1:26" ht="12.5" customHeight="1">
      <c r="A87" s="45">
        <v>76</v>
      </c>
      <c r="B87" s="28" t="s">
        <v>107</v>
      </c>
      <c r="C87" s="89"/>
      <c r="D87" s="45">
        <v>624</v>
      </c>
      <c r="E87" s="45" t="s">
        <v>48</v>
      </c>
      <c r="F87" s="36">
        <v>15368</v>
      </c>
      <c r="G87" s="36">
        <v>27961</v>
      </c>
      <c r="H87" s="36">
        <v>20450</v>
      </c>
      <c r="I87" s="36">
        <v>20902</v>
      </c>
      <c r="J87" s="36">
        <v>21391</v>
      </c>
      <c r="K87" s="36">
        <v>22333</v>
      </c>
      <c r="L87" s="36">
        <v>17945</v>
      </c>
      <c r="M87" s="36">
        <v>7689</v>
      </c>
      <c r="N87" s="36">
        <v>13833</v>
      </c>
      <c r="O87" s="36">
        <v>10155</v>
      </c>
      <c r="P87" s="36">
        <v>10380</v>
      </c>
      <c r="Q87" s="36">
        <v>10463</v>
      </c>
      <c r="R87" s="36">
        <v>10826</v>
      </c>
      <c r="S87" s="36">
        <v>8867</v>
      </c>
      <c r="T87" s="36">
        <v>7679</v>
      </c>
      <c r="U87" s="36">
        <v>14128</v>
      </c>
      <c r="V87" s="36">
        <v>10295</v>
      </c>
      <c r="W87" s="36">
        <v>10522</v>
      </c>
      <c r="X87" s="36">
        <v>10928</v>
      </c>
      <c r="Y87" s="36">
        <v>11507</v>
      </c>
      <c r="Z87" s="36">
        <v>9078</v>
      </c>
    </row>
    <row r="88" spans="1:26" ht="12.5" customHeight="1">
      <c r="A88" s="44">
        <v>77</v>
      </c>
      <c r="B88" s="27" t="s">
        <v>108</v>
      </c>
      <c r="C88" s="88"/>
      <c r="D88" s="44">
        <v>430</v>
      </c>
      <c r="E88" s="44" t="s">
        <v>48</v>
      </c>
      <c r="F88" s="35">
        <v>94964</v>
      </c>
      <c r="G88" s="35">
        <v>208563</v>
      </c>
      <c r="H88" s="35">
        <v>151868</v>
      </c>
      <c r="I88" s="35">
        <v>87217</v>
      </c>
      <c r="J88" s="35">
        <v>99165</v>
      </c>
      <c r="K88" s="35">
        <v>112111</v>
      </c>
      <c r="L88" s="35">
        <v>87947</v>
      </c>
      <c r="M88" s="35">
        <v>53924</v>
      </c>
      <c r="N88" s="35">
        <v>111647</v>
      </c>
      <c r="O88" s="35">
        <v>82129</v>
      </c>
      <c r="P88" s="35">
        <v>51197</v>
      </c>
      <c r="Q88" s="35">
        <v>56902</v>
      </c>
      <c r="R88" s="35">
        <v>64079</v>
      </c>
      <c r="S88" s="35">
        <v>50694</v>
      </c>
      <c r="T88" s="35">
        <v>41040</v>
      </c>
      <c r="U88" s="35">
        <v>96916</v>
      </c>
      <c r="V88" s="35">
        <v>69739</v>
      </c>
      <c r="W88" s="35">
        <v>36020</v>
      </c>
      <c r="X88" s="35">
        <v>42263</v>
      </c>
      <c r="Y88" s="35">
        <v>48032</v>
      </c>
      <c r="Z88" s="35">
        <v>37253</v>
      </c>
    </row>
    <row r="89" spans="1:26" ht="12.5" customHeight="1">
      <c r="A89" s="45">
        <v>78</v>
      </c>
      <c r="B89" s="28" t="s">
        <v>109</v>
      </c>
      <c r="C89" s="89"/>
      <c r="D89" s="45">
        <v>466</v>
      </c>
      <c r="E89" s="45" t="s">
        <v>48</v>
      </c>
      <c r="F89" s="36">
        <v>160736</v>
      </c>
      <c r="G89" s="36">
        <v>176187</v>
      </c>
      <c r="H89" s="36">
        <v>189475</v>
      </c>
      <c r="I89" s="36">
        <v>258630</v>
      </c>
      <c r="J89" s="36">
        <v>341078</v>
      </c>
      <c r="K89" s="36">
        <v>420504</v>
      </c>
      <c r="L89" s="36">
        <v>485829</v>
      </c>
      <c r="M89" s="36">
        <v>82049</v>
      </c>
      <c r="N89" s="36">
        <v>90871</v>
      </c>
      <c r="O89" s="36">
        <v>97752</v>
      </c>
      <c r="P89" s="36">
        <v>133344</v>
      </c>
      <c r="Q89" s="36">
        <v>173088</v>
      </c>
      <c r="R89" s="36">
        <v>213218</v>
      </c>
      <c r="S89" s="36">
        <v>246308</v>
      </c>
      <c r="T89" s="36">
        <v>78687</v>
      </c>
      <c r="U89" s="36">
        <v>85316</v>
      </c>
      <c r="V89" s="36">
        <v>91723</v>
      </c>
      <c r="W89" s="36">
        <v>125286</v>
      </c>
      <c r="X89" s="36">
        <v>167990</v>
      </c>
      <c r="Y89" s="36">
        <v>207286</v>
      </c>
      <c r="Z89" s="36">
        <v>239521</v>
      </c>
    </row>
    <row r="90" spans="1:26" ht="12.5" customHeight="1">
      <c r="A90" s="44">
        <v>79</v>
      </c>
      <c r="B90" s="27" t="s">
        <v>110</v>
      </c>
      <c r="C90" s="88"/>
      <c r="D90" s="44">
        <v>478</v>
      </c>
      <c r="E90" s="44" t="s">
        <v>57</v>
      </c>
      <c r="F90" s="35">
        <v>111650</v>
      </c>
      <c r="G90" s="35">
        <v>89562</v>
      </c>
      <c r="H90" s="35">
        <v>57366</v>
      </c>
      <c r="I90" s="35">
        <v>58211</v>
      </c>
      <c r="J90" s="35">
        <v>84920</v>
      </c>
      <c r="K90" s="35">
        <v>166552</v>
      </c>
      <c r="L90" s="35">
        <v>182286</v>
      </c>
      <c r="M90" s="35">
        <v>57569</v>
      </c>
      <c r="N90" s="35">
        <v>47015</v>
      </c>
      <c r="O90" s="35">
        <v>31163</v>
      </c>
      <c r="P90" s="35">
        <v>32642</v>
      </c>
      <c r="Q90" s="35">
        <v>48746</v>
      </c>
      <c r="R90" s="35">
        <v>94070</v>
      </c>
      <c r="S90" s="35">
        <v>103203</v>
      </c>
      <c r="T90" s="35">
        <v>54081</v>
      </c>
      <c r="U90" s="35">
        <v>42547</v>
      </c>
      <c r="V90" s="35">
        <v>26203</v>
      </c>
      <c r="W90" s="35">
        <v>25569</v>
      </c>
      <c r="X90" s="35">
        <v>36174</v>
      </c>
      <c r="Y90" s="35">
        <v>72482</v>
      </c>
      <c r="Z90" s="35">
        <v>79083</v>
      </c>
    </row>
    <row r="91" spans="1:26" ht="12.5" customHeight="1">
      <c r="A91" s="45">
        <v>80</v>
      </c>
      <c r="B91" s="28" t="s">
        <v>111</v>
      </c>
      <c r="C91" s="89"/>
      <c r="D91" s="45">
        <v>562</v>
      </c>
      <c r="E91" s="45" t="s">
        <v>48</v>
      </c>
      <c r="F91" s="36">
        <v>115464</v>
      </c>
      <c r="G91" s="36">
        <v>145999</v>
      </c>
      <c r="H91" s="36">
        <v>122260</v>
      </c>
      <c r="I91" s="36">
        <v>124509</v>
      </c>
      <c r="J91" s="36">
        <v>126482</v>
      </c>
      <c r="K91" s="36">
        <v>252998</v>
      </c>
      <c r="L91" s="36">
        <v>348056</v>
      </c>
      <c r="M91" s="36">
        <v>55222</v>
      </c>
      <c r="N91" s="36">
        <v>69751</v>
      </c>
      <c r="O91" s="36">
        <v>58192</v>
      </c>
      <c r="P91" s="36">
        <v>59194</v>
      </c>
      <c r="Q91" s="36">
        <v>60042</v>
      </c>
      <c r="R91" s="36">
        <v>119915</v>
      </c>
      <c r="S91" s="36">
        <v>162019</v>
      </c>
      <c r="T91" s="36">
        <v>60242</v>
      </c>
      <c r="U91" s="36">
        <v>76248</v>
      </c>
      <c r="V91" s="36">
        <v>64068</v>
      </c>
      <c r="W91" s="36">
        <v>65315</v>
      </c>
      <c r="X91" s="36">
        <v>66440</v>
      </c>
      <c r="Y91" s="36">
        <v>133083</v>
      </c>
      <c r="Z91" s="36">
        <v>186037</v>
      </c>
    </row>
    <row r="92" spans="1:26" ht="12.5" customHeight="1">
      <c r="A92" s="44">
        <v>81</v>
      </c>
      <c r="B92" s="27" t="s">
        <v>112</v>
      </c>
      <c r="C92" s="88"/>
      <c r="D92" s="44">
        <v>566</v>
      </c>
      <c r="E92" s="44" t="s">
        <v>57</v>
      </c>
      <c r="F92" s="35">
        <v>456621</v>
      </c>
      <c r="G92" s="35">
        <v>462999</v>
      </c>
      <c r="H92" s="35">
        <v>487882</v>
      </c>
      <c r="I92" s="35">
        <v>969714</v>
      </c>
      <c r="J92" s="35">
        <v>990494</v>
      </c>
      <c r="K92" s="35">
        <v>1199115</v>
      </c>
      <c r="L92" s="35">
        <v>1308568</v>
      </c>
      <c r="M92" s="35">
        <v>256166</v>
      </c>
      <c r="N92" s="35">
        <v>258091</v>
      </c>
      <c r="O92" s="35">
        <v>270211</v>
      </c>
      <c r="P92" s="35">
        <v>564612</v>
      </c>
      <c r="Q92" s="35">
        <v>576648</v>
      </c>
      <c r="R92" s="35">
        <v>657887</v>
      </c>
      <c r="S92" s="35">
        <v>713678</v>
      </c>
      <c r="T92" s="35">
        <v>200455</v>
      </c>
      <c r="U92" s="35">
        <v>204908</v>
      </c>
      <c r="V92" s="35">
        <v>217671</v>
      </c>
      <c r="W92" s="35">
        <v>405102</v>
      </c>
      <c r="X92" s="35">
        <v>413846</v>
      </c>
      <c r="Y92" s="35">
        <v>541228</v>
      </c>
      <c r="Z92" s="35">
        <v>594890</v>
      </c>
    </row>
    <row r="93" spans="1:26" ht="12.5" customHeight="1">
      <c r="A93" s="45">
        <v>82</v>
      </c>
      <c r="B93" s="28" t="s">
        <v>113</v>
      </c>
      <c r="C93" s="89">
        <v>4</v>
      </c>
      <c r="D93" s="45">
        <v>654</v>
      </c>
      <c r="E93" s="45" t="s">
        <v>60</v>
      </c>
      <c r="F93" s="36">
        <v>178</v>
      </c>
      <c r="G93" s="36">
        <v>117</v>
      </c>
      <c r="H93" s="36">
        <v>108</v>
      </c>
      <c r="I93" s="36">
        <v>163</v>
      </c>
      <c r="J93" s="36">
        <v>248</v>
      </c>
      <c r="K93" s="36">
        <v>377</v>
      </c>
      <c r="L93" s="36">
        <v>437</v>
      </c>
      <c r="M93" s="36">
        <v>110</v>
      </c>
      <c r="N93" s="36">
        <v>70</v>
      </c>
      <c r="O93" s="36">
        <v>61</v>
      </c>
      <c r="P93" s="36">
        <v>85</v>
      </c>
      <c r="Q93" s="36">
        <v>136</v>
      </c>
      <c r="R93" s="36">
        <v>251</v>
      </c>
      <c r="S93" s="36">
        <v>306</v>
      </c>
      <c r="T93" s="36">
        <v>68</v>
      </c>
      <c r="U93" s="36">
        <v>47</v>
      </c>
      <c r="V93" s="36">
        <v>47</v>
      </c>
      <c r="W93" s="36">
        <v>78</v>
      </c>
      <c r="X93" s="36">
        <v>112</v>
      </c>
      <c r="Y93" s="36">
        <v>126</v>
      </c>
      <c r="Z93" s="36">
        <v>131</v>
      </c>
    </row>
    <row r="94" spans="1:26" ht="12.5" customHeight="1">
      <c r="A94" s="44">
        <v>83</v>
      </c>
      <c r="B94" s="27" t="s">
        <v>114</v>
      </c>
      <c r="C94" s="88"/>
      <c r="D94" s="44">
        <v>686</v>
      </c>
      <c r="E94" s="44" t="s">
        <v>48</v>
      </c>
      <c r="F94" s="35">
        <v>270410</v>
      </c>
      <c r="G94" s="35">
        <v>287654</v>
      </c>
      <c r="H94" s="35">
        <v>231901</v>
      </c>
      <c r="I94" s="35">
        <v>238298</v>
      </c>
      <c r="J94" s="35">
        <v>256092</v>
      </c>
      <c r="K94" s="35">
        <v>266496</v>
      </c>
      <c r="L94" s="35">
        <v>274929</v>
      </c>
      <c r="M94" s="35">
        <v>138840</v>
      </c>
      <c r="N94" s="35">
        <v>147165</v>
      </c>
      <c r="O94" s="35">
        <v>121492</v>
      </c>
      <c r="P94" s="35">
        <v>124854</v>
      </c>
      <c r="Q94" s="35">
        <v>135879</v>
      </c>
      <c r="R94" s="35">
        <v>141402</v>
      </c>
      <c r="S94" s="35">
        <v>145591</v>
      </c>
      <c r="T94" s="35">
        <v>131570</v>
      </c>
      <c r="U94" s="35">
        <v>140489</v>
      </c>
      <c r="V94" s="35">
        <v>110409</v>
      </c>
      <c r="W94" s="35">
        <v>113444</v>
      </c>
      <c r="X94" s="35">
        <v>120213</v>
      </c>
      <c r="Y94" s="35">
        <v>125094</v>
      </c>
      <c r="Z94" s="35">
        <v>129338</v>
      </c>
    </row>
    <row r="95" spans="1:26" ht="12.5" customHeight="1">
      <c r="A95" s="45">
        <v>84</v>
      </c>
      <c r="B95" s="28" t="s">
        <v>115</v>
      </c>
      <c r="C95" s="89"/>
      <c r="D95" s="45">
        <v>694</v>
      </c>
      <c r="E95" s="45" t="s">
        <v>48</v>
      </c>
      <c r="F95" s="36">
        <v>222148</v>
      </c>
      <c r="G95" s="36">
        <v>98516</v>
      </c>
      <c r="H95" s="36">
        <v>97974</v>
      </c>
      <c r="I95" s="36">
        <v>146227</v>
      </c>
      <c r="J95" s="36">
        <v>79265</v>
      </c>
      <c r="K95" s="36">
        <v>58830</v>
      </c>
      <c r="L95" s="36">
        <v>53746</v>
      </c>
      <c r="M95" s="36">
        <v>122898</v>
      </c>
      <c r="N95" s="36">
        <v>55937</v>
      </c>
      <c r="O95" s="36">
        <v>54184</v>
      </c>
      <c r="P95" s="36">
        <v>76709</v>
      </c>
      <c r="Q95" s="36">
        <v>43622</v>
      </c>
      <c r="R95" s="36">
        <v>33077</v>
      </c>
      <c r="S95" s="36">
        <v>30408</v>
      </c>
      <c r="T95" s="36">
        <v>99250</v>
      </c>
      <c r="U95" s="36">
        <v>42579</v>
      </c>
      <c r="V95" s="36">
        <v>43790</v>
      </c>
      <c r="W95" s="36">
        <v>69518</v>
      </c>
      <c r="X95" s="36">
        <v>35643</v>
      </c>
      <c r="Y95" s="36">
        <v>25753</v>
      </c>
      <c r="Z95" s="36">
        <v>23338</v>
      </c>
    </row>
    <row r="96" spans="1:26" ht="12.5" customHeight="1">
      <c r="A96" s="44">
        <v>85</v>
      </c>
      <c r="B96" s="27" t="s">
        <v>116</v>
      </c>
      <c r="C96" s="88"/>
      <c r="D96" s="44">
        <v>768</v>
      </c>
      <c r="E96" s="44" t="s">
        <v>57</v>
      </c>
      <c r="F96" s="35">
        <v>84844</v>
      </c>
      <c r="G96" s="35">
        <v>101583</v>
      </c>
      <c r="H96" s="35">
        <v>137968</v>
      </c>
      <c r="I96" s="35">
        <v>204219</v>
      </c>
      <c r="J96" s="35">
        <v>255564</v>
      </c>
      <c r="K96" s="35">
        <v>277384</v>
      </c>
      <c r="L96" s="35">
        <v>279936</v>
      </c>
      <c r="M96" s="35">
        <v>42903</v>
      </c>
      <c r="N96" s="35">
        <v>50727</v>
      </c>
      <c r="O96" s="35">
        <v>69112</v>
      </c>
      <c r="P96" s="35">
        <v>103233</v>
      </c>
      <c r="Q96" s="35">
        <v>129424</v>
      </c>
      <c r="R96" s="35">
        <v>139540</v>
      </c>
      <c r="S96" s="35">
        <v>141807</v>
      </c>
      <c r="T96" s="35">
        <v>41941</v>
      </c>
      <c r="U96" s="35">
        <v>50856</v>
      </c>
      <c r="V96" s="35">
        <v>68856</v>
      </c>
      <c r="W96" s="35">
        <v>100986</v>
      </c>
      <c r="X96" s="35">
        <v>126140</v>
      </c>
      <c r="Y96" s="35">
        <v>137844</v>
      </c>
      <c r="Z96" s="35">
        <v>138129</v>
      </c>
    </row>
    <row r="97" spans="1:26" ht="12.5" customHeight="1">
      <c r="A97" s="42">
        <v>86</v>
      </c>
      <c r="B97" s="25" t="s">
        <v>117</v>
      </c>
      <c r="C97" s="86"/>
      <c r="D97" s="42">
        <v>935</v>
      </c>
      <c r="E97" s="42" t="s">
        <v>24</v>
      </c>
      <c r="F97" s="33">
        <v>48209949</v>
      </c>
      <c r="G97" s="33">
        <v>46418044</v>
      </c>
      <c r="H97" s="33">
        <v>49066986</v>
      </c>
      <c r="I97" s="33">
        <v>53249787</v>
      </c>
      <c r="J97" s="33">
        <v>66123640</v>
      </c>
      <c r="K97" s="33">
        <v>77191249</v>
      </c>
      <c r="L97" s="33">
        <v>85618502</v>
      </c>
      <c r="M97" s="33">
        <v>25669852</v>
      </c>
      <c r="N97" s="33">
        <v>24775923</v>
      </c>
      <c r="O97" s="33">
        <v>26295146</v>
      </c>
      <c r="P97" s="33">
        <v>29083644</v>
      </c>
      <c r="Q97" s="33">
        <v>37687306</v>
      </c>
      <c r="R97" s="33">
        <v>44550946</v>
      </c>
      <c r="S97" s="33">
        <v>49796904</v>
      </c>
      <c r="T97" s="33">
        <v>22540097</v>
      </c>
      <c r="U97" s="33">
        <v>21642121</v>
      </c>
      <c r="V97" s="33">
        <v>22771840</v>
      </c>
      <c r="W97" s="33">
        <v>24166143</v>
      </c>
      <c r="X97" s="33">
        <v>28436334</v>
      </c>
      <c r="Y97" s="33">
        <v>32640303</v>
      </c>
      <c r="Z97" s="33">
        <v>35821598</v>
      </c>
    </row>
    <row r="98" spans="1:26" ht="12.5" customHeight="1">
      <c r="A98" s="43">
        <v>87</v>
      </c>
      <c r="B98" s="26" t="s">
        <v>118</v>
      </c>
      <c r="C98" s="87"/>
      <c r="D98" s="43">
        <v>5500</v>
      </c>
      <c r="E98" s="43" t="s">
        <v>24</v>
      </c>
      <c r="F98" s="34">
        <v>6630683</v>
      </c>
      <c r="G98" s="34">
        <v>5904795</v>
      </c>
      <c r="H98" s="34">
        <v>5189082</v>
      </c>
      <c r="I98" s="34">
        <v>5235877</v>
      </c>
      <c r="J98" s="34">
        <v>5264938</v>
      </c>
      <c r="K98" s="34">
        <v>5392792</v>
      </c>
      <c r="L98" s="34">
        <v>5564042</v>
      </c>
      <c r="M98" s="34">
        <v>2972344</v>
      </c>
      <c r="N98" s="34">
        <v>2655599</v>
      </c>
      <c r="O98" s="34">
        <v>2327133</v>
      </c>
      <c r="P98" s="34">
        <v>2413191</v>
      </c>
      <c r="Q98" s="34">
        <v>2490544</v>
      </c>
      <c r="R98" s="34">
        <v>2596335</v>
      </c>
      <c r="S98" s="34">
        <v>2685448</v>
      </c>
      <c r="T98" s="34">
        <v>3658339</v>
      </c>
      <c r="U98" s="34">
        <v>3249196</v>
      </c>
      <c r="V98" s="34">
        <v>2861949</v>
      </c>
      <c r="W98" s="34">
        <v>2822686</v>
      </c>
      <c r="X98" s="34">
        <v>2774394</v>
      </c>
      <c r="Y98" s="34">
        <v>2796457</v>
      </c>
      <c r="Z98" s="34">
        <v>2878594</v>
      </c>
    </row>
    <row r="99" spans="1:26" ht="12.5" customHeight="1">
      <c r="A99" s="44">
        <v>88</v>
      </c>
      <c r="B99" s="27" t="s">
        <v>119</v>
      </c>
      <c r="C99" s="88"/>
      <c r="D99" s="44">
        <v>398</v>
      </c>
      <c r="E99" s="44" t="s">
        <v>48</v>
      </c>
      <c r="F99" s="35">
        <v>3619200</v>
      </c>
      <c r="G99" s="35">
        <v>3251968</v>
      </c>
      <c r="H99" s="35">
        <v>2874194</v>
      </c>
      <c r="I99" s="35">
        <v>3103027</v>
      </c>
      <c r="J99" s="35">
        <v>3334937</v>
      </c>
      <c r="K99" s="35">
        <v>3546060</v>
      </c>
      <c r="L99" s="35">
        <v>3732073</v>
      </c>
      <c r="M99" s="35">
        <v>1666164</v>
      </c>
      <c r="N99" s="35">
        <v>1497455</v>
      </c>
      <c r="O99" s="35">
        <v>1323580</v>
      </c>
      <c r="P99" s="35">
        <v>1472820</v>
      </c>
      <c r="Q99" s="35">
        <v>1625155</v>
      </c>
      <c r="R99" s="35">
        <v>1757828</v>
      </c>
      <c r="S99" s="35">
        <v>1850097</v>
      </c>
      <c r="T99" s="35">
        <v>1953036</v>
      </c>
      <c r="U99" s="35">
        <v>1754513</v>
      </c>
      <c r="V99" s="35">
        <v>1550614</v>
      </c>
      <c r="W99" s="35">
        <v>1630207</v>
      </c>
      <c r="X99" s="35">
        <v>1709782</v>
      </c>
      <c r="Y99" s="35">
        <v>1788232</v>
      </c>
      <c r="Z99" s="35">
        <v>1881976</v>
      </c>
    </row>
    <row r="100" spans="1:26" ht="12.5" customHeight="1">
      <c r="A100" s="45">
        <v>89</v>
      </c>
      <c r="B100" s="28" t="s">
        <v>120</v>
      </c>
      <c r="C100" s="89"/>
      <c r="D100" s="45">
        <v>417</v>
      </c>
      <c r="E100" s="45" t="s">
        <v>48</v>
      </c>
      <c r="F100" s="36">
        <v>623083</v>
      </c>
      <c r="G100" s="36">
        <v>518338</v>
      </c>
      <c r="H100" s="36">
        <v>389824</v>
      </c>
      <c r="I100" s="36">
        <v>309399</v>
      </c>
      <c r="J100" s="36">
        <v>232065</v>
      </c>
      <c r="K100" s="36">
        <v>204382</v>
      </c>
      <c r="L100" s="36">
        <v>199011</v>
      </c>
      <c r="M100" s="36">
        <v>260416</v>
      </c>
      <c r="N100" s="36">
        <v>216638</v>
      </c>
      <c r="O100" s="36">
        <v>162927</v>
      </c>
      <c r="P100" s="36">
        <v>128064</v>
      </c>
      <c r="Q100" s="36">
        <v>94596</v>
      </c>
      <c r="R100" s="36">
        <v>82616</v>
      </c>
      <c r="S100" s="36">
        <v>80456</v>
      </c>
      <c r="T100" s="36">
        <v>362667</v>
      </c>
      <c r="U100" s="36">
        <v>301700</v>
      </c>
      <c r="V100" s="36">
        <v>226897</v>
      </c>
      <c r="W100" s="36">
        <v>181335</v>
      </c>
      <c r="X100" s="36">
        <v>137469</v>
      </c>
      <c r="Y100" s="36">
        <v>121766</v>
      </c>
      <c r="Z100" s="36">
        <v>118555</v>
      </c>
    </row>
    <row r="101" spans="1:26" ht="12.5" customHeight="1">
      <c r="A101" s="44">
        <v>90</v>
      </c>
      <c r="B101" s="27" t="s">
        <v>121</v>
      </c>
      <c r="C101" s="88"/>
      <c r="D101" s="44">
        <v>762</v>
      </c>
      <c r="E101" s="44" t="s">
        <v>48</v>
      </c>
      <c r="F101" s="35">
        <v>428900</v>
      </c>
      <c r="G101" s="35">
        <v>348347</v>
      </c>
      <c r="H101" s="35">
        <v>299499</v>
      </c>
      <c r="I101" s="35">
        <v>280466</v>
      </c>
      <c r="J101" s="35">
        <v>279808</v>
      </c>
      <c r="K101" s="35">
        <v>275101</v>
      </c>
      <c r="L101" s="35">
        <v>276031</v>
      </c>
      <c r="M101" s="35">
        <v>187972</v>
      </c>
      <c r="N101" s="35">
        <v>151894</v>
      </c>
      <c r="O101" s="35">
        <v>131653</v>
      </c>
      <c r="P101" s="35">
        <v>121403</v>
      </c>
      <c r="Q101" s="35">
        <v>121780</v>
      </c>
      <c r="R101" s="35">
        <v>118639</v>
      </c>
      <c r="S101" s="35">
        <v>119174</v>
      </c>
      <c r="T101" s="35">
        <v>240928</v>
      </c>
      <c r="U101" s="35">
        <v>196453</v>
      </c>
      <c r="V101" s="35">
        <v>167846</v>
      </c>
      <c r="W101" s="35">
        <v>159063</v>
      </c>
      <c r="X101" s="35">
        <v>158028</v>
      </c>
      <c r="Y101" s="35">
        <v>156462</v>
      </c>
      <c r="Z101" s="35">
        <v>156857</v>
      </c>
    </row>
    <row r="102" spans="1:26" ht="12.5" customHeight="1">
      <c r="A102" s="45">
        <v>91</v>
      </c>
      <c r="B102" s="28" t="s">
        <v>122</v>
      </c>
      <c r="C102" s="89"/>
      <c r="D102" s="45">
        <v>795</v>
      </c>
      <c r="E102" s="45" t="s">
        <v>48</v>
      </c>
      <c r="F102" s="36">
        <v>306500</v>
      </c>
      <c r="G102" s="36">
        <v>273565</v>
      </c>
      <c r="H102" s="36">
        <v>219067</v>
      </c>
      <c r="I102" s="36">
        <v>213053</v>
      </c>
      <c r="J102" s="36">
        <v>197979</v>
      </c>
      <c r="K102" s="36">
        <v>196376</v>
      </c>
      <c r="L102" s="36">
        <v>194920</v>
      </c>
      <c r="M102" s="36">
        <v>134174</v>
      </c>
      <c r="N102" s="36">
        <v>132122</v>
      </c>
      <c r="O102" s="36">
        <v>102810</v>
      </c>
      <c r="P102" s="36">
        <v>101214</v>
      </c>
      <c r="Q102" s="36">
        <v>90634</v>
      </c>
      <c r="R102" s="36">
        <v>91531</v>
      </c>
      <c r="S102" s="36">
        <v>92357</v>
      </c>
      <c r="T102" s="36">
        <v>172326</v>
      </c>
      <c r="U102" s="36">
        <v>141443</v>
      </c>
      <c r="V102" s="36">
        <v>116257</v>
      </c>
      <c r="W102" s="36">
        <v>111839</v>
      </c>
      <c r="X102" s="36">
        <v>107345</v>
      </c>
      <c r="Y102" s="36">
        <v>104845</v>
      </c>
      <c r="Z102" s="36">
        <v>102563</v>
      </c>
    </row>
    <row r="103" spans="1:26" ht="12.5" customHeight="1">
      <c r="A103" s="44">
        <v>92</v>
      </c>
      <c r="B103" s="27" t="s">
        <v>123</v>
      </c>
      <c r="C103" s="88"/>
      <c r="D103" s="44">
        <v>860</v>
      </c>
      <c r="E103" s="44" t="s">
        <v>48</v>
      </c>
      <c r="F103" s="35">
        <v>1653000</v>
      </c>
      <c r="G103" s="35">
        <v>1512577</v>
      </c>
      <c r="H103" s="35">
        <v>1406498</v>
      </c>
      <c r="I103" s="35">
        <v>1329932</v>
      </c>
      <c r="J103" s="35">
        <v>1220149</v>
      </c>
      <c r="K103" s="35">
        <v>1170873</v>
      </c>
      <c r="L103" s="35">
        <v>1162007</v>
      </c>
      <c r="M103" s="35">
        <v>723618</v>
      </c>
      <c r="N103" s="35">
        <v>657490</v>
      </c>
      <c r="O103" s="35">
        <v>606163</v>
      </c>
      <c r="P103" s="35">
        <v>589690</v>
      </c>
      <c r="Q103" s="35">
        <v>558379</v>
      </c>
      <c r="R103" s="35">
        <v>545721</v>
      </c>
      <c r="S103" s="35">
        <v>543364</v>
      </c>
      <c r="T103" s="35">
        <v>929382</v>
      </c>
      <c r="U103" s="35">
        <v>855087</v>
      </c>
      <c r="V103" s="35">
        <v>800335</v>
      </c>
      <c r="W103" s="35">
        <v>740242</v>
      </c>
      <c r="X103" s="35">
        <v>661770</v>
      </c>
      <c r="Y103" s="35">
        <v>625152</v>
      </c>
      <c r="Z103" s="35">
        <v>618643</v>
      </c>
    </row>
    <row r="104" spans="1:26" ht="12.5" customHeight="1">
      <c r="A104" s="43">
        <v>93</v>
      </c>
      <c r="B104" s="26" t="s">
        <v>124</v>
      </c>
      <c r="C104" s="87"/>
      <c r="D104" s="43">
        <v>906</v>
      </c>
      <c r="E104" s="43" t="s">
        <v>24</v>
      </c>
      <c r="F104" s="34">
        <v>3959266</v>
      </c>
      <c r="G104" s="34">
        <v>4639749</v>
      </c>
      <c r="H104" s="34">
        <v>5393004</v>
      </c>
      <c r="I104" s="34">
        <v>6228684</v>
      </c>
      <c r="J104" s="34">
        <v>7062527</v>
      </c>
      <c r="K104" s="34">
        <v>7866663</v>
      </c>
      <c r="L104" s="34">
        <v>8975729</v>
      </c>
      <c r="M104" s="34">
        <v>1996803</v>
      </c>
      <c r="N104" s="34">
        <v>2274256</v>
      </c>
      <c r="O104" s="34">
        <v>2551537</v>
      </c>
      <c r="P104" s="34">
        <v>2938257</v>
      </c>
      <c r="Q104" s="34">
        <v>3321334</v>
      </c>
      <c r="R104" s="34">
        <v>3744128</v>
      </c>
      <c r="S104" s="34">
        <v>4277681</v>
      </c>
      <c r="T104" s="34">
        <v>1962463</v>
      </c>
      <c r="U104" s="34">
        <v>2365493</v>
      </c>
      <c r="V104" s="34">
        <v>2841467</v>
      </c>
      <c r="W104" s="34">
        <v>3290427</v>
      </c>
      <c r="X104" s="34">
        <v>3741193</v>
      </c>
      <c r="Y104" s="34">
        <v>4122535</v>
      </c>
      <c r="Z104" s="34">
        <v>4698048</v>
      </c>
    </row>
    <row r="105" spans="1:26" ht="12.5" customHeight="1">
      <c r="A105" s="44">
        <v>94</v>
      </c>
      <c r="B105" s="27" t="s">
        <v>125</v>
      </c>
      <c r="C105" s="88"/>
      <c r="D105" s="44">
        <v>156</v>
      </c>
      <c r="E105" s="44" t="s">
        <v>60</v>
      </c>
      <c r="F105" s="35">
        <v>376361</v>
      </c>
      <c r="G105" s="35">
        <v>442198</v>
      </c>
      <c r="H105" s="35">
        <v>508034</v>
      </c>
      <c r="I105" s="35">
        <v>678947</v>
      </c>
      <c r="J105" s="35">
        <v>849861</v>
      </c>
      <c r="K105" s="35">
        <v>978046</v>
      </c>
      <c r="L105" s="35">
        <v>1039675</v>
      </c>
      <c r="M105" s="35">
        <v>191954</v>
      </c>
      <c r="N105" s="35">
        <v>223018</v>
      </c>
      <c r="O105" s="35">
        <v>254082</v>
      </c>
      <c r="P105" s="35">
        <v>379920</v>
      </c>
      <c r="Q105" s="35">
        <v>505758</v>
      </c>
      <c r="R105" s="35">
        <v>600136</v>
      </c>
      <c r="S105" s="35">
        <v>637952</v>
      </c>
      <c r="T105" s="35">
        <v>184407</v>
      </c>
      <c r="U105" s="35">
        <v>219180</v>
      </c>
      <c r="V105" s="35">
        <v>253952</v>
      </c>
      <c r="W105" s="35">
        <v>299027</v>
      </c>
      <c r="X105" s="35">
        <v>344103</v>
      </c>
      <c r="Y105" s="35">
        <v>377910</v>
      </c>
      <c r="Z105" s="35">
        <v>401723</v>
      </c>
    </row>
    <row r="106" spans="1:26" ht="12.5" customHeight="1">
      <c r="A106" s="45">
        <v>95</v>
      </c>
      <c r="B106" s="28" t="s">
        <v>126</v>
      </c>
      <c r="C106" s="89"/>
      <c r="D106" s="45">
        <v>344</v>
      </c>
      <c r="E106" s="45" t="s">
        <v>48</v>
      </c>
      <c r="F106" s="36">
        <v>2218473</v>
      </c>
      <c r="G106" s="36">
        <v>2443798</v>
      </c>
      <c r="H106" s="36">
        <v>2669122</v>
      </c>
      <c r="I106" s="36">
        <v>2721235</v>
      </c>
      <c r="J106" s="36">
        <v>2779950</v>
      </c>
      <c r="K106" s="36">
        <v>2841113</v>
      </c>
      <c r="L106" s="36">
        <v>2962492</v>
      </c>
      <c r="M106" s="36">
        <v>1124544</v>
      </c>
      <c r="N106" s="36">
        <v>1175087</v>
      </c>
      <c r="O106" s="36">
        <v>1225629</v>
      </c>
      <c r="P106" s="36">
        <v>1185121</v>
      </c>
      <c r="Q106" s="36">
        <v>1147539</v>
      </c>
      <c r="R106" s="36">
        <v>1120982</v>
      </c>
      <c r="S106" s="36">
        <v>1107970</v>
      </c>
      <c r="T106" s="36">
        <v>1093929</v>
      </c>
      <c r="U106" s="36">
        <v>1268711</v>
      </c>
      <c r="V106" s="36">
        <v>1443493</v>
      </c>
      <c r="W106" s="36">
        <v>1536114</v>
      </c>
      <c r="X106" s="36">
        <v>1632411</v>
      </c>
      <c r="Y106" s="36">
        <v>1720131</v>
      </c>
      <c r="Z106" s="36">
        <v>1854522</v>
      </c>
    </row>
    <row r="107" spans="1:26" ht="12.5" customHeight="1">
      <c r="A107" s="44">
        <v>96</v>
      </c>
      <c r="B107" s="27" t="s">
        <v>127</v>
      </c>
      <c r="C107" s="88"/>
      <c r="D107" s="44">
        <v>446</v>
      </c>
      <c r="E107" s="44" t="s">
        <v>50</v>
      </c>
      <c r="F107" s="35">
        <v>205047</v>
      </c>
      <c r="G107" s="35">
        <v>224929</v>
      </c>
      <c r="H107" s="35">
        <v>240791</v>
      </c>
      <c r="I107" s="35">
        <v>279308</v>
      </c>
      <c r="J107" s="35">
        <v>318506</v>
      </c>
      <c r="K107" s="35">
        <v>376066</v>
      </c>
      <c r="L107" s="35">
        <v>403490</v>
      </c>
      <c r="M107" s="35">
        <v>96379</v>
      </c>
      <c r="N107" s="35">
        <v>103660</v>
      </c>
      <c r="O107" s="35">
        <v>109391</v>
      </c>
      <c r="P107" s="35">
        <v>130387</v>
      </c>
      <c r="Q107" s="35">
        <v>146407</v>
      </c>
      <c r="R107" s="35">
        <v>174589</v>
      </c>
      <c r="S107" s="35">
        <v>187321</v>
      </c>
      <c r="T107" s="35">
        <v>108668</v>
      </c>
      <c r="U107" s="35">
        <v>121269</v>
      </c>
      <c r="V107" s="35">
        <v>131400</v>
      </c>
      <c r="W107" s="35">
        <v>148921</v>
      </c>
      <c r="X107" s="35">
        <v>172099</v>
      </c>
      <c r="Y107" s="35">
        <v>201477</v>
      </c>
      <c r="Z107" s="35">
        <v>216169</v>
      </c>
    </row>
    <row r="108" spans="1:26"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5" customHeight="1">
      <c r="A109" s="44">
        <v>98</v>
      </c>
      <c r="B109" s="27" t="s">
        <v>129</v>
      </c>
      <c r="C109" s="88"/>
      <c r="D109" s="44">
        <v>408</v>
      </c>
      <c r="E109" s="44" t="s">
        <v>91</v>
      </c>
      <c r="F109" s="35">
        <v>34103</v>
      </c>
      <c r="G109" s="35">
        <v>35143</v>
      </c>
      <c r="H109" s="35">
        <v>36183</v>
      </c>
      <c r="I109" s="35">
        <v>40097</v>
      </c>
      <c r="J109" s="35">
        <v>44010</v>
      </c>
      <c r="K109" s="35">
        <v>48458</v>
      </c>
      <c r="L109" s="35">
        <v>49549</v>
      </c>
      <c r="M109" s="35">
        <v>17393</v>
      </c>
      <c r="N109" s="35">
        <v>17562</v>
      </c>
      <c r="O109" s="35">
        <v>17731</v>
      </c>
      <c r="P109" s="35">
        <v>19749</v>
      </c>
      <c r="Q109" s="35">
        <v>21766</v>
      </c>
      <c r="R109" s="35">
        <v>24110</v>
      </c>
      <c r="S109" s="35">
        <v>24654</v>
      </c>
      <c r="T109" s="35">
        <v>16710</v>
      </c>
      <c r="U109" s="35">
        <v>17581</v>
      </c>
      <c r="V109" s="35">
        <v>18452</v>
      </c>
      <c r="W109" s="35">
        <v>20348</v>
      </c>
      <c r="X109" s="35">
        <v>22244</v>
      </c>
      <c r="Y109" s="35">
        <v>24348</v>
      </c>
      <c r="Z109" s="35">
        <v>24895</v>
      </c>
    </row>
    <row r="110" spans="1:26" ht="12.5" customHeight="1">
      <c r="A110" s="45">
        <v>99</v>
      </c>
      <c r="B110" s="28" t="s">
        <v>130</v>
      </c>
      <c r="C110" s="89"/>
      <c r="D110" s="45">
        <v>392</v>
      </c>
      <c r="E110" s="45" t="s">
        <v>60</v>
      </c>
      <c r="F110" s="36">
        <v>1075317</v>
      </c>
      <c r="G110" s="36">
        <v>1362371</v>
      </c>
      <c r="H110" s="36">
        <v>1686444</v>
      </c>
      <c r="I110" s="36">
        <v>2011555</v>
      </c>
      <c r="J110" s="36">
        <v>2134151</v>
      </c>
      <c r="K110" s="36">
        <v>2232189</v>
      </c>
      <c r="L110" s="36">
        <v>2770996</v>
      </c>
      <c r="M110" s="36">
        <v>538765</v>
      </c>
      <c r="N110" s="36">
        <v>680212</v>
      </c>
      <c r="O110" s="36">
        <v>796928</v>
      </c>
      <c r="P110" s="36">
        <v>931198</v>
      </c>
      <c r="Q110" s="36">
        <v>972481</v>
      </c>
      <c r="R110" s="36">
        <v>1050070</v>
      </c>
      <c r="S110" s="36">
        <v>1347156</v>
      </c>
      <c r="T110" s="36">
        <v>536552</v>
      </c>
      <c r="U110" s="36">
        <v>682159</v>
      </c>
      <c r="V110" s="36">
        <v>889516</v>
      </c>
      <c r="W110" s="36">
        <v>1080357</v>
      </c>
      <c r="X110" s="36">
        <v>1161670</v>
      </c>
      <c r="Y110" s="36">
        <v>1182119</v>
      </c>
      <c r="Z110" s="36">
        <v>1423840</v>
      </c>
    </row>
    <row r="111" spans="1:26" ht="12.5" customHeight="1">
      <c r="A111" s="44">
        <v>100</v>
      </c>
      <c r="B111" s="27" t="s">
        <v>131</v>
      </c>
      <c r="C111" s="88"/>
      <c r="D111" s="44">
        <v>496</v>
      </c>
      <c r="E111" s="44" t="s">
        <v>57</v>
      </c>
      <c r="F111" s="35">
        <v>6718</v>
      </c>
      <c r="G111" s="35">
        <v>7424</v>
      </c>
      <c r="H111" s="35">
        <v>8206</v>
      </c>
      <c r="I111" s="35">
        <v>11477</v>
      </c>
      <c r="J111" s="35">
        <v>16062</v>
      </c>
      <c r="K111" s="35">
        <v>19886</v>
      </c>
      <c r="L111" s="35">
        <v>21345</v>
      </c>
      <c r="M111" s="35">
        <v>3419</v>
      </c>
      <c r="N111" s="35">
        <v>3959</v>
      </c>
      <c r="O111" s="35">
        <v>4564</v>
      </c>
      <c r="P111" s="35">
        <v>7577</v>
      </c>
      <c r="Q111" s="35">
        <v>11880</v>
      </c>
      <c r="R111" s="35">
        <v>13284</v>
      </c>
      <c r="S111" s="35">
        <v>14263</v>
      </c>
      <c r="T111" s="35">
        <v>3299</v>
      </c>
      <c r="U111" s="35">
        <v>3465</v>
      </c>
      <c r="V111" s="35">
        <v>3642</v>
      </c>
      <c r="W111" s="35">
        <v>3900</v>
      </c>
      <c r="X111" s="35">
        <v>4182</v>
      </c>
      <c r="Y111" s="35">
        <v>6602</v>
      </c>
      <c r="Z111" s="35">
        <v>7082</v>
      </c>
    </row>
    <row r="112" spans="1:26" ht="12.5" customHeight="1">
      <c r="A112" s="45">
        <v>101</v>
      </c>
      <c r="B112" s="28" t="s">
        <v>132</v>
      </c>
      <c r="C112" s="89"/>
      <c r="D112" s="45">
        <v>410</v>
      </c>
      <c r="E112" s="45" t="s">
        <v>57</v>
      </c>
      <c r="F112" s="36">
        <v>43247</v>
      </c>
      <c r="G112" s="36">
        <v>123886</v>
      </c>
      <c r="H112" s="36">
        <v>244224</v>
      </c>
      <c r="I112" s="36">
        <v>486065</v>
      </c>
      <c r="J112" s="36">
        <v>919987</v>
      </c>
      <c r="K112" s="36">
        <v>1370905</v>
      </c>
      <c r="L112" s="36">
        <v>1728182</v>
      </c>
      <c r="M112" s="36">
        <v>24349</v>
      </c>
      <c r="N112" s="36">
        <v>70758</v>
      </c>
      <c r="O112" s="36">
        <v>143212</v>
      </c>
      <c r="P112" s="36">
        <v>284305</v>
      </c>
      <c r="Q112" s="36">
        <v>515503</v>
      </c>
      <c r="R112" s="36">
        <v>760957</v>
      </c>
      <c r="S112" s="36">
        <v>958365</v>
      </c>
      <c r="T112" s="36">
        <v>18898</v>
      </c>
      <c r="U112" s="36">
        <v>53128</v>
      </c>
      <c r="V112" s="36">
        <v>101012</v>
      </c>
      <c r="W112" s="36">
        <v>201760</v>
      </c>
      <c r="X112" s="36">
        <v>404484</v>
      </c>
      <c r="Y112" s="36">
        <v>609948</v>
      </c>
      <c r="Z112" s="36">
        <v>769817</v>
      </c>
    </row>
    <row r="113" spans="1:26" ht="12.5" customHeight="1">
      <c r="A113" s="43">
        <v>102</v>
      </c>
      <c r="B113" s="26" t="s">
        <v>133</v>
      </c>
      <c r="C113" s="87"/>
      <c r="D113" s="43">
        <v>920</v>
      </c>
      <c r="E113" s="43" t="s">
        <v>24</v>
      </c>
      <c r="F113" s="34">
        <v>2876616</v>
      </c>
      <c r="G113" s="34">
        <v>3700057</v>
      </c>
      <c r="H113" s="34">
        <v>5113208</v>
      </c>
      <c r="I113" s="34">
        <v>6750473</v>
      </c>
      <c r="J113" s="34">
        <v>8697936</v>
      </c>
      <c r="K113" s="34">
        <v>10161147</v>
      </c>
      <c r="L113" s="34">
        <v>10615377</v>
      </c>
      <c r="M113" s="34">
        <v>1511104</v>
      </c>
      <c r="N113" s="34">
        <v>1916620</v>
      </c>
      <c r="O113" s="34">
        <v>2614376</v>
      </c>
      <c r="P113" s="34">
        <v>3497791</v>
      </c>
      <c r="Q113" s="34">
        <v>4544819</v>
      </c>
      <c r="R113" s="34">
        <v>5356686</v>
      </c>
      <c r="S113" s="34">
        <v>5643257</v>
      </c>
      <c r="T113" s="34">
        <v>1365512</v>
      </c>
      <c r="U113" s="34">
        <v>1783437</v>
      </c>
      <c r="V113" s="34">
        <v>2498832</v>
      </c>
      <c r="W113" s="34">
        <v>3252682</v>
      </c>
      <c r="X113" s="34">
        <v>4153117</v>
      </c>
      <c r="Y113" s="34">
        <v>4804461</v>
      </c>
      <c r="Z113" s="34">
        <v>4972120</v>
      </c>
    </row>
    <row r="114" spans="1:26" ht="12.5" customHeight="1">
      <c r="A114" s="44">
        <v>103</v>
      </c>
      <c r="B114" s="27" t="s">
        <v>134</v>
      </c>
      <c r="C114" s="88"/>
      <c r="D114" s="44">
        <v>96</v>
      </c>
      <c r="E114" s="44" t="s">
        <v>50</v>
      </c>
      <c r="F114" s="35">
        <v>73200</v>
      </c>
      <c r="G114" s="35">
        <v>84748</v>
      </c>
      <c r="H114" s="35">
        <v>96296</v>
      </c>
      <c r="I114" s="35">
        <v>98441</v>
      </c>
      <c r="J114" s="35">
        <v>100587</v>
      </c>
      <c r="K114" s="35">
        <v>102733</v>
      </c>
      <c r="L114" s="35">
        <v>111959</v>
      </c>
      <c r="M114" s="35">
        <v>41856</v>
      </c>
      <c r="N114" s="35">
        <v>47832</v>
      </c>
      <c r="O114" s="35">
        <v>53807</v>
      </c>
      <c r="P114" s="35">
        <v>55265</v>
      </c>
      <c r="Q114" s="35">
        <v>56723</v>
      </c>
      <c r="R114" s="35">
        <v>58181</v>
      </c>
      <c r="S114" s="35">
        <v>63407</v>
      </c>
      <c r="T114" s="35">
        <v>31344</v>
      </c>
      <c r="U114" s="35">
        <v>36916</v>
      </c>
      <c r="V114" s="35">
        <v>42489</v>
      </c>
      <c r="W114" s="35">
        <v>43176</v>
      </c>
      <c r="X114" s="35">
        <v>43864</v>
      </c>
      <c r="Y114" s="35">
        <v>44552</v>
      </c>
      <c r="Z114" s="35">
        <v>48552</v>
      </c>
    </row>
    <row r="115" spans="1:26" ht="12.5" customHeight="1">
      <c r="A115" s="45">
        <v>104</v>
      </c>
      <c r="B115" s="28" t="s">
        <v>135</v>
      </c>
      <c r="C115" s="89"/>
      <c r="D115" s="45">
        <v>116</v>
      </c>
      <c r="E115" s="45" t="s">
        <v>48</v>
      </c>
      <c r="F115" s="36">
        <v>38375</v>
      </c>
      <c r="G115" s="36">
        <v>92230</v>
      </c>
      <c r="H115" s="36">
        <v>146085</v>
      </c>
      <c r="I115" s="36">
        <v>114096</v>
      </c>
      <c r="J115" s="36">
        <v>82028</v>
      </c>
      <c r="K115" s="36">
        <v>73962</v>
      </c>
      <c r="L115" s="36">
        <v>79341</v>
      </c>
      <c r="M115" s="36">
        <v>19084</v>
      </c>
      <c r="N115" s="36">
        <v>45361</v>
      </c>
      <c r="O115" s="36">
        <v>71638</v>
      </c>
      <c r="P115" s="36">
        <v>57545</v>
      </c>
      <c r="Q115" s="36">
        <v>43412</v>
      </c>
      <c r="R115" s="36">
        <v>39854</v>
      </c>
      <c r="S115" s="36">
        <v>42730</v>
      </c>
      <c r="T115" s="36">
        <v>19291</v>
      </c>
      <c r="U115" s="36">
        <v>46869</v>
      </c>
      <c r="V115" s="36">
        <v>74447</v>
      </c>
      <c r="W115" s="36">
        <v>56551</v>
      </c>
      <c r="X115" s="36">
        <v>38616</v>
      </c>
      <c r="Y115" s="36">
        <v>34108</v>
      </c>
      <c r="Z115" s="36">
        <v>36611</v>
      </c>
    </row>
    <row r="116" spans="1:26" ht="12.5" customHeight="1">
      <c r="A116" s="44">
        <v>105</v>
      </c>
      <c r="B116" s="27" t="s">
        <v>136</v>
      </c>
      <c r="C116" s="88"/>
      <c r="D116" s="44">
        <v>360</v>
      </c>
      <c r="E116" s="44" t="s">
        <v>48</v>
      </c>
      <c r="F116" s="35">
        <v>465612</v>
      </c>
      <c r="G116" s="35">
        <v>378960</v>
      </c>
      <c r="H116" s="35">
        <v>292307</v>
      </c>
      <c r="I116" s="35">
        <v>289310</v>
      </c>
      <c r="J116" s="35">
        <v>307487</v>
      </c>
      <c r="K116" s="35">
        <v>338124</v>
      </c>
      <c r="L116" s="35">
        <v>355505</v>
      </c>
      <c r="M116" s="35">
        <v>229885</v>
      </c>
      <c r="N116" s="35">
        <v>191600</v>
      </c>
      <c r="O116" s="35">
        <v>153315</v>
      </c>
      <c r="P116" s="35">
        <v>165287</v>
      </c>
      <c r="Q116" s="35">
        <v>176522</v>
      </c>
      <c r="R116" s="35">
        <v>196717</v>
      </c>
      <c r="S116" s="35">
        <v>206538</v>
      </c>
      <c r="T116" s="35">
        <v>235727</v>
      </c>
      <c r="U116" s="35">
        <v>187360</v>
      </c>
      <c r="V116" s="35">
        <v>138992</v>
      </c>
      <c r="W116" s="35">
        <v>124023</v>
      </c>
      <c r="X116" s="35">
        <v>130965</v>
      </c>
      <c r="Y116" s="35">
        <v>141407</v>
      </c>
      <c r="Z116" s="35">
        <v>148967</v>
      </c>
    </row>
    <row r="117" spans="1:26" ht="12.5" customHeight="1">
      <c r="A117" s="45">
        <v>106</v>
      </c>
      <c r="B117" s="28" t="s">
        <v>137</v>
      </c>
      <c r="C117" s="89"/>
      <c r="D117" s="45">
        <v>418</v>
      </c>
      <c r="E117" s="45" t="s">
        <v>57</v>
      </c>
      <c r="F117" s="36">
        <v>22866</v>
      </c>
      <c r="G117" s="36">
        <v>23526</v>
      </c>
      <c r="H117" s="36">
        <v>21948</v>
      </c>
      <c r="I117" s="36">
        <v>20371</v>
      </c>
      <c r="J117" s="36">
        <v>32955</v>
      </c>
      <c r="K117" s="36">
        <v>45538</v>
      </c>
      <c r="L117" s="36">
        <v>48731</v>
      </c>
      <c r="M117" s="36">
        <v>11806</v>
      </c>
      <c r="N117" s="36">
        <v>12199</v>
      </c>
      <c r="O117" s="36">
        <v>11564</v>
      </c>
      <c r="P117" s="36">
        <v>10930</v>
      </c>
      <c r="Q117" s="36">
        <v>20133</v>
      </c>
      <c r="R117" s="36">
        <v>29335</v>
      </c>
      <c r="S117" s="36">
        <v>31393</v>
      </c>
      <c r="T117" s="36">
        <v>11060</v>
      </c>
      <c r="U117" s="36">
        <v>11327</v>
      </c>
      <c r="V117" s="36">
        <v>10384</v>
      </c>
      <c r="W117" s="36">
        <v>9441</v>
      </c>
      <c r="X117" s="36">
        <v>12822</v>
      </c>
      <c r="Y117" s="36">
        <v>16203</v>
      </c>
      <c r="Z117" s="36">
        <v>17338</v>
      </c>
    </row>
    <row r="118" spans="1:26" ht="12.5" customHeight="1">
      <c r="A118" s="44">
        <v>107</v>
      </c>
      <c r="B118" s="27" t="s">
        <v>138</v>
      </c>
      <c r="C118" s="88"/>
      <c r="D118" s="44">
        <v>458</v>
      </c>
      <c r="E118" s="44" t="s">
        <v>57</v>
      </c>
      <c r="F118" s="35">
        <v>695920</v>
      </c>
      <c r="G118" s="35">
        <v>937368</v>
      </c>
      <c r="H118" s="35">
        <v>1463598</v>
      </c>
      <c r="I118" s="35">
        <v>1918504</v>
      </c>
      <c r="J118" s="35">
        <v>2417395</v>
      </c>
      <c r="K118" s="35">
        <v>3280681</v>
      </c>
      <c r="L118" s="35">
        <v>3476560</v>
      </c>
      <c r="M118" s="35">
        <v>405808</v>
      </c>
      <c r="N118" s="35">
        <v>534964</v>
      </c>
      <c r="O118" s="35">
        <v>822679</v>
      </c>
      <c r="P118" s="35">
        <v>1133541</v>
      </c>
      <c r="Q118" s="35">
        <v>1469977</v>
      </c>
      <c r="R118" s="35">
        <v>1996220</v>
      </c>
      <c r="S118" s="35">
        <v>2156265</v>
      </c>
      <c r="T118" s="35">
        <v>290112</v>
      </c>
      <c r="U118" s="35">
        <v>402404</v>
      </c>
      <c r="V118" s="35">
        <v>640919</v>
      </c>
      <c r="W118" s="35">
        <v>784963</v>
      </c>
      <c r="X118" s="35">
        <v>947418</v>
      </c>
      <c r="Y118" s="35">
        <v>1284461</v>
      </c>
      <c r="Z118" s="35">
        <v>1320295</v>
      </c>
    </row>
    <row r="119" spans="1:26" ht="12.5" customHeight="1">
      <c r="A119" s="45">
        <v>108</v>
      </c>
      <c r="B119" s="28" t="s">
        <v>139</v>
      </c>
      <c r="C119" s="89"/>
      <c r="D119" s="45">
        <v>104</v>
      </c>
      <c r="E119" s="45" t="s">
        <v>60</v>
      </c>
      <c r="F119" s="36">
        <v>133545</v>
      </c>
      <c r="G119" s="36">
        <v>113663</v>
      </c>
      <c r="H119" s="36">
        <v>98011</v>
      </c>
      <c r="I119" s="36">
        <v>83025</v>
      </c>
      <c r="J119" s="36">
        <v>76414</v>
      </c>
      <c r="K119" s="36">
        <v>73309</v>
      </c>
      <c r="L119" s="36">
        <v>76446</v>
      </c>
      <c r="M119" s="36">
        <v>72310</v>
      </c>
      <c r="N119" s="36">
        <v>61489</v>
      </c>
      <c r="O119" s="36">
        <v>52150</v>
      </c>
      <c r="P119" s="36">
        <v>44506</v>
      </c>
      <c r="Q119" s="36">
        <v>41574</v>
      </c>
      <c r="R119" s="36">
        <v>40178</v>
      </c>
      <c r="S119" s="36">
        <v>41898</v>
      </c>
      <c r="T119" s="36">
        <v>61235</v>
      </c>
      <c r="U119" s="36">
        <v>52174</v>
      </c>
      <c r="V119" s="36">
        <v>45861</v>
      </c>
      <c r="W119" s="36">
        <v>38519</v>
      </c>
      <c r="X119" s="36">
        <v>34840</v>
      </c>
      <c r="Y119" s="36">
        <v>33131</v>
      </c>
      <c r="Z119" s="36">
        <v>34548</v>
      </c>
    </row>
    <row r="120" spans="1:26" ht="12.5" customHeight="1">
      <c r="A120" s="44">
        <v>109</v>
      </c>
      <c r="B120" s="27" t="s">
        <v>140</v>
      </c>
      <c r="C120" s="88"/>
      <c r="D120" s="44">
        <v>608</v>
      </c>
      <c r="E120" s="44" t="s">
        <v>57</v>
      </c>
      <c r="F120" s="35">
        <v>154071</v>
      </c>
      <c r="G120" s="35">
        <v>207345</v>
      </c>
      <c r="H120" s="35">
        <v>318095</v>
      </c>
      <c r="I120" s="35">
        <v>257468</v>
      </c>
      <c r="J120" s="35">
        <v>208599</v>
      </c>
      <c r="K120" s="35">
        <v>211862</v>
      </c>
      <c r="L120" s="35">
        <v>225525</v>
      </c>
      <c r="M120" s="35">
        <v>81347</v>
      </c>
      <c r="N120" s="35">
        <v>107524</v>
      </c>
      <c r="O120" s="35">
        <v>161904</v>
      </c>
      <c r="P120" s="35">
        <v>133023</v>
      </c>
      <c r="Q120" s="35">
        <v>107933</v>
      </c>
      <c r="R120" s="35">
        <v>109783</v>
      </c>
      <c r="S120" s="35">
        <v>117105</v>
      </c>
      <c r="T120" s="35">
        <v>72724</v>
      </c>
      <c r="U120" s="35">
        <v>99821</v>
      </c>
      <c r="V120" s="35">
        <v>156191</v>
      </c>
      <c r="W120" s="35">
        <v>124445</v>
      </c>
      <c r="X120" s="35">
        <v>100666</v>
      </c>
      <c r="Y120" s="35">
        <v>102079</v>
      </c>
      <c r="Z120" s="35">
        <v>108420</v>
      </c>
    </row>
    <row r="121" spans="1:26" ht="12.5" customHeight="1">
      <c r="A121" s="45">
        <v>110</v>
      </c>
      <c r="B121" s="28" t="s">
        <v>141</v>
      </c>
      <c r="C121" s="89"/>
      <c r="D121" s="45">
        <v>702</v>
      </c>
      <c r="E121" s="45" t="s">
        <v>50</v>
      </c>
      <c r="F121" s="36">
        <v>727262</v>
      </c>
      <c r="G121" s="36">
        <v>991492</v>
      </c>
      <c r="H121" s="36">
        <v>1351691</v>
      </c>
      <c r="I121" s="36">
        <v>1710594</v>
      </c>
      <c r="J121" s="36">
        <v>2164794</v>
      </c>
      <c r="K121" s="36">
        <v>2483405</v>
      </c>
      <c r="L121" s="36">
        <v>2523648</v>
      </c>
      <c r="M121" s="36">
        <v>345842</v>
      </c>
      <c r="N121" s="36">
        <v>456411</v>
      </c>
      <c r="O121" s="36">
        <v>601671</v>
      </c>
      <c r="P121" s="36">
        <v>758762</v>
      </c>
      <c r="Q121" s="36">
        <v>956856</v>
      </c>
      <c r="R121" s="36">
        <v>1096394</v>
      </c>
      <c r="S121" s="36">
        <v>1112517</v>
      </c>
      <c r="T121" s="36">
        <v>381420</v>
      </c>
      <c r="U121" s="36">
        <v>535081</v>
      </c>
      <c r="V121" s="36">
        <v>750020</v>
      </c>
      <c r="W121" s="36">
        <v>951832</v>
      </c>
      <c r="X121" s="36">
        <v>1207938</v>
      </c>
      <c r="Y121" s="36">
        <v>1387011</v>
      </c>
      <c r="Z121" s="36">
        <v>1411131</v>
      </c>
    </row>
    <row r="122" spans="1:26" ht="12.5" customHeight="1">
      <c r="A122" s="44">
        <v>111</v>
      </c>
      <c r="B122" s="27" t="s">
        <v>142</v>
      </c>
      <c r="C122" s="88"/>
      <c r="D122" s="44">
        <v>764</v>
      </c>
      <c r="E122" s="44" t="s">
        <v>48</v>
      </c>
      <c r="F122" s="35">
        <v>528693</v>
      </c>
      <c r="G122" s="35">
        <v>809720</v>
      </c>
      <c r="H122" s="35">
        <v>1257821</v>
      </c>
      <c r="I122" s="35">
        <v>2195610</v>
      </c>
      <c r="J122" s="35">
        <v>3234381</v>
      </c>
      <c r="K122" s="35">
        <v>3470220</v>
      </c>
      <c r="L122" s="35">
        <v>3632496</v>
      </c>
      <c r="M122" s="35">
        <v>283486</v>
      </c>
      <c r="N122" s="35">
        <v>426290</v>
      </c>
      <c r="O122" s="35">
        <v>647728</v>
      </c>
      <c r="P122" s="35">
        <v>1102248</v>
      </c>
      <c r="Q122" s="35">
        <v>1629881</v>
      </c>
      <c r="R122" s="35">
        <v>1742708</v>
      </c>
      <c r="S122" s="35">
        <v>1821857</v>
      </c>
      <c r="T122" s="35">
        <v>245207</v>
      </c>
      <c r="U122" s="35">
        <v>383430</v>
      </c>
      <c r="V122" s="35">
        <v>610093</v>
      </c>
      <c r="W122" s="35">
        <v>1093362</v>
      </c>
      <c r="X122" s="35">
        <v>1604500</v>
      </c>
      <c r="Y122" s="35">
        <v>1727512</v>
      </c>
      <c r="Z122" s="35">
        <v>1810639</v>
      </c>
    </row>
    <row r="123" spans="1:26" ht="12.5" customHeight="1">
      <c r="A123" s="45">
        <v>112</v>
      </c>
      <c r="B123" s="28" t="s">
        <v>143</v>
      </c>
      <c r="C123" s="89"/>
      <c r="D123" s="45">
        <v>626</v>
      </c>
      <c r="E123" s="45" t="s">
        <v>48</v>
      </c>
      <c r="F123" s="36">
        <v>8954</v>
      </c>
      <c r="G123" s="36">
        <v>9743</v>
      </c>
      <c r="H123" s="36">
        <v>10602</v>
      </c>
      <c r="I123" s="36">
        <v>11286</v>
      </c>
      <c r="J123" s="36">
        <v>11540</v>
      </c>
      <c r="K123" s="36">
        <v>8520</v>
      </c>
      <c r="L123" s="36">
        <v>8399</v>
      </c>
      <c r="M123" s="36">
        <v>4450</v>
      </c>
      <c r="N123" s="36">
        <v>4763</v>
      </c>
      <c r="O123" s="36">
        <v>5095</v>
      </c>
      <c r="P123" s="36">
        <v>5578</v>
      </c>
      <c r="Q123" s="36">
        <v>5837</v>
      </c>
      <c r="R123" s="36">
        <v>5148</v>
      </c>
      <c r="S123" s="36">
        <v>5076</v>
      </c>
      <c r="T123" s="36">
        <v>4504</v>
      </c>
      <c r="U123" s="36">
        <v>4980</v>
      </c>
      <c r="V123" s="36">
        <v>5507</v>
      </c>
      <c r="W123" s="36">
        <v>5708</v>
      </c>
      <c r="X123" s="36">
        <v>5703</v>
      </c>
      <c r="Y123" s="36">
        <v>3372</v>
      </c>
      <c r="Z123" s="36">
        <v>3323</v>
      </c>
    </row>
    <row r="124" spans="1:26" ht="12.5" customHeight="1">
      <c r="A124" s="44">
        <v>113</v>
      </c>
      <c r="B124" s="27" t="s">
        <v>144</v>
      </c>
      <c r="C124" s="88"/>
      <c r="D124" s="44">
        <v>704</v>
      </c>
      <c r="E124" s="44" t="s">
        <v>57</v>
      </c>
      <c r="F124" s="35">
        <v>28118</v>
      </c>
      <c r="G124" s="35">
        <v>51262</v>
      </c>
      <c r="H124" s="35">
        <v>56754</v>
      </c>
      <c r="I124" s="35">
        <v>51768</v>
      </c>
      <c r="J124" s="35">
        <v>61756</v>
      </c>
      <c r="K124" s="35">
        <v>72793</v>
      </c>
      <c r="L124" s="35">
        <v>76767</v>
      </c>
      <c r="M124" s="35">
        <v>15230</v>
      </c>
      <c r="N124" s="35">
        <v>28187</v>
      </c>
      <c r="O124" s="35">
        <v>32825</v>
      </c>
      <c r="P124" s="35">
        <v>31106</v>
      </c>
      <c r="Q124" s="35">
        <v>35971</v>
      </c>
      <c r="R124" s="35">
        <v>42168</v>
      </c>
      <c r="S124" s="35">
        <v>44471</v>
      </c>
      <c r="T124" s="35">
        <v>12888</v>
      </c>
      <c r="U124" s="35">
        <v>23075</v>
      </c>
      <c r="V124" s="35">
        <v>23929</v>
      </c>
      <c r="W124" s="35">
        <v>20662</v>
      </c>
      <c r="X124" s="35">
        <v>25785</v>
      </c>
      <c r="Y124" s="35">
        <v>30625</v>
      </c>
      <c r="Z124" s="35">
        <v>32296</v>
      </c>
    </row>
    <row r="125" spans="1:26" ht="12.5" customHeight="1">
      <c r="A125" s="43">
        <v>114</v>
      </c>
      <c r="B125" s="26" t="s">
        <v>145</v>
      </c>
      <c r="C125" s="87"/>
      <c r="D125" s="43">
        <v>5501</v>
      </c>
      <c r="E125" s="43" t="s">
        <v>24</v>
      </c>
      <c r="F125" s="34">
        <v>19537940</v>
      </c>
      <c r="G125" s="34">
        <v>15343019</v>
      </c>
      <c r="H125" s="34">
        <v>14950743</v>
      </c>
      <c r="I125" s="34">
        <v>13618667</v>
      </c>
      <c r="J125" s="34">
        <v>14411845</v>
      </c>
      <c r="K125" s="34">
        <v>13873473</v>
      </c>
      <c r="L125" s="34">
        <v>13863534</v>
      </c>
      <c r="M125" s="34">
        <v>10283173</v>
      </c>
      <c r="N125" s="34">
        <v>7987547</v>
      </c>
      <c r="O125" s="34">
        <v>7798733</v>
      </c>
      <c r="P125" s="34">
        <v>6981986</v>
      </c>
      <c r="Q125" s="34">
        <v>7326556</v>
      </c>
      <c r="R125" s="34">
        <v>7007526</v>
      </c>
      <c r="S125" s="34">
        <v>7042488</v>
      </c>
      <c r="T125" s="34">
        <v>9254767</v>
      </c>
      <c r="U125" s="34">
        <v>7355472</v>
      </c>
      <c r="V125" s="34">
        <v>7152010</v>
      </c>
      <c r="W125" s="34">
        <v>6636681</v>
      </c>
      <c r="X125" s="34">
        <v>7085289</v>
      </c>
      <c r="Y125" s="34">
        <v>6865947</v>
      </c>
      <c r="Z125" s="34">
        <v>6821046</v>
      </c>
    </row>
    <row r="126" spans="1:26" ht="12.5" customHeight="1">
      <c r="A126" s="44">
        <v>115</v>
      </c>
      <c r="B126" s="27" t="s">
        <v>146</v>
      </c>
      <c r="C126" s="88"/>
      <c r="D126" s="44">
        <v>4</v>
      </c>
      <c r="E126" s="44" t="s">
        <v>48</v>
      </c>
      <c r="F126" s="35">
        <v>57686</v>
      </c>
      <c r="G126" s="35">
        <v>71522</v>
      </c>
      <c r="H126" s="35">
        <v>75917</v>
      </c>
      <c r="I126" s="35">
        <v>87314</v>
      </c>
      <c r="J126" s="35">
        <v>102276</v>
      </c>
      <c r="K126" s="35">
        <v>339432</v>
      </c>
      <c r="L126" s="35">
        <v>144098</v>
      </c>
      <c r="M126" s="35">
        <v>32558</v>
      </c>
      <c r="N126" s="35">
        <v>39105</v>
      </c>
      <c r="O126" s="35">
        <v>42848</v>
      </c>
      <c r="P126" s="35">
        <v>49281</v>
      </c>
      <c r="Q126" s="35">
        <v>57726</v>
      </c>
      <c r="R126" s="35">
        <v>171550</v>
      </c>
      <c r="S126" s="35">
        <v>69189</v>
      </c>
      <c r="T126" s="35">
        <v>25128</v>
      </c>
      <c r="U126" s="35">
        <v>32417</v>
      </c>
      <c r="V126" s="35">
        <v>33069</v>
      </c>
      <c r="W126" s="35">
        <v>38033</v>
      </c>
      <c r="X126" s="35">
        <v>44550</v>
      </c>
      <c r="Y126" s="35">
        <v>167882</v>
      </c>
      <c r="Z126" s="35">
        <v>74909</v>
      </c>
    </row>
    <row r="127" spans="1:26" ht="12.5" customHeight="1">
      <c r="A127" s="45">
        <v>116</v>
      </c>
      <c r="B127" s="28" t="s">
        <v>147</v>
      </c>
      <c r="C127" s="89"/>
      <c r="D127" s="45">
        <v>50</v>
      </c>
      <c r="E127" s="45" t="s">
        <v>48</v>
      </c>
      <c r="F127" s="36">
        <v>881617</v>
      </c>
      <c r="G127" s="36">
        <v>934735</v>
      </c>
      <c r="H127" s="36">
        <v>987853</v>
      </c>
      <c r="I127" s="36">
        <v>1062270</v>
      </c>
      <c r="J127" s="36">
        <v>1345546</v>
      </c>
      <c r="K127" s="36">
        <v>1422179</v>
      </c>
      <c r="L127" s="36">
        <v>2115408</v>
      </c>
      <c r="M127" s="36">
        <v>476097</v>
      </c>
      <c r="N127" s="36">
        <v>503989</v>
      </c>
      <c r="O127" s="36">
        <v>531907</v>
      </c>
      <c r="P127" s="36">
        <v>572146</v>
      </c>
      <c r="Q127" s="36">
        <v>710548</v>
      </c>
      <c r="R127" s="36">
        <v>751741</v>
      </c>
      <c r="S127" s="36">
        <v>1093978</v>
      </c>
      <c r="T127" s="36">
        <v>405520</v>
      </c>
      <c r="U127" s="36">
        <v>430746</v>
      </c>
      <c r="V127" s="36">
        <v>455946</v>
      </c>
      <c r="W127" s="36">
        <v>490124</v>
      </c>
      <c r="X127" s="36">
        <v>634998</v>
      </c>
      <c r="Y127" s="36">
        <v>670438</v>
      </c>
      <c r="Z127" s="36">
        <v>1021430</v>
      </c>
    </row>
    <row r="128" spans="1:26" ht="12.5" customHeight="1">
      <c r="A128" s="44">
        <v>117</v>
      </c>
      <c r="B128" s="27" t="s">
        <v>148</v>
      </c>
      <c r="C128" s="88"/>
      <c r="D128" s="44">
        <v>64</v>
      </c>
      <c r="E128" s="44" t="s">
        <v>50</v>
      </c>
      <c r="F128" s="35">
        <v>23807</v>
      </c>
      <c r="G128" s="35">
        <v>27972</v>
      </c>
      <c r="H128" s="35">
        <v>32137</v>
      </c>
      <c r="I128" s="35">
        <v>40279</v>
      </c>
      <c r="J128" s="35">
        <v>48420</v>
      </c>
      <c r="K128" s="35">
        <v>51106</v>
      </c>
      <c r="L128" s="35">
        <v>53612</v>
      </c>
      <c r="M128" s="35">
        <v>19409</v>
      </c>
      <c r="N128" s="35">
        <v>22804</v>
      </c>
      <c r="O128" s="35">
        <v>26200</v>
      </c>
      <c r="P128" s="35">
        <v>32742</v>
      </c>
      <c r="Q128" s="35">
        <v>39283</v>
      </c>
      <c r="R128" s="35">
        <v>43396</v>
      </c>
      <c r="S128" s="35">
        <v>45524</v>
      </c>
      <c r="T128" s="35">
        <v>4398</v>
      </c>
      <c r="U128" s="35">
        <v>5168</v>
      </c>
      <c r="V128" s="35">
        <v>5937</v>
      </c>
      <c r="W128" s="35">
        <v>7537</v>
      </c>
      <c r="X128" s="35">
        <v>9137</v>
      </c>
      <c r="Y128" s="35">
        <v>7710</v>
      </c>
      <c r="Z128" s="35">
        <v>8088</v>
      </c>
    </row>
    <row r="129" spans="1:26" ht="12.5" customHeight="1">
      <c r="A129" s="45">
        <v>118</v>
      </c>
      <c r="B129" s="28" t="s">
        <v>149</v>
      </c>
      <c r="C129" s="89"/>
      <c r="D129" s="45">
        <v>356</v>
      </c>
      <c r="E129" s="45" t="s">
        <v>48</v>
      </c>
      <c r="F129" s="36">
        <v>7594801</v>
      </c>
      <c r="G129" s="36">
        <v>6952238</v>
      </c>
      <c r="H129" s="36">
        <v>6411331</v>
      </c>
      <c r="I129" s="36">
        <v>5936740</v>
      </c>
      <c r="J129" s="36">
        <v>5574018</v>
      </c>
      <c r="K129" s="36">
        <v>5210847</v>
      </c>
      <c r="L129" s="36">
        <v>4878704</v>
      </c>
      <c r="M129" s="36">
        <v>3967470</v>
      </c>
      <c r="N129" s="36">
        <v>3608978</v>
      </c>
      <c r="O129" s="36">
        <v>3303591</v>
      </c>
      <c r="P129" s="36">
        <v>2931489</v>
      </c>
      <c r="Q129" s="36">
        <v>2699495</v>
      </c>
      <c r="R129" s="36">
        <v>2474515</v>
      </c>
      <c r="S129" s="36">
        <v>2273912</v>
      </c>
      <c r="T129" s="36">
        <v>3627331</v>
      </c>
      <c r="U129" s="36">
        <v>3343260</v>
      </c>
      <c r="V129" s="36">
        <v>3107740</v>
      </c>
      <c r="W129" s="36">
        <v>3005251</v>
      </c>
      <c r="X129" s="36">
        <v>2874523</v>
      </c>
      <c r="Y129" s="36">
        <v>2736332</v>
      </c>
      <c r="Z129" s="36">
        <v>2604792</v>
      </c>
    </row>
    <row r="130" spans="1:26" ht="12.5" customHeight="1">
      <c r="A130" s="44">
        <v>119</v>
      </c>
      <c r="B130" s="27" t="s">
        <v>150</v>
      </c>
      <c r="C130" s="88"/>
      <c r="D130" s="44">
        <v>364</v>
      </c>
      <c r="E130" s="44" t="s">
        <v>57</v>
      </c>
      <c r="F130" s="35">
        <v>4291601</v>
      </c>
      <c r="G130" s="35">
        <v>2937668</v>
      </c>
      <c r="H130" s="35">
        <v>2476469</v>
      </c>
      <c r="I130" s="35">
        <v>2552206</v>
      </c>
      <c r="J130" s="35">
        <v>2722397</v>
      </c>
      <c r="K130" s="35">
        <v>2729939</v>
      </c>
      <c r="L130" s="35">
        <v>2797235</v>
      </c>
      <c r="M130" s="35">
        <v>2369093</v>
      </c>
      <c r="N130" s="35">
        <v>1612428</v>
      </c>
      <c r="O130" s="35">
        <v>1365390</v>
      </c>
      <c r="P130" s="35">
        <v>1401736</v>
      </c>
      <c r="Q130" s="35">
        <v>1490419</v>
      </c>
      <c r="R130" s="35">
        <v>1487403</v>
      </c>
      <c r="S130" s="35">
        <v>1517518</v>
      </c>
      <c r="T130" s="35">
        <v>1922508</v>
      </c>
      <c r="U130" s="35">
        <v>1325240</v>
      </c>
      <c r="V130" s="35">
        <v>1111079</v>
      </c>
      <c r="W130" s="35">
        <v>1150470</v>
      </c>
      <c r="X130" s="35">
        <v>1231978</v>
      </c>
      <c r="Y130" s="35">
        <v>1242536</v>
      </c>
      <c r="Z130" s="35">
        <v>1279717</v>
      </c>
    </row>
    <row r="131" spans="1:26" ht="12.5" customHeight="1">
      <c r="A131" s="45">
        <v>120</v>
      </c>
      <c r="B131" s="28" t="s">
        <v>151</v>
      </c>
      <c r="C131" s="89"/>
      <c r="D131" s="45">
        <v>462</v>
      </c>
      <c r="E131" s="45" t="s">
        <v>60</v>
      </c>
      <c r="F131" s="36">
        <v>8689</v>
      </c>
      <c r="G131" s="36">
        <v>18510</v>
      </c>
      <c r="H131" s="36">
        <v>27092</v>
      </c>
      <c r="I131" s="36">
        <v>45045</v>
      </c>
      <c r="J131" s="36">
        <v>54659</v>
      </c>
      <c r="K131" s="36">
        <v>64273</v>
      </c>
      <c r="L131" s="36">
        <v>70079</v>
      </c>
      <c r="M131" s="36">
        <v>4777</v>
      </c>
      <c r="N131" s="36">
        <v>9243</v>
      </c>
      <c r="O131" s="36">
        <v>14907</v>
      </c>
      <c r="P131" s="36">
        <v>27079</v>
      </c>
      <c r="Q131" s="36">
        <v>41712</v>
      </c>
      <c r="R131" s="36">
        <v>56345</v>
      </c>
      <c r="S131" s="36">
        <v>61437</v>
      </c>
      <c r="T131" s="36">
        <v>3912</v>
      </c>
      <c r="U131" s="36">
        <v>9267</v>
      </c>
      <c r="V131" s="36">
        <v>12185</v>
      </c>
      <c r="W131" s="36">
        <v>17966</v>
      </c>
      <c r="X131" s="36">
        <v>12947</v>
      </c>
      <c r="Y131" s="36">
        <v>7928</v>
      </c>
      <c r="Z131" s="36">
        <v>8642</v>
      </c>
    </row>
    <row r="132" spans="1:26" ht="12.5" customHeight="1">
      <c r="A132" s="44">
        <v>121</v>
      </c>
      <c r="B132" s="27" t="s">
        <v>152</v>
      </c>
      <c r="C132" s="88"/>
      <c r="D132" s="44">
        <v>524</v>
      </c>
      <c r="E132" s="44" t="s">
        <v>48</v>
      </c>
      <c r="F132" s="35">
        <v>429974</v>
      </c>
      <c r="G132" s="35">
        <v>690225</v>
      </c>
      <c r="H132" s="35">
        <v>717900</v>
      </c>
      <c r="I132" s="35">
        <v>680729</v>
      </c>
      <c r="J132" s="35">
        <v>581889</v>
      </c>
      <c r="K132" s="35">
        <v>509471</v>
      </c>
      <c r="L132" s="35">
        <v>487564</v>
      </c>
      <c r="M132" s="35">
        <v>125966</v>
      </c>
      <c r="N132" s="35">
        <v>217088</v>
      </c>
      <c r="O132" s="35">
        <v>241959</v>
      </c>
      <c r="P132" s="35">
        <v>235852</v>
      </c>
      <c r="Q132" s="35">
        <v>191167</v>
      </c>
      <c r="R132" s="35">
        <v>156361</v>
      </c>
      <c r="S132" s="35">
        <v>146930</v>
      </c>
      <c r="T132" s="35">
        <v>304008</v>
      </c>
      <c r="U132" s="35">
        <v>473137</v>
      </c>
      <c r="V132" s="35">
        <v>475941</v>
      </c>
      <c r="W132" s="35">
        <v>444877</v>
      </c>
      <c r="X132" s="35">
        <v>390722</v>
      </c>
      <c r="Y132" s="35">
        <v>353110</v>
      </c>
      <c r="Z132" s="35">
        <v>340634</v>
      </c>
    </row>
    <row r="133" spans="1:26" ht="12.5" customHeight="1">
      <c r="A133" s="45">
        <v>122</v>
      </c>
      <c r="B133" s="28" t="s">
        <v>153</v>
      </c>
      <c r="C133" s="89"/>
      <c r="D133" s="45">
        <v>586</v>
      </c>
      <c r="E133" s="45" t="s">
        <v>48</v>
      </c>
      <c r="F133" s="36">
        <v>6208204</v>
      </c>
      <c r="G133" s="36">
        <v>3669308</v>
      </c>
      <c r="H133" s="36">
        <v>4181912</v>
      </c>
      <c r="I133" s="36">
        <v>3174558</v>
      </c>
      <c r="J133" s="36">
        <v>3943681</v>
      </c>
      <c r="K133" s="36">
        <v>3506520</v>
      </c>
      <c r="L133" s="36">
        <v>3276580</v>
      </c>
      <c r="M133" s="36">
        <v>3264380</v>
      </c>
      <c r="N133" s="36">
        <v>1951223</v>
      </c>
      <c r="O133" s="36">
        <v>2249960</v>
      </c>
      <c r="P133" s="36">
        <v>1710343</v>
      </c>
      <c r="Q133" s="36">
        <v>2075512</v>
      </c>
      <c r="R133" s="36">
        <v>1845470</v>
      </c>
      <c r="S133" s="36">
        <v>1812804</v>
      </c>
      <c r="T133" s="36">
        <v>2943824</v>
      </c>
      <c r="U133" s="36">
        <v>1718085</v>
      </c>
      <c r="V133" s="36">
        <v>1931952</v>
      </c>
      <c r="W133" s="36">
        <v>1464215</v>
      </c>
      <c r="X133" s="36">
        <v>1868169</v>
      </c>
      <c r="Y133" s="36">
        <v>1661050</v>
      </c>
      <c r="Z133" s="36">
        <v>1463776</v>
      </c>
    </row>
    <row r="134" spans="1:26" ht="12.5" customHeight="1">
      <c r="A134" s="44">
        <v>123</v>
      </c>
      <c r="B134" s="27" t="s">
        <v>154</v>
      </c>
      <c r="C134" s="88"/>
      <c r="D134" s="44">
        <v>144</v>
      </c>
      <c r="E134" s="44" t="s">
        <v>48</v>
      </c>
      <c r="F134" s="35">
        <v>41561</v>
      </c>
      <c r="G134" s="35">
        <v>40841</v>
      </c>
      <c r="H134" s="35">
        <v>40132</v>
      </c>
      <c r="I134" s="35">
        <v>39526</v>
      </c>
      <c r="J134" s="35">
        <v>38959</v>
      </c>
      <c r="K134" s="35">
        <v>39706</v>
      </c>
      <c r="L134" s="35">
        <v>40254</v>
      </c>
      <c r="M134" s="35">
        <v>23423</v>
      </c>
      <c r="N134" s="35">
        <v>22689</v>
      </c>
      <c r="O134" s="35">
        <v>21971</v>
      </c>
      <c r="P134" s="35">
        <v>21318</v>
      </c>
      <c r="Q134" s="35">
        <v>20694</v>
      </c>
      <c r="R134" s="35">
        <v>20745</v>
      </c>
      <c r="S134" s="35">
        <v>21196</v>
      </c>
      <c r="T134" s="35">
        <v>18138</v>
      </c>
      <c r="U134" s="35">
        <v>18152</v>
      </c>
      <c r="V134" s="35">
        <v>18161</v>
      </c>
      <c r="W134" s="35">
        <v>18208</v>
      </c>
      <c r="X134" s="35">
        <v>18265</v>
      </c>
      <c r="Y134" s="35">
        <v>18961</v>
      </c>
      <c r="Z134" s="35">
        <v>19058</v>
      </c>
    </row>
    <row r="135" spans="1:26" ht="12.5" customHeight="1">
      <c r="A135" s="43">
        <v>124</v>
      </c>
      <c r="B135" s="26" t="s">
        <v>155</v>
      </c>
      <c r="C135" s="87"/>
      <c r="D135" s="43">
        <v>922</v>
      </c>
      <c r="E135" s="43" t="s">
        <v>24</v>
      </c>
      <c r="F135" s="34">
        <v>15205444</v>
      </c>
      <c r="G135" s="34">
        <v>16830424</v>
      </c>
      <c r="H135" s="34">
        <v>18420949</v>
      </c>
      <c r="I135" s="34">
        <v>21416086</v>
      </c>
      <c r="J135" s="34">
        <v>30686394</v>
      </c>
      <c r="K135" s="34">
        <v>39897174</v>
      </c>
      <c r="L135" s="34">
        <v>46599820</v>
      </c>
      <c r="M135" s="34">
        <v>8906428</v>
      </c>
      <c r="N135" s="34">
        <v>9941901</v>
      </c>
      <c r="O135" s="34">
        <v>11003367</v>
      </c>
      <c r="P135" s="34">
        <v>13252419</v>
      </c>
      <c r="Q135" s="34">
        <v>20004053</v>
      </c>
      <c r="R135" s="34">
        <v>25846271</v>
      </c>
      <c r="S135" s="34">
        <v>30148030</v>
      </c>
      <c r="T135" s="34">
        <v>6299016</v>
      </c>
      <c r="U135" s="34">
        <v>6888523</v>
      </c>
      <c r="V135" s="34">
        <v>7417582</v>
      </c>
      <c r="W135" s="34">
        <v>8163667</v>
      </c>
      <c r="X135" s="34">
        <v>10682341</v>
      </c>
      <c r="Y135" s="34">
        <v>14050903</v>
      </c>
      <c r="Z135" s="34">
        <v>16451790</v>
      </c>
    </row>
    <row r="136" spans="1:26" ht="12.5" customHeight="1">
      <c r="A136" s="44">
        <v>125</v>
      </c>
      <c r="B136" s="27" t="s">
        <v>156</v>
      </c>
      <c r="C136" s="88"/>
      <c r="D136" s="44">
        <v>51</v>
      </c>
      <c r="E136" s="44" t="s">
        <v>48</v>
      </c>
      <c r="F136" s="35">
        <v>658789</v>
      </c>
      <c r="G136" s="35">
        <v>693999</v>
      </c>
      <c r="H136" s="35">
        <v>657900</v>
      </c>
      <c r="I136" s="35">
        <v>469189</v>
      </c>
      <c r="J136" s="35">
        <v>211147</v>
      </c>
      <c r="K136" s="35">
        <v>191199</v>
      </c>
      <c r="L136" s="35">
        <v>190349</v>
      </c>
      <c r="M136" s="35">
        <v>270535</v>
      </c>
      <c r="N136" s="35">
        <v>284995</v>
      </c>
      <c r="O136" s="35">
        <v>270170</v>
      </c>
      <c r="P136" s="35">
        <v>191432</v>
      </c>
      <c r="Q136" s="35">
        <v>85669</v>
      </c>
      <c r="R136" s="35">
        <v>77436</v>
      </c>
      <c r="S136" s="35">
        <v>78085</v>
      </c>
      <c r="T136" s="35">
        <v>388254</v>
      </c>
      <c r="U136" s="35">
        <v>409004</v>
      </c>
      <c r="V136" s="35">
        <v>387730</v>
      </c>
      <c r="W136" s="35">
        <v>277757</v>
      </c>
      <c r="X136" s="35">
        <v>125478</v>
      </c>
      <c r="Y136" s="35">
        <v>113763</v>
      </c>
      <c r="Z136" s="35">
        <v>112264</v>
      </c>
    </row>
    <row r="137" spans="1:26" ht="12.5" customHeight="1">
      <c r="A137" s="45">
        <v>126</v>
      </c>
      <c r="B137" s="28" t="s">
        <v>157</v>
      </c>
      <c r="C137" s="89"/>
      <c r="D137" s="45">
        <v>31</v>
      </c>
      <c r="E137" s="45" t="s">
        <v>48</v>
      </c>
      <c r="F137" s="36">
        <v>360600</v>
      </c>
      <c r="G137" s="36">
        <v>344070</v>
      </c>
      <c r="H137" s="36">
        <v>327540</v>
      </c>
      <c r="I137" s="36">
        <v>301834</v>
      </c>
      <c r="J137" s="36">
        <v>276901</v>
      </c>
      <c r="K137" s="36">
        <v>264359</v>
      </c>
      <c r="L137" s="36">
        <v>252228</v>
      </c>
      <c r="M137" s="36">
        <v>157856</v>
      </c>
      <c r="N137" s="36">
        <v>149509</v>
      </c>
      <c r="O137" s="36">
        <v>141161</v>
      </c>
      <c r="P137" s="36">
        <v>135143</v>
      </c>
      <c r="Q137" s="36">
        <v>129512</v>
      </c>
      <c r="R137" s="36">
        <v>126656</v>
      </c>
      <c r="S137" s="36">
        <v>121007</v>
      </c>
      <c r="T137" s="36">
        <v>202744</v>
      </c>
      <c r="U137" s="36">
        <v>194561</v>
      </c>
      <c r="V137" s="36">
        <v>186379</v>
      </c>
      <c r="W137" s="36">
        <v>166691</v>
      </c>
      <c r="X137" s="36">
        <v>147389</v>
      </c>
      <c r="Y137" s="36">
        <v>137703</v>
      </c>
      <c r="Z137" s="36">
        <v>131221</v>
      </c>
    </row>
    <row r="138" spans="1:26" ht="12.5" customHeight="1">
      <c r="A138" s="44">
        <v>127</v>
      </c>
      <c r="B138" s="27" t="s">
        <v>158</v>
      </c>
      <c r="C138" s="88"/>
      <c r="D138" s="44">
        <v>48</v>
      </c>
      <c r="E138" s="44" t="s">
        <v>57</v>
      </c>
      <c r="F138" s="35">
        <v>173212</v>
      </c>
      <c r="G138" s="35">
        <v>205979</v>
      </c>
      <c r="H138" s="35">
        <v>239361</v>
      </c>
      <c r="I138" s="35">
        <v>404018</v>
      </c>
      <c r="J138" s="35">
        <v>666406</v>
      </c>
      <c r="K138" s="35">
        <v>722487</v>
      </c>
      <c r="L138" s="35">
        <v>936094</v>
      </c>
      <c r="M138" s="35">
        <v>122730</v>
      </c>
      <c r="N138" s="35">
        <v>144227</v>
      </c>
      <c r="O138" s="35">
        <v>165344</v>
      </c>
      <c r="P138" s="35">
        <v>288614</v>
      </c>
      <c r="Q138" s="35">
        <v>481344</v>
      </c>
      <c r="R138" s="35">
        <v>529546</v>
      </c>
      <c r="S138" s="35">
        <v>694238</v>
      </c>
      <c r="T138" s="35">
        <v>50482</v>
      </c>
      <c r="U138" s="35">
        <v>61752</v>
      </c>
      <c r="V138" s="35">
        <v>74017</v>
      </c>
      <c r="W138" s="35">
        <v>115404</v>
      </c>
      <c r="X138" s="35">
        <v>185062</v>
      </c>
      <c r="Y138" s="35">
        <v>192941</v>
      </c>
      <c r="Z138" s="35">
        <v>241856</v>
      </c>
    </row>
    <row r="139" spans="1:26" ht="12.5" customHeight="1">
      <c r="A139" s="45">
        <v>128</v>
      </c>
      <c r="B139" s="28" t="s">
        <v>159</v>
      </c>
      <c r="C139" s="89"/>
      <c r="D139" s="45">
        <v>196</v>
      </c>
      <c r="E139" s="45" t="s">
        <v>50</v>
      </c>
      <c r="F139" s="36">
        <v>43805</v>
      </c>
      <c r="G139" s="36">
        <v>61941</v>
      </c>
      <c r="H139" s="36">
        <v>80076</v>
      </c>
      <c r="I139" s="36">
        <v>122849</v>
      </c>
      <c r="J139" s="36">
        <v>188472</v>
      </c>
      <c r="K139" s="36">
        <v>176693</v>
      </c>
      <c r="L139" s="36">
        <v>190366</v>
      </c>
      <c r="M139" s="36">
        <v>20463</v>
      </c>
      <c r="N139" s="36">
        <v>27604</v>
      </c>
      <c r="O139" s="36">
        <v>34745</v>
      </c>
      <c r="P139" s="36">
        <v>53532</v>
      </c>
      <c r="Q139" s="36">
        <v>82477</v>
      </c>
      <c r="R139" s="36">
        <v>77357</v>
      </c>
      <c r="S139" s="36">
        <v>85679</v>
      </c>
      <c r="T139" s="36">
        <v>23342</v>
      </c>
      <c r="U139" s="36">
        <v>34337</v>
      </c>
      <c r="V139" s="36">
        <v>45331</v>
      </c>
      <c r="W139" s="36">
        <v>69317</v>
      </c>
      <c r="X139" s="36">
        <v>105995</v>
      </c>
      <c r="Y139" s="36">
        <v>99336</v>
      </c>
      <c r="Z139" s="36">
        <v>104687</v>
      </c>
    </row>
    <row r="140" spans="1:26" ht="12.5" customHeight="1">
      <c r="A140" s="44">
        <v>129</v>
      </c>
      <c r="B140" s="27" t="s">
        <v>160</v>
      </c>
      <c r="C140" s="88"/>
      <c r="D140" s="44">
        <v>268</v>
      </c>
      <c r="E140" s="44" t="s">
        <v>48</v>
      </c>
      <c r="F140" s="35">
        <v>304470</v>
      </c>
      <c r="G140" s="35">
        <v>152235</v>
      </c>
      <c r="H140" s="35">
        <v>76117</v>
      </c>
      <c r="I140" s="35">
        <v>71296</v>
      </c>
      <c r="J140" s="35">
        <v>73078</v>
      </c>
      <c r="K140" s="35">
        <v>76685</v>
      </c>
      <c r="L140" s="35">
        <v>79368</v>
      </c>
      <c r="M140" s="35">
        <v>133285</v>
      </c>
      <c r="N140" s="35">
        <v>66643</v>
      </c>
      <c r="O140" s="35">
        <v>33321</v>
      </c>
      <c r="P140" s="35">
        <v>31215</v>
      </c>
      <c r="Q140" s="35">
        <v>31993</v>
      </c>
      <c r="R140" s="35">
        <v>33570</v>
      </c>
      <c r="S140" s="35">
        <v>34879</v>
      </c>
      <c r="T140" s="35">
        <v>171185</v>
      </c>
      <c r="U140" s="35">
        <v>85592</v>
      </c>
      <c r="V140" s="35">
        <v>42796</v>
      </c>
      <c r="W140" s="35">
        <v>40081</v>
      </c>
      <c r="X140" s="35">
        <v>41085</v>
      </c>
      <c r="Y140" s="35">
        <v>43115</v>
      </c>
      <c r="Z140" s="35">
        <v>44489</v>
      </c>
    </row>
    <row r="141" spans="1:26" ht="12.5" customHeight="1">
      <c r="A141" s="45">
        <v>130</v>
      </c>
      <c r="B141" s="28" t="s">
        <v>161</v>
      </c>
      <c r="C141" s="89"/>
      <c r="D141" s="45">
        <v>368</v>
      </c>
      <c r="E141" s="45" t="s">
        <v>57</v>
      </c>
      <c r="F141" s="36">
        <v>83638</v>
      </c>
      <c r="G141" s="36">
        <v>199460</v>
      </c>
      <c r="H141" s="36">
        <v>210525</v>
      </c>
      <c r="I141" s="36">
        <v>134863</v>
      </c>
      <c r="J141" s="36">
        <v>120466</v>
      </c>
      <c r="K141" s="36">
        <v>359352</v>
      </c>
      <c r="L141" s="36">
        <v>365766</v>
      </c>
      <c r="M141" s="36">
        <v>55751</v>
      </c>
      <c r="N141" s="36">
        <v>114821</v>
      </c>
      <c r="O141" s="36">
        <v>120464</v>
      </c>
      <c r="P141" s="36">
        <v>81877</v>
      </c>
      <c r="Q141" s="36">
        <v>74535</v>
      </c>
      <c r="R141" s="36">
        <v>209217</v>
      </c>
      <c r="S141" s="36">
        <v>201427</v>
      </c>
      <c r="T141" s="36">
        <v>27887</v>
      </c>
      <c r="U141" s="36">
        <v>84639</v>
      </c>
      <c r="V141" s="36">
        <v>90061</v>
      </c>
      <c r="W141" s="36">
        <v>52986</v>
      </c>
      <c r="X141" s="36">
        <v>45931</v>
      </c>
      <c r="Y141" s="36">
        <v>150135</v>
      </c>
      <c r="Z141" s="36">
        <v>164339</v>
      </c>
    </row>
    <row r="142" spans="1:26" ht="12.5" customHeight="1">
      <c r="A142" s="44">
        <v>131</v>
      </c>
      <c r="B142" s="27" t="s">
        <v>162</v>
      </c>
      <c r="C142" s="88"/>
      <c r="D142" s="44">
        <v>376</v>
      </c>
      <c r="E142" s="44" t="s">
        <v>48</v>
      </c>
      <c r="F142" s="35">
        <v>1632704</v>
      </c>
      <c r="G142" s="35">
        <v>1792185</v>
      </c>
      <c r="H142" s="35">
        <v>1851309</v>
      </c>
      <c r="I142" s="35">
        <v>1889503</v>
      </c>
      <c r="J142" s="35">
        <v>1956190</v>
      </c>
      <c r="K142" s="35">
        <v>2011727</v>
      </c>
      <c r="L142" s="35">
        <v>1953575</v>
      </c>
      <c r="M142" s="35">
        <v>770777</v>
      </c>
      <c r="N142" s="35">
        <v>830330</v>
      </c>
      <c r="O142" s="35">
        <v>853712</v>
      </c>
      <c r="P142" s="35">
        <v>867805</v>
      </c>
      <c r="Q142" s="35">
        <v>892887</v>
      </c>
      <c r="R142" s="35">
        <v>912899</v>
      </c>
      <c r="S142" s="35">
        <v>886517</v>
      </c>
      <c r="T142" s="35">
        <v>861927</v>
      </c>
      <c r="U142" s="35">
        <v>961855</v>
      </c>
      <c r="V142" s="35">
        <v>997597</v>
      </c>
      <c r="W142" s="35">
        <v>1021698</v>
      </c>
      <c r="X142" s="35">
        <v>1063303</v>
      </c>
      <c r="Y142" s="35">
        <v>1098828</v>
      </c>
      <c r="Z142" s="35">
        <v>1067058</v>
      </c>
    </row>
    <row r="143" spans="1:26" ht="12.5" customHeight="1">
      <c r="A143" s="45">
        <v>132</v>
      </c>
      <c r="B143" s="28" t="s">
        <v>163</v>
      </c>
      <c r="C143" s="89"/>
      <c r="D143" s="45">
        <v>400</v>
      </c>
      <c r="E143" s="45" t="s">
        <v>57</v>
      </c>
      <c r="F143" s="36">
        <v>1146349</v>
      </c>
      <c r="G143" s="36">
        <v>1537097</v>
      </c>
      <c r="H143" s="36">
        <v>1927845</v>
      </c>
      <c r="I143" s="36">
        <v>2198740</v>
      </c>
      <c r="J143" s="36">
        <v>2786853</v>
      </c>
      <c r="K143" s="36">
        <v>3166961</v>
      </c>
      <c r="L143" s="36">
        <v>3457691</v>
      </c>
      <c r="M143" s="36">
        <v>586473</v>
      </c>
      <c r="N143" s="36">
        <v>784725</v>
      </c>
      <c r="O143" s="36">
        <v>982977</v>
      </c>
      <c r="P143" s="36">
        <v>1119171</v>
      </c>
      <c r="Q143" s="36">
        <v>1416784</v>
      </c>
      <c r="R143" s="36">
        <v>1594808</v>
      </c>
      <c r="S143" s="36">
        <v>1756637</v>
      </c>
      <c r="T143" s="36">
        <v>559876</v>
      </c>
      <c r="U143" s="36">
        <v>752372</v>
      </c>
      <c r="V143" s="36">
        <v>944868</v>
      </c>
      <c r="W143" s="36">
        <v>1079569</v>
      </c>
      <c r="X143" s="36">
        <v>1370069</v>
      </c>
      <c r="Y143" s="36">
        <v>1572153</v>
      </c>
      <c r="Z143" s="36">
        <v>1701054</v>
      </c>
    </row>
    <row r="144" spans="1:26" ht="12.5" customHeight="1">
      <c r="A144" s="44">
        <v>133</v>
      </c>
      <c r="B144" s="27" t="s">
        <v>164</v>
      </c>
      <c r="C144" s="88"/>
      <c r="D144" s="44">
        <v>414</v>
      </c>
      <c r="E144" s="44" t="s">
        <v>57</v>
      </c>
      <c r="F144" s="35">
        <v>1074391</v>
      </c>
      <c r="G144" s="35">
        <v>921954</v>
      </c>
      <c r="H144" s="35">
        <v>1127640</v>
      </c>
      <c r="I144" s="35">
        <v>1333530</v>
      </c>
      <c r="J144" s="35">
        <v>1874812</v>
      </c>
      <c r="K144" s="35">
        <v>2866136</v>
      </c>
      <c r="L144" s="35">
        <v>3110159</v>
      </c>
      <c r="M144" s="35">
        <v>654878</v>
      </c>
      <c r="N144" s="35">
        <v>591452</v>
      </c>
      <c r="O144" s="35">
        <v>761512</v>
      </c>
      <c r="P144" s="35">
        <v>918718</v>
      </c>
      <c r="Q144" s="35">
        <v>1312111</v>
      </c>
      <c r="R144" s="35">
        <v>1901855</v>
      </c>
      <c r="S144" s="35">
        <v>2063430</v>
      </c>
      <c r="T144" s="35">
        <v>419513</v>
      </c>
      <c r="U144" s="35">
        <v>330502</v>
      </c>
      <c r="V144" s="35">
        <v>366128</v>
      </c>
      <c r="W144" s="35">
        <v>414812</v>
      </c>
      <c r="X144" s="35">
        <v>562701</v>
      </c>
      <c r="Y144" s="35">
        <v>964281</v>
      </c>
      <c r="Z144" s="35">
        <v>1046729</v>
      </c>
    </row>
    <row r="145" spans="1:26" ht="12.5" customHeight="1">
      <c r="A145" s="45">
        <v>134</v>
      </c>
      <c r="B145" s="28" t="s">
        <v>165</v>
      </c>
      <c r="C145" s="89"/>
      <c r="D145" s="45">
        <v>422</v>
      </c>
      <c r="E145" s="45" t="s">
        <v>48</v>
      </c>
      <c r="F145" s="36">
        <v>523693</v>
      </c>
      <c r="G145" s="36">
        <v>608303</v>
      </c>
      <c r="H145" s="36">
        <v>692913</v>
      </c>
      <c r="I145" s="36">
        <v>742243</v>
      </c>
      <c r="J145" s="36">
        <v>793191</v>
      </c>
      <c r="K145" s="36">
        <v>1916259</v>
      </c>
      <c r="L145" s="36">
        <v>1712762</v>
      </c>
      <c r="M145" s="36">
        <v>267922</v>
      </c>
      <c r="N145" s="36">
        <v>310613</v>
      </c>
      <c r="O145" s="36">
        <v>353305</v>
      </c>
      <c r="P145" s="36">
        <v>382830</v>
      </c>
      <c r="Q145" s="36">
        <v>413057</v>
      </c>
      <c r="R145" s="36">
        <v>921661</v>
      </c>
      <c r="S145" s="36">
        <v>839706</v>
      </c>
      <c r="T145" s="36">
        <v>255771</v>
      </c>
      <c r="U145" s="36">
        <v>297690</v>
      </c>
      <c r="V145" s="36">
        <v>339608</v>
      </c>
      <c r="W145" s="36">
        <v>359413</v>
      </c>
      <c r="X145" s="36">
        <v>380134</v>
      </c>
      <c r="Y145" s="36">
        <v>994598</v>
      </c>
      <c r="Z145" s="36">
        <v>873056</v>
      </c>
    </row>
    <row r="146" spans="1:26" ht="12.5" customHeight="1">
      <c r="A146" s="44">
        <v>135</v>
      </c>
      <c r="B146" s="27" t="s">
        <v>166</v>
      </c>
      <c r="C146" s="88"/>
      <c r="D146" s="44">
        <v>512</v>
      </c>
      <c r="E146" s="44" t="s">
        <v>57</v>
      </c>
      <c r="F146" s="35">
        <v>304000</v>
      </c>
      <c r="G146" s="35">
        <v>539643</v>
      </c>
      <c r="H146" s="35">
        <v>623608</v>
      </c>
      <c r="I146" s="35">
        <v>666164</v>
      </c>
      <c r="J146" s="35">
        <v>816234</v>
      </c>
      <c r="K146" s="35">
        <v>1856226</v>
      </c>
      <c r="L146" s="35">
        <v>2372836</v>
      </c>
      <c r="M146" s="35">
        <v>242477</v>
      </c>
      <c r="N146" s="35">
        <v>417444</v>
      </c>
      <c r="O146" s="35">
        <v>488389</v>
      </c>
      <c r="P146" s="35">
        <v>527845</v>
      </c>
      <c r="Q146" s="35">
        <v>658753</v>
      </c>
      <c r="R146" s="35">
        <v>1552000</v>
      </c>
      <c r="S146" s="35">
        <v>1984025</v>
      </c>
      <c r="T146" s="35">
        <v>61523</v>
      </c>
      <c r="U146" s="35">
        <v>122199</v>
      </c>
      <c r="V146" s="35">
        <v>135219</v>
      </c>
      <c r="W146" s="35">
        <v>138319</v>
      </c>
      <c r="X146" s="35">
        <v>157481</v>
      </c>
      <c r="Y146" s="35">
        <v>304226</v>
      </c>
      <c r="Z146" s="35">
        <v>388811</v>
      </c>
    </row>
    <row r="147" spans="1:26" ht="12.5" customHeight="1">
      <c r="A147" s="45">
        <v>136</v>
      </c>
      <c r="B147" s="28" t="s">
        <v>167</v>
      </c>
      <c r="C147" s="89"/>
      <c r="D147" s="45">
        <v>634</v>
      </c>
      <c r="E147" s="45" t="s">
        <v>60</v>
      </c>
      <c r="F147" s="36">
        <v>309753</v>
      </c>
      <c r="G147" s="36">
        <v>361673</v>
      </c>
      <c r="H147" s="36">
        <v>359697</v>
      </c>
      <c r="I147" s="36">
        <v>646026</v>
      </c>
      <c r="J147" s="36">
        <v>1456413</v>
      </c>
      <c r="K147" s="36">
        <v>1687640</v>
      </c>
      <c r="L147" s="36">
        <v>2226192</v>
      </c>
      <c r="M147" s="36">
        <v>225932</v>
      </c>
      <c r="N147" s="36">
        <v>269972</v>
      </c>
      <c r="O147" s="36">
        <v>274242</v>
      </c>
      <c r="P147" s="36">
        <v>498428</v>
      </c>
      <c r="Q147" s="36">
        <v>1206571</v>
      </c>
      <c r="R147" s="36">
        <v>1416361</v>
      </c>
      <c r="S147" s="36">
        <v>1842785</v>
      </c>
      <c r="T147" s="36">
        <v>83821</v>
      </c>
      <c r="U147" s="36">
        <v>91701</v>
      </c>
      <c r="V147" s="36">
        <v>85455</v>
      </c>
      <c r="W147" s="36">
        <v>147598</v>
      </c>
      <c r="X147" s="36">
        <v>249842</v>
      </c>
      <c r="Y147" s="36">
        <v>271279</v>
      </c>
      <c r="Z147" s="36">
        <v>383407</v>
      </c>
    </row>
    <row r="148" spans="1:26" ht="12.5" customHeight="1">
      <c r="A148" s="44">
        <v>137</v>
      </c>
      <c r="B148" s="27" t="s">
        <v>168</v>
      </c>
      <c r="C148" s="88"/>
      <c r="D148" s="44">
        <v>682</v>
      </c>
      <c r="E148" s="44" t="s">
        <v>57</v>
      </c>
      <c r="F148" s="35">
        <v>4998445</v>
      </c>
      <c r="G148" s="35">
        <v>5122702</v>
      </c>
      <c r="H148" s="35">
        <v>5263387</v>
      </c>
      <c r="I148" s="35">
        <v>6501819</v>
      </c>
      <c r="J148" s="35">
        <v>8429956</v>
      </c>
      <c r="K148" s="35">
        <v>10771366</v>
      </c>
      <c r="L148" s="35">
        <v>13454842</v>
      </c>
      <c r="M148" s="35">
        <v>3324873</v>
      </c>
      <c r="N148" s="35">
        <v>3416485</v>
      </c>
      <c r="O148" s="35">
        <v>3517768</v>
      </c>
      <c r="P148" s="35">
        <v>4469805</v>
      </c>
      <c r="Q148" s="35">
        <v>5933281</v>
      </c>
      <c r="R148" s="35">
        <v>7461502</v>
      </c>
      <c r="S148" s="35">
        <v>9235130</v>
      </c>
      <c r="T148" s="35">
        <v>1673572</v>
      </c>
      <c r="U148" s="35">
        <v>1706217</v>
      </c>
      <c r="V148" s="35">
        <v>1745619</v>
      </c>
      <c r="W148" s="35">
        <v>2032014</v>
      </c>
      <c r="X148" s="35">
        <v>2496675</v>
      </c>
      <c r="Y148" s="35">
        <v>3309864</v>
      </c>
      <c r="Z148" s="35">
        <v>4219712</v>
      </c>
    </row>
    <row r="149" spans="1:26" ht="12.5" customHeight="1">
      <c r="A149" s="45">
        <v>138</v>
      </c>
      <c r="B149" s="28" t="s">
        <v>169</v>
      </c>
      <c r="C149" s="89">
        <v>5</v>
      </c>
      <c r="D149" s="45">
        <v>275</v>
      </c>
      <c r="E149" s="45" t="s">
        <v>50</v>
      </c>
      <c r="F149" s="36">
        <v>288332</v>
      </c>
      <c r="G149" s="36">
        <v>281767</v>
      </c>
      <c r="H149" s="36">
        <v>275202</v>
      </c>
      <c r="I149" s="36">
        <v>274520</v>
      </c>
      <c r="J149" s="36">
        <v>273840</v>
      </c>
      <c r="K149" s="36">
        <v>273163</v>
      </c>
      <c r="L149" s="36">
        <v>272784</v>
      </c>
      <c r="M149" s="36">
        <v>132101</v>
      </c>
      <c r="N149" s="36">
        <v>128328</v>
      </c>
      <c r="O149" s="36">
        <v>124555</v>
      </c>
      <c r="P149" s="36">
        <v>124608</v>
      </c>
      <c r="Q149" s="36">
        <v>124660</v>
      </c>
      <c r="R149" s="36">
        <v>124710</v>
      </c>
      <c r="S149" s="36">
        <v>124737</v>
      </c>
      <c r="T149" s="36">
        <v>156231</v>
      </c>
      <c r="U149" s="36">
        <v>153439</v>
      </c>
      <c r="V149" s="36">
        <v>150647</v>
      </c>
      <c r="W149" s="36">
        <v>149912</v>
      </c>
      <c r="X149" s="36">
        <v>149180</v>
      </c>
      <c r="Y149" s="36">
        <v>148453</v>
      </c>
      <c r="Z149" s="36">
        <v>148047</v>
      </c>
    </row>
    <row r="150" spans="1:26" ht="12.5" customHeight="1">
      <c r="A150" s="44">
        <v>139</v>
      </c>
      <c r="B150" s="27" t="s">
        <v>170</v>
      </c>
      <c r="C150" s="88"/>
      <c r="D150" s="44">
        <v>760</v>
      </c>
      <c r="E150" s="44" t="s">
        <v>57</v>
      </c>
      <c r="F150" s="35">
        <v>714140</v>
      </c>
      <c r="G150" s="35">
        <v>830610</v>
      </c>
      <c r="H150" s="35">
        <v>834916</v>
      </c>
      <c r="I150" s="35">
        <v>882398</v>
      </c>
      <c r="J150" s="35">
        <v>1783595</v>
      </c>
      <c r="K150" s="35">
        <v>835716</v>
      </c>
      <c r="L150" s="35">
        <v>868711</v>
      </c>
      <c r="M150" s="35">
        <v>364077</v>
      </c>
      <c r="N150" s="35">
        <v>423115</v>
      </c>
      <c r="O150" s="35">
        <v>427981</v>
      </c>
      <c r="P150" s="35">
        <v>452524</v>
      </c>
      <c r="Q150" s="35">
        <v>910982</v>
      </c>
      <c r="R150" s="35">
        <v>426967</v>
      </c>
      <c r="S150" s="35">
        <v>432279</v>
      </c>
      <c r="T150" s="35">
        <v>350063</v>
      </c>
      <c r="U150" s="35">
        <v>407495</v>
      </c>
      <c r="V150" s="35">
        <v>406935</v>
      </c>
      <c r="W150" s="35">
        <v>429874</v>
      </c>
      <c r="X150" s="35">
        <v>872613</v>
      </c>
      <c r="Y150" s="35">
        <v>408749</v>
      </c>
      <c r="Z150" s="35">
        <v>436432</v>
      </c>
    </row>
    <row r="151" spans="1:26" ht="12.5" customHeight="1">
      <c r="A151" s="45">
        <v>140</v>
      </c>
      <c r="B151" s="28" t="s">
        <v>171</v>
      </c>
      <c r="C151" s="89"/>
      <c r="D151" s="45">
        <v>792</v>
      </c>
      <c r="E151" s="45" t="s">
        <v>48</v>
      </c>
      <c r="F151" s="36">
        <v>1163686</v>
      </c>
      <c r="G151" s="36">
        <v>1216173</v>
      </c>
      <c r="H151" s="36">
        <v>1280963</v>
      </c>
      <c r="I151" s="36">
        <v>1324108</v>
      </c>
      <c r="J151" s="36">
        <v>1373749</v>
      </c>
      <c r="K151" s="36">
        <v>4346197</v>
      </c>
      <c r="L151" s="36">
        <v>6052652</v>
      </c>
      <c r="M151" s="36">
        <v>577329</v>
      </c>
      <c r="N151" s="36">
        <v>593938</v>
      </c>
      <c r="O151" s="36">
        <v>616007</v>
      </c>
      <c r="P151" s="36">
        <v>621694</v>
      </c>
      <c r="Q151" s="36">
        <v>629868</v>
      </c>
      <c r="R151" s="36">
        <v>2390166</v>
      </c>
      <c r="S151" s="36">
        <v>3124165</v>
      </c>
      <c r="T151" s="36">
        <v>586357</v>
      </c>
      <c r="U151" s="36">
        <v>622235</v>
      </c>
      <c r="V151" s="36">
        <v>664956</v>
      </c>
      <c r="W151" s="36">
        <v>702414</v>
      </c>
      <c r="X151" s="36">
        <v>743881</v>
      </c>
      <c r="Y151" s="36">
        <v>1956031</v>
      </c>
      <c r="Z151" s="36">
        <v>2928487</v>
      </c>
    </row>
    <row r="152" spans="1:26" ht="12.5" customHeight="1">
      <c r="A152" s="44">
        <v>141</v>
      </c>
      <c r="B152" s="27" t="s">
        <v>172</v>
      </c>
      <c r="C152" s="88"/>
      <c r="D152" s="44">
        <v>784</v>
      </c>
      <c r="E152" s="44" t="s">
        <v>57</v>
      </c>
      <c r="F152" s="35">
        <v>1306574</v>
      </c>
      <c r="G152" s="35">
        <v>1824118</v>
      </c>
      <c r="H152" s="35">
        <v>2447010</v>
      </c>
      <c r="I152" s="35">
        <v>3281115</v>
      </c>
      <c r="J152" s="35">
        <v>7316697</v>
      </c>
      <c r="K152" s="35">
        <v>7995126</v>
      </c>
      <c r="L152" s="35">
        <v>8716332</v>
      </c>
      <c r="M152" s="35">
        <v>931959</v>
      </c>
      <c r="N152" s="35">
        <v>1309868</v>
      </c>
      <c r="O152" s="35">
        <v>1757200</v>
      </c>
      <c r="P152" s="35">
        <v>2388299</v>
      </c>
      <c r="Q152" s="35">
        <v>5463446</v>
      </c>
      <c r="R152" s="35">
        <v>5890170</v>
      </c>
      <c r="S152" s="35">
        <v>6419792</v>
      </c>
      <c r="T152" s="35">
        <v>374615</v>
      </c>
      <c r="U152" s="35">
        <v>514250</v>
      </c>
      <c r="V152" s="35">
        <v>689810</v>
      </c>
      <c r="W152" s="35">
        <v>892816</v>
      </c>
      <c r="X152" s="35">
        <v>1853251</v>
      </c>
      <c r="Y152" s="35">
        <v>2104956</v>
      </c>
      <c r="Z152" s="35">
        <v>2296540</v>
      </c>
    </row>
    <row r="153" spans="1:26" ht="12.5" customHeight="1">
      <c r="A153" s="45">
        <v>142</v>
      </c>
      <c r="B153" s="28" t="s">
        <v>173</v>
      </c>
      <c r="C153" s="89"/>
      <c r="D153" s="45">
        <v>887</v>
      </c>
      <c r="E153" s="45" t="s">
        <v>57</v>
      </c>
      <c r="F153" s="36">
        <v>118863</v>
      </c>
      <c r="G153" s="36">
        <v>136515</v>
      </c>
      <c r="H153" s="36">
        <v>144940</v>
      </c>
      <c r="I153" s="36">
        <v>171871</v>
      </c>
      <c r="J153" s="36">
        <v>288394</v>
      </c>
      <c r="K153" s="36">
        <v>379882</v>
      </c>
      <c r="L153" s="36">
        <v>387113</v>
      </c>
      <c r="M153" s="36">
        <v>67010</v>
      </c>
      <c r="N153" s="36">
        <v>77832</v>
      </c>
      <c r="O153" s="36">
        <v>80514</v>
      </c>
      <c r="P153" s="36">
        <v>98879</v>
      </c>
      <c r="Q153" s="36">
        <v>156123</v>
      </c>
      <c r="R153" s="36">
        <v>199390</v>
      </c>
      <c r="S153" s="36">
        <v>223512</v>
      </c>
      <c r="T153" s="36">
        <v>51853</v>
      </c>
      <c r="U153" s="36">
        <v>58683</v>
      </c>
      <c r="V153" s="36">
        <v>64426</v>
      </c>
      <c r="W153" s="36">
        <v>72992</v>
      </c>
      <c r="X153" s="36">
        <v>132271</v>
      </c>
      <c r="Y153" s="36">
        <v>180492</v>
      </c>
      <c r="Z153" s="36">
        <v>163601</v>
      </c>
    </row>
    <row r="154" spans="1:26" ht="12.5" customHeight="1">
      <c r="A154" s="42">
        <v>143</v>
      </c>
      <c r="B154" s="25" t="s">
        <v>174</v>
      </c>
      <c r="C154" s="86"/>
      <c r="D154" s="42">
        <v>908</v>
      </c>
      <c r="E154" s="42" t="s">
        <v>24</v>
      </c>
      <c r="F154" s="33">
        <v>49608225</v>
      </c>
      <c r="G154" s="33">
        <v>53489827</v>
      </c>
      <c r="H154" s="33">
        <v>56858793</v>
      </c>
      <c r="I154" s="33">
        <v>63585731</v>
      </c>
      <c r="J154" s="33">
        <v>70627160</v>
      </c>
      <c r="K154" s="33">
        <v>74759083</v>
      </c>
      <c r="L154" s="33">
        <v>86706068</v>
      </c>
      <c r="M154" s="33">
        <v>24119388</v>
      </c>
      <c r="N154" s="33">
        <v>25913001</v>
      </c>
      <c r="O154" s="33">
        <v>27501320</v>
      </c>
      <c r="P154" s="33">
        <v>30770997</v>
      </c>
      <c r="Q154" s="33">
        <v>34086590</v>
      </c>
      <c r="R154" s="33">
        <v>35808075</v>
      </c>
      <c r="S154" s="33">
        <v>41979164</v>
      </c>
      <c r="T154" s="33">
        <v>25488837</v>
      </c>
      <c r="U154" s="33">
        <v>27576826</v>
      </c>
      <c r="V154" s="33">
        <v>29357473</v>
      </c>
      <c r="W154" s="33">
        <v>32814734</v>
      </c>
      <c r="X154" s="33">
        <v>36540570</v>
      </c>
      <c r="Y154" s="33">
        <v>38951008</v>
      </c>
      <c r="Z154" s="33">
        <v>44726904</v>
      </c>
    </row>
    <row r="155" spans="1:26" ht="12.5" customHeight="1">
      <c r="A155" s="43">
        <v>144</v>
      </c>
      <c r="B155" s="26" t="s">
        <v>175</v>
      </c>
      <c r="C155" s="87"/>
      <c r="D155" s="43">
        <v>923</v>
      </c>
      <c r="E155" s="43" t="s">
        <v>24</v>
      </c>
      <c r="F155" s="34">
        <v>21995312</v>
      </c>
      <c r="G155" s="34">
        <v>21344124</v>
      </c>
      <c r="H155" s="34">
        <v>20435785</v>
      </c>
      <c r="I155" s="34">
        <v>19744557</v>
      </c>
      <c r="J155" s="34">
        <v>19110686</v>
      </c>
      <c r="K155" s="34">
        <v>19833989</v>
      </c>
      <c r="L155" s="34">
        <v>20835402</v>
      </c>
      <c r="M155" s="34">
        <v>10199700</v>
      </c>
      <c r="N155" s="34">
        <v>10013084</v>
      </c>
      <c r="O155" s="34">
        <v>9695286</v>
      </c>
      <c r="P155" s="34">
        <v>9358006</v>
      </c>
      <c r="Q155" s="34">
        <v>9035538</v>
      </c>
      <c r="R155" s="34">
        <v>9395960</v>
      </c>
      <c r="S155" s="34">
        <v>9978380</v>
      </c>
      <c r="T155" s="34">
        <v>11795612</v>
      </c>
      <c r="U155" s="34">
        <v>11331040</v>
      </c>
      <c r="V155" s="34">
        <v>10740499</v>
      </c>
      <c r="W155" s="34">
        <v>10386551</v>
      </c>
      <c r="X155" s="34">
        <v>10075148</v>
      </c>
      <c r="Y155" s="34">
        <v>10438029</v>
      </c>
      <c r="Z155" s="34">
        <v>10857022</v>
      </c>
    </row>
    <row r="156" spans="1:26" ht="12.5" customHeight="1">
      <c r="A156" s="44">
        <v>145</v>
      </c>
      <c r="B156" s="27" t="s">
        <v>176</v>
      </c>
      <c r="C156" s="88"/>
      <c r="D156" s="44">
        <v>112</v>
      </c>
      <c r="E156" s="44" t="s">
        <v>50</v>
      </c>
      <c r="F156" s="35">
        <v>1248977</v>
      </c>
      <c r="G156" s="35">
        <v>1186282</v>
      </c>
      <c r="H156" s="35">
        <v>1123586</v>
      </c>
      <c r="I156" s="35">
        <v>1106982</v>
      </c>
      <c r="J156" s="35">
        <v>1090378</v>
      </c>
      <c r="K156" s="35">
        <v>1082905</v>
      </c>
      <c r="L156" s="35">
        <v>1067090</v>
      </c>
      <c r="M156" s="35">
        <v>572021</v>
      </c>
      <c r="N156" s="35">
        <v>543307</v>
      </c>
      <c r="O156" s="35">
        <v>514593</v>
      </c>
      <c r="P156" s="35">
        <v>506988</v>
      </c>
      <c r="Q156" s="35">
        <v>499384</v>
      </c>
      <c r="R156" s="35">
        <v>495961</v>
      </c>
      <c r="S156" s="35">
        <v>488713</v>
      </c>
      <c r="T156" s="35">
        <v>676956</v>
      </c>
      <c r="U156" s="35">
        <v>642975</v>
      </c>
      <c r="V156" s="35">
        <v>608993</v>
      </c>
      <c r="W156" s="35">
        <v>599994</v>
      </c>
      <c r="X156" s="35">
        <v>590994</v>
      </c>
      <c r="Y156" s="35">
        <v>586944</v>
      </c>
      <c r="Z156" s="35">
        <v>578377</v>
      </c>
    </row>
    <row r="157" spans="1:26" ht="12.5" customHeight="1">
      <c r="A157" s="45">
        <v>146</v>
      </c>
      <c r="B157" s="28" t="s">
        <v>177</v>
      </c>
      <c r="C157" s="89"/>
      <c r="D157" s="45">
        <v>100</v>
      </c>
      <c r="E157" s="45" t="s">
        <v>50</v>
      </c>
      <c r="F157" s="36">
        <v>21510</v>
      </c>
      <c r="G157" s="36">
        <v>32435</v>
      </c>
      <c r="H157" s="36">
        <v>43360</v>
      </c>
      <c r="I157" s="36">
        <v>61074</v>
      </c>
      <c r="J157" s="36">
        <v>76287</v>
      </c>
      <c r="K157" s="36">
        <v>123803</v>
      </c>
      <c r="L157" s="36">
        <v>184363</v>
      </c>
      <c r="M157" s="36">
        <v>9047</v>
      </c>
      <c r="N157" s="36">
        <v>13642</v>
      </c>
      <c r="O157" s="36">
        <v>18238</v>
      </c>
      <c r="P157" s="36">
        <v>26594</v>
      </c>
      <c r="Q157" s="36">
        <v>33841</v>
      </c>
      <c r="R157" s="36">
        <v>60058</v>
      </c>
      <c r="S157" s="36">
        <v>91585</v>
      </c>
      <c r="T157" s="36">
        <v>12463</v>
      </c>
      <c r="U157" s="36">
        <v>18793</v>
      </c>
      <c r="V157" s="36">
        <v>25122</v>
      </c>
      <c r="W157" s="36">
        <v>34480</v>
      </c>
      <c r="X157" s="36">
        <v>42446</v>
      </c>
      <c r="Y157" s="36">
        <v>63745</v>
      </c>
      <c r="Z157" s="36">
        <v>92778</v>
      </c>
    </row>
    <row r="158" spans="1:26" ht="12.5" customHeight="1">
      <c r="A158" s="44">
        <v>147</v>
      </c>
      <c r="B158" s="27" t="s">
        <v>178</v>
      </c>
      <c r="C158" s="88"/>
      <c r="D158" s="44">
        <v>203</v>
      </c>
      <c r="E158" s="44" t="s">
        <v>60</v>
      </c>
      <c r="F158" s="35">
        <v>110394</v>
      </c>
      <c r="G158" s="35">
        <v>165592</v>
      </c>
      <c r="H158" s="35">
        <v>220789</v>
      </c>
      <c r="I158" s="35">
        <v>322540</v>
      </c>
      <c r="J158" s="35">
        <v>398493</v>
      </c>
      <c r="K158" s="35">
        <v>416454</v>
      </c>
      <c r="L158" s="35">
        <v>540921</v>
      </c>
      <c r="M158" s="35">
        <v>57405</v>
      </c>
      <c r="N158" s="35">
        <v>88316</v>
      </c>
      <c r="O158" s="35">
        <v>119227</v>
      </c>
      <c r="P158" s="35">
        <v>181719</v>
      </c>
      <c r="Q158" s="35">
        <v>236160</v>
      </c>
      <c r="R158" s="35">
        <v>239228</v>
      </c>
      <c r="S158" s="35">
        <v>312941</v>
      </c>
      <c r="T158" s="35">
        <v>52989</v>
      </c>
      <c r="U158" s="35">
        <v>77276</v>
      </c>
      <c r="V158" s="35">
        <v>101562</v>
      </c>
      <c r="W158" s="35">
        <v>140821</v>
      </c>
      <c r="X158" s="35">
        <v>162333</v>
      </c>
      <c r="Y158" s="35">
        <v>177226</v>
      </c>
      <c r="Z158" s="35">
        <v>227980</v>
      </c>
    </row>
    <row r="159" spans="1:26" ht="12.5" customHeight="1">
      <c r="A159" s="45">
        <v>148</v>
      </c>
      <c r="B159" s="28" t="s">
        <v>179</v>
      </c>
      <c r="C159" s="89"/>
      <c r="D159" s="45">
        <v>348</v>
      </c>
      <c r="E159" s="45" t="s">
        <v>50</v>
      </c>
      <c r="F159" s="36">
        <v>347510</v>
      </c>
      <c r="G159" s="36">
        <v>322234</v>
      </c>
      <c r="H159" s="36">
        <v>296957</v>
      </c>
      <c r="I159" s="36">
        <v>366787</v>
      </c>
      <c r="J159" s="36">
        <v>436616</v>
      </c>
      <c r="K159" s="36">
        <v>475508</v>
      </c>
      <c r="L159" s="36">
        <v>584567</v>
      </c>
      <c r="M159" s="36">
        <v>156185</v>
      </c>
      <c r="N159" s="36">
        <v>147202</v>
      </c>
      <c r="O159" s="36">
        <v>138219</v>
      </c>
      <c r="P159" s="36">
        <v>174216</v>
      </c>
      <c r="Q159" s="36">
        <v>210212</v>
      </c>
      <c r="R159" s="36">
        <v>235719</v>
      </c>
      <c r="S159" s="36">
        <v>303065</v>
      </c>
      <c r="T159" s="36">
        <v>191325</v>
      </c>
      <c r="U159" s="36">
        <v>175032</v>
      </c>
      <c r="V159" s="36">
        <v>158738</v>
      </c>
      <c r="W159" s="36">
        <v>192571</v>
      </c>
      <c r="X159" s="36">
        <v>226404</v>
      </c>
      <c r="Y159" s="36">
        <v>239789</v>
      </c>
      <c r="Z159" s="36">
        <v>281502</v>
      </c>
    </row>
    <row r="160" spans="1:26" ht="12.5" customHeight="1">
      <c r="A160" s="44">
        <v>149</v>
      </c>
      <c r="B160" s="27" t="s">
        <v>180</v>
      </c>
      <c r="C160" s="88"/>
      <c r="D160" s="44">
        <v>616</v>
      </c>
      <c r="E160" s="44" t="s">
        <v>50</v>
      </c>
      <c r="F160" s="35">
        <v>1127771</v>
      </c>
      <c r="G160" s="35">
        <v>964725</v>
      </c>
      <c r="H160" s="35">
        <v>825251</v>
      </c>
      <c r="I160" s="35">
        <v>722509</v>
      </c>
      <c r="J160" s="35">
        <v>642417</v>
      </c>
      <c r="K160" s="35">
        <v>611855</v>
      </c>
      <c r="L160" s="35">
        <v>817254</v>
      </c>
      <c r="M160" s="35">
        <v>482176</v>
      </c>
      <c r="N160" s="35">
        <v>404049</v>
      </c>
      <c r="O160" s="35">
        <v>338323</v>
      </c>
      <c r="P160" s="35">
        <v>297039</v>
      </c>
      <c r="Q160" s="35">
        <v>262263</v>
      </c>
      <c r="R160" s="35">
        <v>256623</v>
      </c>
      <c r="S160" s="35">
        <v>390449</v>
      </c>
      <c r="T160" s="35">
        <v>645595</v>
      </c>
      <c r="U160" s="35">
        <v>560676</v>
      </c>
      <c r="V160" s="35">
        <v>486928</v>
      </c>
      <c r="W160" s="35">
        <v>425470</v>
      </c>
      <c r="X160" s="35">
        <v>380154</v>
      </c>
      <c r="Y160" s="35">
        <v>355232</v>
      </c>
      <c r="Z160" s="35">
        <v>426805</v>
      </c>
    </row>
    <row r="161" spans="1:26" ht="12.5" customHeight="1">
      <c r="A161" s="45">
        <v>150</v>
      </c>
      <c r="B161" s="28" t="s">
        <v>181</v>
      </c>
      <c r="C161" s="89"/>
      <c r="D161" s="45">
        <v>498</v>
      </c>
      <c r="E161" s="45" t="s">
        <v>50</v>
      </c>
      <c r="F161" s="36">
        <v>544162</v>
      </c>
      <c r="G161" s="36">
        <v>367231</v>
      </c>
      <c r="H161" s="36">
        <v>247828</v>
      </c>
      <c r="I161" s="36">
        <v>171122</v>
      </c>
      <c r="J161" s="36">
        <v>129488</v>
      </c>
      <c r="K161" s="36">
        <v>106374</v>
      </c>
      <c r="L161" s="36">
        <v>104438</v>
      </c>
      <c r="M161" s="36">
        <v>238053</v>
      </c>
      <c r="N161" s="36">
        <v>155297</v>
      </c>
      <c r="O161" s="36">
        <v>101097</v>
      </c>
      <c r="P161" s="36">
        <v>67924</v>
      </c>
      <c r="Q161" s="36">
        <v>52198</v>
      </c>
      <c r="R161" s="36">
        <v>43467</v>
      </c>
      <c r="S161" s="36">
        <v>42743</v>
      </c>
      <c r="T161" s="36">
        <v>306109</v>
      </c>
      <c r="U161" s="36">
        <v>211934</v>
      </c>
      <c r="V161" s="36">
        <v>146731</v>
      </c>
      <c r="W161" s="36">
        <v>103198</v>
      </c>
      <c r="X161" s="36">
        <v>77290</v>
      </c>
      <c r="Y161" s="36">
        <v>62907</v>
      </c>
      <c r="Z161" s="36">
        <v>61695</v>
      </c>
    </row>
    <row r="162" spans="1:26" ht="12.5" customHeight="1">
      <c r="A162" s="44">
        <v>151</v>
      </c>
      <c r="B162" s="27" t="s">
        <v>182</v>
      </c>
      <c r="C162" s="88"/>
      <c r="D162" s="44">
        <v>642</v>
      </c>
      <c r="E162" s="44" t="s">
        <v>50</v>
      </c>
      <c r="F162" s="35">
        <v>135825</v>
      </c>
      <c r="G162" s="35">
        <v>135037</v>
      </c>
      <c r="H162" s="35">
        <v>134254</v>
      </c>
      <c r="I162" s="35">
        <v>145162</v>
      </c>
      <c r="J162" s="35">
        <v>177211</v>
      </c>
      <c r="K162" s="35">
        <v>281048</v>
      </c>
      <c r="L162" s="35">
        <v>705310</v>
      </c>
      <c r="M162" s="35">
        <v>57601</v>
      </c>
      <c r="N162" s="35">
        <v>60443</v>
      </c>
      <c r="O162" s="35">
        <v>63121</v>
      </c>
      <c r="P162" s="35">
        <v>70153</v>
      </c>
      <c r="Q162" s="35">
        <v>87667</v>
      </c>
      <c r="R162" s="35">
        <v>146758</v>
      </c>
      <c r="S162" s="35">
        <v>386946</v>
      </c>
      <c r="T162" s="35">
        <v>78224</v>
      </c>
      <c r="U162" s="35">
        <v>74594</v>
      </c>
      <c r="V162" s="35">
        <v>71133</v>
      </c>
      <c r="W162" s="35">
        <v>75009</v>
      </c>
      <c r="X162" s="35">
        <v>89544</v>
      </c>
      <c r="Y162" s="35">
        <v>134290</v>
      </c>
      <c r="Z162" s="35">
        <v>318364</v>
      </c>
    </row>
    <row r="163" spans="1:26" ht="12.5" customHeight="1">
      <c r="A163" s="45">
        <v>152</v>
      </c>
      <c r="B163" s="28" t="s">
        <v>183</v>
      </c>
      <c r="C163" s="89"/>
      <c r="D163" s="45">
        <v>643</v>
      </c>
      <c r="E163" s="45" t="s">
        <v>50</v>
      </c>
      <c r="F163" s="36">
        <v>11524948</v>
      </c>
      <c r="G163" s="36">
        <v>11928927</v>
      </c>
      <c r="H163" s="36">
        <v>11900297</v>
      </c>
      <c r="I163" s="36">
        <v>11667588</v>
      </c>
      <c r="J163" s="36">
        <v>11194710</v>
      </c>
      <c r="K163" s="36">
        <v>11643276</v>
      </c>
      <c r="L163" s="36">
        <v>11636911</v>
      </c>
      <c r="M163" s="36">
        <v>5655422</v>
      </c>
      <c r="N163" s="36">
        <v>5925452</v>
      </c>
      <c r="O163" s="36">
        <v>5982851</v>
      </c>
      <c r="P163" s="36">
        <v>5806597</v>
      </c>
      <c r="Q163" s="36">
        <v>5514401</v>
      </c>
      <c r="R163" s="36">
        <v>5715211</v>
      </c>
      <c r="S163" s="36">
        <v>5712089</v>
      </c>
      <c r="T163" s="36">
        <v>5869526</v>
      </c>
      <c r="U163" s="36">
        <v>6003475</v>
      </c>
      <c r="V163" s="36">
        <v>5917446</v>
      </c>
      <c r="W163" s="36">
        <v>5860991</v>
      </c>
      <c r="X163" s="36">
        <v>5680309</v>
      </c>
      <c r="Y163" s="36">
        <v>5928065</v>
      </c>
      <c r="Z163" s="36">
        <v>5924822</v>
      </c>
    </row>
    <row r="164" spans="1:26" ht="12.5" customHeight="1">
      <c r="A164" s="44">
        <v>153</v>
      </c>
      <c r="B164" s="27" t="s">
        <v>184</v>
      </c>
      <c r="C164" s="88"/>
      <c r="D164" s="44">
        <v>703</v>
      </c>
      <c r="E164" s="44" t="s">
        <v>50</v>
      </c>
      <c r="F164" s="35">
        <v>41295</v>
      </c>
      <c r="G164" s="35">
        <v>69323</v>
      </c>
      <c r="H164" s="35">
        <v>116376</v>
      </c>
      <c r="I164" s="35">
        <v>130491</v>
      </c>
      <c r="J164" s="35">
        <v>146319</v>
      </c>
      <c r="K164" s="35">
        <v>177624</v>
      </c>
      <c r="L164" s="35">
        <v>197161</v>
      </c>
      <c r="M164" s="35">
        <v>18187</v>
      </c>
      <c r="N164" s="35">
        <v>30531</v>
      </c>
      <c r="O164" s="35">
        <v>51253</v>
      </c>
      <c r="P164" s="35">
        <v>58716</v>
      </c>
      <c r="Q164" s="35">
        <v>66938</v>
      </c>
      <c r="R164" s="35">
        <v>89011</v>
      </c>
      <c r="S164" s="35">
        <v>100551</v>
      </c>
      <c r="T164" s="35">
        <v>23108</v>
      </c>
      <c r="U164" s="35">
        <v>38792</v>
      </c>
      <c r="V164" s="35">
        <v>65123</v>
      </c>
      <c r="W164" s="35">
        <v>71775</v>
      </c>
      <c r="X164" s="35">
        <v>79381</v>
      </c>
      <c r="Y164" s="35">
        <v>88613</v>
      </c>
      <c r="Z164" s="35">
        <v>96610</v>
      </c>
    </row>
    <row r="165" spans="1:26" ht="12.5" customHeight="1">
      <c r="A165" s="45">
        <v>154</v>
      </c>
      <c r="B165" s="28" t="s">
        <v>185</v>
      </c>
      <c r="C165" s="89"/>
      <c r="D165" s="45">
        <v>804</v>
      </c>
      <c r="E165" s="45" t="s">
        <v>50</v>
      </c>
      <c r="F165" s="36">
        <v>6892920</v>
      </c>
      <c r="G165" s="36">
        <v>6172338</v>
      </c>
      <c r="H165" s="36">
        <v>5527087</v>
      </c>
      <c r="I165" s="36">
        <v>5050302</v>
      </c>
      <c r="J165" s="36">
        <v>4818767</v>
      </c>
      <c r="K165" s="36">
        <v>4915142</v>
      </c>
      <c r="L165" s="36">
        <v>4997387</v>
      </c>
      <c r="M165" s="36">
        <v>2953603</v>
      </c>
      <c r="N165" s="36">
        <v>2644845</v>
      </c>
      <c r="O165" s="36">
        <v>2368364</v>
      </c>
      <c r="P165" s="36">
        <v>2168060</v>
      </c>
      <c r="Q165" s="36">
        <v>2072474</v>
      </c>
      <c r="R165" s="36">
        <v>2113924</v>
      </c>
      <c r="S165" s="36">
        <v>2149298</v>
      </c>
      <c r="T165" s="36">
        <v>3939317</v>
      </c>
      <c r="U165" s="36">
        <v>3527493</v>
      </c>
      <c r="V165" s="36">
        <v>3158723</v>
      </c>
      <c r="W165" s="36">
        <v>2882242</v>
      </c>
      <c r="X165" s="36">
        <v>2746293</v>
      </c>
      <c r="Y165" s="36">
        <v>2801218</v>
      </c>
      <c r="Z165" s="36">
        <v>2848089</v>
      </c>
    </row>
    <row r="166" spans="1:26" ht="12.5" customHeight="1">
      <c r="A166" s="43">
        <v>155</v>
      </c>
      <c r="B166" s="26" t="s">
        <v>186</v>
      </c>
      <c r="C166" s="87"/>
      <c r="D166" s="43">
        <v>924</v>
      </c>
      <c r="E166" s="43" t="s">
        <v>24</v>
      </c>
      <c r="F166" s="34">
        <v>6645605</v>
      </c>
      <c r="G166" s="34">
        <v>7194824</v>
      </c>
      <c r="H166" s="34">
        <v>7900973</v>
      </c>
      <c r="I166" s="34">
        <v>9588814</v>
      </c>
      <c r="J166" s="34">
        <v>11294937</v>
      </c>
      <c r="K166" s="34">
        <v>13191086</v>
      </c>
      <c r="L166" s="34">
        <v>14973861</v>
      </c>
      <c r="M166" s="34">
        <v>3176421</v>
      </c>
      <c r="N166" s="34">
        <v>3404174</v>
      </c>
      <c r="O166" s="34">
        <v>3711179</v>
      </c>
      <c r="P166" s="34">
        <v>4564413</v>
      </c>
      <c r="Q166" s="34">
        <v>5447856</v>
      </c>
      <c r="R166" s="34">
        <v>6347909</v>
      </c>
      <c r="S166" s="34">
        <v>7257061</v>
      </c>
      <c r="T166" s="34">
        <v>3469184</v>
      </c>
      <c r="U166" s="34">
        <v>3790650</v>
      </c>
      <c r="V166" s="34">
        <v>4189794</v>
      </c>
      <c r="W166" s="34">
        <v>5024401</v>
      </c>
      <c r="X166" s="34">
        <v>5847081</v>
      </c>
      <c r="Y166" s="34">
        <v>6843177</v>
      </c>
      <c r="Z166" s="34">
        <v>7716800</v>
      </c>
    </row>
    <row r="167" spans="1:26" ht="12.5" customHeight="1">
      <c r="A167" s="44">
        <v>156</v>
      </c>
      <c r="B167" s="27" t="s">
        <v>187</v>
      </c>
      <c r="C167" s="88">
        <v>6</v>
      </c>
      <c r="D167" s="44">
        <v>830</v>
      </c>
      <c r="E167" s="44" t="s">
        <v>50</v>
      </c>
      <c r="F167" s="35">
        <v>61660</v>
      </c>
      <c r="G167" s="35">
        <v>60519</v>
      </c>
      <c r="H167" s="35">
        <v>64301</v>
      </c>
      <c r="I167" s="35">
        <v>70941</v>
      </c>
      <c r="J167" s="35">
        <v>77581</v>
      </c>
      <c r="K167" s="35">
        <v>82307</v>
      </c>
      <c r="L167" s="35">
        <v>84087</v>
      </c>
      <c r="M167" s="35">
        <v>29005</v>
      </c>
      <c r="N167" s="35">
        <v>28468</v>
      </c>
      <c r="O167" s="35">
        <v>30234</v>
      </c>
      <c r="P167" s="35">
        <v>33611</v>
      </c>
      <c r="Q167" s="35">
        <v>36982</v>
      </c>
      <c r="R167" s="35">
        <v>39338</v>
      </c>
      <c r="S167" s="35">
        <v>40190</v>
      </c>
      <c r="T167" s="35">
        <v>32655</v>
      </c>
      <c r="U167" s="35">
        <v>32051</v>
      </c>
      <c r="V167" s="35">
        <v>34067</v>
      </c>
      <c r="W167" s="35">
        <v>37330</v>
      </c>
      <c r="X167" s="35">
        <v>40599</v>
      </c>
      <c r="Y167" s="35">
        <v>42969</v>
      </c>
      <c r="Z167" s="35">
        <v>43897</v>
      </c>
    </row>
    <row r="168" spans="1:26" ht="12.5" customHeight="1">
      <c r="A168" s="45">
        <v>157</v>
      </c>
      <c r="B168" s="28" t="s">
        <v>188</v>
      </c>
      <c r="C168" s="89">
        <v>7</v>
      </c>
      <c r="D168" s="45">
        <v>208</v>
      </c>
      <c r="E168" s="45" t="s">
        <v>50</v>
      </c>
      <c r="F168" s="36">
        <v>235189</v>
      </c>
      <c r="G168" s="36">
        <v>303108</v>
      </c>
      <c r="H168" s="36">
        <v>371026</v>
      </c>
      <c r="I168" s="36">
        <v>440383</v>
      </c>
      <c r="J168" s="36">
        <v>500772</v>
      </c>
      <c r="K168" s="36">
        <v>595876</v>
      </c>
      <c r="L168" s="36">
        <v>717574</v>
      </c>
      <c r="M168" s="36">
        <v>114411</v>
      </c>
      <c r="N168" s="36">
        <v>147194</v>
      </c>
      <c r="O168" s="36">
        <v>179977</v>
      </c>
      <c r="P168" s="36">
        <v>213097</v>
      </c>
      <c r="Q168" s="36">
        <v>242029</v>
      </c>
      <c r="R168" s="36">
        <v>291431</v>
      </c>
      <c r="S168" s="36">
        <v>354476</v>
      </c>
      <c r="T168" s="36">
        <v>120778</v>
      </c>
      <c r="U168" s="36">
        <v>155914</v>
      </c>
      <c r="V168" s="36">
        <v>191049</v>
      </c>
      <c r="W168" s="36">
        <v>227286</v>
      </c>
      <c r="X168" s="36">
        <v>258743</v>
      </c>
      <c r="Y168" s="36">
        <v>304445</v>
      </c>
      <c r="Z168" s="36">
        <v>363098</v>
      </c>
    </row>
    <row r="169" spans="1:26" ht="12.5" customHeight="1">
      <c r="A169" s="44">
        <v>158</v>
      </c>
      <c r="B169" s="27" t="s">
        <v>189</v>
      </c>
      <c r="C169" s="88"/>
      <c r="D169" s="44">
        <v>233</v>
      </c>
      <c r="E169" s="44" t="s">
        <v>50</v>
      </c>
      <c r="F169" s="35">
        <v>381997</v>
      </c>
      <c r="G169" s="35">
        <v>315755</v>
      </c>
      <c r="H169" s="35">
        <v>249512</v>
      </c>
      <c r="I169" s="35">
        <v>233701</v>
      </c>
      <c r="J169" s="35">
        <v>217890</v>
      </c>
      <c r="K169" s="35">
        <v>194664</v>
      </c>
      <c r="L169" s="35">
        <v>199277</v>
      </c>
      <c r="M169" s="35">
        <v>171691</v>
      </c>
      <c r="N169" s="35">
        <v>136268</v>
      </c>
      <c r="O169" s="35">
        <v>100844</v>
      </c>
      <c r="P169" s="35">
        <v>94244</v>
      </c>
      <c r="Q169" s="35">
        <v>87644</v>
      </c>
      <c r="R169" s="35">
        <v>80024</v>
      </c>
      <c r="S169" s="35">
        <v>86767</v>
      </c>
      <c r="T169" s="35">
        <v>210306</v>
      </c>
      <c r="U169" s="35">
        <v>179487</v>
      </c>
      <c r="V169" s="35">
        <v>148668</v>
      </c>
      <c r="W169" s="35">
        <v>139457</v>
      </c>
      <c r="X169" s="35">
        <v>130246</v>
      </c>
      <c r="Y169" s="35">
        <v>114640</v>
      </c>
      <c r="Z169" s="35">
        <v>112510</v>
      </c>
    </row>
    <row r="170" spans="1:26" ht="12.5" customHeight="1">
      <c r="A170" s="45">
        <v>159</v>
      </c>
      <c r="B170" s="28" t="s">
        <v>190</v>
      </c>
      <c r="C170" s="89">
        <v>8</v>
      </c>
      <c r="D170" s="45">
        <v>234</v>
      </c>
      <c r="E170" s="45" t="s">
        <v>50</v>
      </c>
      <c r="F170" s="36">
        <v>4285</v>
      </c>
      <c r="G170" s="36">
        <v>2900</v>
      </c>
      <c r="H170" s="36">
        <v>3593</v>
      </c>
      <c r="I170" s="36">
        <v>4583</v>
      </c>
      <c r="J170" s="36">
        <v>5096</v>
      </c>
      <c r="K170" s="36">
        <v>5485</v>
      </c>
      <c r="L170" s="36">
        <v>6812</v>
      </c>
      <c r="M170" s="36">
        <v>2440</v>
      </c>
      <c r="N170" s="36">
        <v>1575</v>
      </c>
      <c r="O170" s="36">
        <v>1921</v>
      </c>
      <c r="P170" s="36">
        <v>2450</v>
      </c>
      <c r="Q170" s="36">
        <v>2700</v>
      </c>
      <c r="R170" s="36">
        <v>2783</v>
      </c>
      <c r="S170" s="36">
        <v>3542</v>
      </c>
      <c r="T170" s="36">
        <v>1845</v>
      </c>
      <c r="U170" s="36">
        <v>1325</v>
      </c>
      <c r="V170" s="36">
        <v>1672</v>
      </c>
      <c r="W170" s="36">
        <v>2133</v>
      </c>
      <c r="X170" s="36">
        <v>2396</v>
      </c>
      <c r="Y170" s="36">
        <v>2702</v>
      </c>
      <c r="Z170" s="36">
        <v>3270</v>
      </c>
    </row>
    <row r="171" spans="1:26" ht="12.5" customHeight="1">
      <c r="A171" s="44">
        <v>160</v>
      </c>
      <c r="B171" s="27" t="s">
        <v>191</v>
      </c>
      <c r="C171" s="88"/>
      <c r="D171" s="44">
        <v>246</v>
      </c>
      <c r="E171" s="44" t="s">
        <v>50</v>
      </c>
      <c r="F171" s="35">
        <v>63255</v>
      </c>
      <c r="G171" s="35">
        <v>99729</v>
      </c>
      <c r="H171" s="35">
        <v>136203</v>
      </c>
      <c r="I171" s="35">
        <v>192169</v>
      </c>
      <c r="J171" s="35">
        <v>228481</v>
      </c>
      <c r="K171" s="35">
        <v>314856</v>
      </c>
      <c r="L171" s="35">
        <v>386052</v>
      </c>
      <c r="M171" s="35">
        <v>31682</v>
      </c>
      <c r="N171" s="35">
        <v>49575</v>
      </c>
      <c r="O171" s="35">
        <v>67469</v>
      </c>
      <c r="P171" s="35">
        <v>96429</v>
      </c>
      <c r="Q171" s="35">
        <v>115105</v>
      </c>
      <c r="R171" s="35">
        <v>159315</v>
      </c>
      <c r="S171" s="35">
        <v>198822</v>
      </c>
      <c r="T171" s="35">
        <v>31573</v>
      </c>
      <c r="U171" s="35">
        <v>50154</v>
      </c>
      <c r="V171" s="35">
        <v>68734</v>
      </c>
      <c r="W171" s="35">
        <v>95740</v>
      </c>
      <c r="X171" s="35">
        <v>113376</v>
      </c>
      <c r="Y171" s="35">
        <v>155541</v>
      </c>
      <c r="Z171" s="35">
        <v>187230</v>
      </c>
    </row>
    <row r="172" spans="1:26" ht="12.5" customHeight="1">
      <c r="A172" s="45">
        <v>161</v>
      </c>
      <c r="B172" s="28" t="s">
        <v>192</v>
      </c>
      <c r="C172" s="89"/>
      <c r="D172" s="45">
        <v>352</v>
      </c>
      <c r="E172" s="45" t="s">
        <v>50</v>
      </c>
      <c r="F172" s="36">
        <v>9584</v>
      </c>
      <c r="G172" s="36">
        <v>12738</v>
      </c>
      <c r="H172" s="36">
        <v>15892</v>
      </c>
      <c r="I172" s="36">
        <v>25492</v>
      </c>
      <c r="J172" s="36">
        <v>35091</v>
      </c>
      <c r="K172" s="36">
        <v>39072</v>
      </c>
      <c r="L172" s="36">
        <v>65424</v>
      </c>
      <c r="M172" s="36">
        <v>4248</v>
      </c>
      <c r="N172" s="36">
        <v>5727</v>
      </c>
      <c r="O172" s="36">
        <v>7207</v>
      </c>
      <c r="P172" s="36">
        <v>12413</v>
      </c>
      <c r="Q172" s="36">
        <v>17619</v>
      </c>
      <c r="R172" s="36">
        <v>19070</v>
      </c>
      <c r="S172" s="36">
        <v>35716</v>
      </c>
      <c r="T172" s="36">
        <v>5336</v>
      </c>
      <c r="U172" s="36">
        <v>7011</v>
      </c>
      <c r="V172" s="36">
        <v>8685</v>
      </c>
      <c r="W172" s="36">
        <v>13079</v>
      </c>
      <c r="X172" s="36">
        <v>17472</v>
      </c>
      <c r="Y172" s="36">
        <v>20002</v>
      </c>
      <c r="Z172" s="36">
        <v>29708</v>
      </c>
    </row>
    <row r="173" spans="1:26" ht="12.5" customHeight="1">
      <c r="A173" s="44">
        <v>162</v>
      </c>
      <c r="B173" s="27" t="s">
        <v>193</v>
      </c>
      <c r="C173" s="88"/>
      <c r="D173" s="44">
        <v>372</v>
      </c>
      <c r="E173" s="44" t="s">
        <v>50</v>
      </c>
      <c r="F173" s="35">
        <v>227961</v>
      </c>
      <c r="G173" s="35">
        <v>226892</v>
      </c>
      <c r="H173" s="35">
        <v>350552</v>
      </c>
      <c r="I173" s="35">
        <v>589046</v>
      </c>
      <c r="J173" s="35">
        <v>730542</v>
      </c>
      <c r="K173" s="35">
        <v>759256</v>
      </c>
      <c r="L173" s="35">
        <v>871256</v>
      </c>
      <c r="M173" s="35">
        <v>112093</v>
      </c>
      <c r="N173" s="35">
        <v>108084</v>
      </c>
      <c r="O173" s="35">
        <v>172959</v>
      </c>
      <c r="P173" s="35">
        <v>309910</v>
      </c>
      <c r="Q173" s="35">
        <v>360440</v>
      </c>
      <c r="R173" s="35">
        <v>376338</v>
      </c>
      <c r="S173" s="35">
        <v>434756</v>
      </c>
      <c r="T173" s="35">
        <v>115868</v>
      </c>
      <c r="U173" s="35">
        <v>118808</v>
      </c>
      <c r="V173" s="35">
        <v>177593</v>
      </c>
      <c r="W173" s="35">
        <v>279136</v>
      </c>
      <c r="X173" s="35">
        <v>370102</v>
      </c>
      <c r="Y173" s="35">
        <v>382918</v>
      </c>
      <c r="Z173" s="35">
        <v>436500</v>
      </c>
    </row>
    <row r="174" spans="1:26" ht="12.5" customHeight="1">
      <c r="A174" s="45">
        <v>163</v>
      </c>
      <c r="B174" s="28" t="s">
        <v>194</v>
      </c>
      <c r="C174" s="89">
        <v>9</v>
      </c>
      <c r="D174" s="45">
        <v>833</v>
      </c>
      <c r="E174" s="45" t="s">
        <v>50</v>
      </c>
      <c r="F174" s="36">
        <v>34769</v>
      </c>
      <c r="G174" s="36">
        <v>36886</v>
      </c>
      <c r="H174" s="36">
        <v>39002</v>
      </c>
      <c r="I174" s="36">
        <v>41475</v>
      </c>
      <c r="J174" s="36">
        <v>43447</v>
      </c>
      <c r="K174" s="36">
        <v>42238</v>
      </c>
      <c r="L174" s="36">
        <v>43040</v>
      </c>
      <c r="M174" s="36">
        <v>16371</v>
      </c>
      <c r="N174" s="36">
        <v>17548</v>
      </c>
      <c r="O174" s="36">
        <v>18725</v>
      </c>
      <c r="P174" s="36">
        <v>20214</v>
      </c>
      <c r="Q174" s="36">
        <v>21361</v>
      </c>
      <c r="R174" s="36">
        <v>20596</v>
      </c>
      <c r="S174" s="36">
        <v>20987</v>
      </c>
      <c r="T174" s="36">
        <v>18398</v>
      </c>
      <c r="U174" s="36">
        <v>19338</v>
      </c>
      <c r="V174" s="36">
        <v>20277</v>
      </c>
      <c r="W174" s="36">
        <v>21261</v>
      </c>
      <c r="X174" s="36">
        <v>22086</v>
      </c>
      <c r="Y174" s="36">
        <v>21642</v>
      </c>
      <c r="Z174" s="36">
        <v>22053</v>
      </c>
    </row>
    <row r="175" spans="1:26" ht="12.5" customHeight="1">
      <c r="A175" s="44">
        <v>164</v>
      </c>
      <c r="B175" s="27" t="s">
        <v>195</v>
      </c>
      <c r="C175" s="88"/>
      <c r="D175" s="44">
        <v>428</v>
      </c>
      <c r="E175" s="44" t="s">
        <v>50</v>
      </c>
      <c r="F175" s="35">
        <v>646007</v>
      </c>
      <c r="G175" s="35">
        <v>538093</v>
      </c>
      <c r="H175" s="35">
        <v>430178</v>
      </c>
      <c r="I175" s="35">
        <v>376725</v>
      </c>
      <c r="J175" s="35">
        <v>313786</v>
      </c>
      <c r="K175" s="35">
        <v>265418</v>
      </c>
      <c r="L175" s="35">
        <v>239422</v>
      </c>
      <c r="M175" s="35">
        <v>290800</v>
      </c>
      <c r="N175" s="35">
        <v>234216</v>
      </c>
      <c r="O175" s="35">
        <v>177632</v>
      </c>
      <c r="P175" s="35">
        <v>154745</v>
      </c>
      <c r="Q175" s="35">
        <v>124675</v>
      </c>
      <c r="R175" s="35">
        <v>104011</v>
      </c>
      <c r="S175" s="35">
        <v>97022</v>
      </c>
      <c r="T175" s="35">
        <v>355207</v>
      </c>
      <c r="U175" s="35">
        <v>303877</v>
      </c>
      <c r="V175" s="35">
        <v>252546</v>
      </c>
      <c r="W175" s="35">
        <v>221980</v>
      </c>
      <c r="X175" s="35">
        <v>189111</v>
      </c>
      <c r="Y175" s="35">
        <v>161407</v>
      </c>
      <c r="Z175" s="35">
        <v>142400</v>
      </c>
    </row>
    <row r="176" spans="1:26" ht="12.5" customHeight="1">
      <c r="A176" s="45">
        <v>165</v>
      </c>
      <c r="B176" s="28" t="s">
        <v>196</v>
      </c>
      <c r="C176" s="89"/>
      <c r="D176" s="45">
        <v>440</v>
      </c>
      <c r="E176" s="45" t="s">
        <v>50</v>
      </c>
      <c r="F176" s="36">
        <v>349258</v>
      </c>
      <c r="G176" s="36">
        <v>273587</v>
      </c>
      <c r="H176" s="36">
        <v>214311</v>
      </c>
      <c r="I176" s="36">
        <v>201209</v>
      </c>
      <c r="J176" s="36">
        <v>160772</v>
      </c>
      <c r="K176" s="36">
        <v>136021</v>
      </c>
      <c r="L176" s="36">
        <v>145184</v>
      </c>
      <c r="M176" s="36">
        <v>164585</v>
      </c>
      <c r="N176" s="36">
        <v>128641</v>
      </c>
      <c r="O176" s="36">
        <v>100546</v>
      </c>
      <c r="P176" s="36">
        <v>94189</v>
      </c>
      <c r="Q176" s="36">
        <v>69606</v>
      </c>
      <c r="R176" s="36">
        <v>57508</v>
      </c>
      <c r="S176" s="36">
        <v>73148</v>
      </c>
      <c r="T176" s="36">
        <v>184673</v>
      </c>
      <c r="U176" s="36">
        <v>144946</v>
      </c>
      <c r="V176" s="36">
        <v>113765</v>
      </c>
      <c r="W176" s="36">
        <v>107020</v>
      </c>
      <c r="X176" s="36">
        <v>91166</v>
      </c>
      <c r="Y176" s="36">
        <v>78513</v>
      </c>
      <c r="Z176" s="36">
        <v>72036</v>
      </c>
    </row>
    <row r="177" spans="1:26" ht="12.5" customHeight="1">
      <c r="A177" s="44">
        <v>166</v>
      </c>
      <c r="B177" s="27" t="s">
        <v>197</v>
      </c>
      <c r="C177" s="88"/>
      <c r="D177" s="44">
        <v>578</v>
      </c>
      <c r="E177" s="44" t="s">
        <v>50</v>
      </c>
      <c r="F177" s="35">
        <v>192587</v>
      </c>
      <c r="G177" s="35">
        <v>233302</v>
      </c>
      <c r="H177" s="35">
        <v>292440</v>
      </c>
      <c r="I177" s="35">
        <v>361144</v>
      </c>
      <c r="J177" s="35">
        <v>524601</v>
      </c>
      <c r="K177" s="35">
        <v>746375</v>
      </c>
      <c r="L177" s="35">
        <v>852238</v>
      </c>
      <c r="M177" s="35">
        <v>99562</v>
      </c>
      <c r="N177" s="35">
        <v>117222</v>
      </c>
      <c r="O177" s="35">
        <v>144826</v>
      </c>
      <c r="P177" s="35">
        <v>176444</v>
      </c>
      <c r="Q177" s="35">
        <v>267235</v>
      </c>
      <c r="R177" s="35">
        <v>389370</v>
      </c>
      <c r="S177" s="35">
        <v>439206</v>
      </c>
      <c r="T177" s="35">
        <v>93025</v>
      </c>
      <c r="U177" s="35">
        <v>116080</v>
      </c>
      <c r="V177" s="35">
        <v>147614</v>
      </c>
      <c r="W177" s="35">
        <v>184700</v>
      </c>
      <c r="X177" s="35">
        <v>257366</v>
      </c>
      <c r="Y177" s="35">
        <v>357005</v>
      </c>
      <c r="Z177" s="35">
        <v>413032</v>
      </c>
    </row>
    <row r="178" spans="1:26" ht="12.5" customHeight="1">
      <c r="A178" s="45">
        <v>167</v>
      </c>
      <c r="B178" s="28" t="s">
        <v>198</v>
      </c>
      <c r="C178" s="89"/>
      <c r="D178" s="45">
        <v>752</v>
      </c>
      <c r="E178" s="45" t="s">
        <v>50</v>
      </c>
      <c r="F178" s="36">
        <v>788767</v>
      </c>
      <c r="G178" s="36">
        <v>936022</v>
      </c>
      <c r="H178" s="36">
        <v>1003798</v>
      </c>
      <c r="I178" s="36">
        <v>1125790</v>
      </c>
      <c r="J178" s="36">
        <v>1337214</v>
      </c>
      <c r="K178" s="36">
        <v>1602522</v>
      </c>
      <c r="L178" s="36">
        <v>2003908</v>
      </c>
      <c r="M178" s="36">
        <v>383085</v>
      </c>
      <c r="N178" s="36">
        <v>450945</v>
      </c>
      <c r="O178" s="36">
        <v>480211</v>
      </c>
      <c r="P178" s="36">
        <v>538490</v>
      </c>
      <c r="Q178" s="36">
        <v>648004</v>
      </c>
      <c r="R178" s="36">
        <v>786870</v>
      </c>
      <c r="S178" s="36">
        <v>1008006</v>
      </c>
      <c r="T178" s="36">
        <v>405682</v>
      </c>
      <c r="U178" s="36">
        <v>485077</v>
      </c>
      <c r="V178" s="36">
        <v>523587</v>
      </c>
      <c r="W178" s="36">
        <v>587300</v>
      </c>
      <c r="X178" s="36">
        <v>689210</v>
      </c>
      <c r="Y178" s="36">
        <v>815652</v>
      </c>
      <c r="Z178" s="36">
        <v>995902</v>
      </c>
    </row>
    <row r="179" spans="1:26" ht="12.5" customHeight="1">
      <c r="A179" s="44">
        <v>168</v>
      </c>
      <c r="B179" s="27" t="s">
        <v>199</v>
      </c>
      <c r="C179" s="88">
        <v>10</v>
      </c>
      <c r="D179" s="44">
        <v>826</v>
      </c>
      <c r="E179" s="44" t="s">
        <v>50</v>
      </c>
      <c r="F179" s="35">
        <v>3650286</v>
      </c>
      <c r="G179" s="35">
        <v>4155293</v>
      </c>
      <c r="H179" s="35">
        <v>4730165</v>
      </c>
      <c r="I179" s="35">
        <v>5926156</v>
      </c>
      <c r="J179" s="35">
        <v>7119664</v>
      </c>
      <c r="K179" s="35">
        <v>8406996</v>
      </c>
      <c r="L179" s="35">
        <v>9359587</v>
      </c>
      <c r="M179" s="35">
        <v>1756448</v>
      </c>
      <c r="N179" s="35">
        <v>1978711</v>
      </c>
      <c r="O179" s="35">
        <v>2228628</v>
      </c>
      <c r="P179" s="35">
        <v>2818177</v>
      </c>
      <c r="Q179" s="35">
        <v>3454456</v>
      </c>
      <c r="R179" s="35">
        <v>4021255</v>
      </c>
      <c r="S179" s="35">
        <v>4464423</v>
      </c>
      <c r="T179" s="35">
        <v>1893838</v>
      </c>
      <c r="U179" s="35">
        <v>2176582</v>
      </c>
      <c r="V179" s="35">
        <v>2501537</v>
      </c>
      <c r="W179" s="35">
        <v>3107979</v>
      </c>
      <c r="X179" s="35">
        <v>3665208</v>
      </c>
      <c r="Y179" s="35">
        <v>4385741</v>
      </c>
      <c r="Z179" s="35">
        <v>4895164</v>
      </c>
    </row>
    <row r="180" spans="1:26" ht="12.5" customHeight="1">
      <c r="A180" s="43">
        <v>169</v>
      </c>
      <c r="B180" s="26" t="s">
        <v>200</v>
      </c>
      <c r="C180" s="87"/>
      <c r="D180" s="43">
        <v>925</v>
      </c>
      <c r="E180" s="43" t="s">
        <v>24</v>
      </c>
      <c r="F180" s="34">
        <v>4340433</v>
      </c>
      <c r="G180" s="34">
        <v>6230114</v>
      </c>
      <c r="H180" s="34">
        <v>7681658</v>
      </c>
      <c r="I180" s="34">
        <v>12004024</v>
      </c>
      <c r="J180" s="34">
        <v>16206273</v>
      </c>
      <c r="K180" s="34">
        <v>15815457</v>
      </c>
      <c r="L180" s="34">
        <v>17665688</v>
      </c>
      <c r="M180" s="34">
        <v>2062991</v>
      </c>
      <c r="N180" s="34">
        <v>2959579</v>
      </c>
      <c r="O180" s="34">
        <v>3688926</v>
      </c>
      <c r="P180" s="34">
        <v>5851155</v>
      </c>
      <c r="Q180" s="34">
        <v>7876651</v>
      </c>
      <c r="R180" s="34">
        <v>7427084</v>
      </c>
      <c r="S180" s="34">
        <v>8355064</v>
      </c>
      <c r="T180" s="34">
        <v>2277442</v>
      </c>
      <c r="U180" s="34">
        <v>3270535</v>
      </c>
      <c r="V180" s="34">
        <v>3992732</v>
      </c>
      <c r="W180" s="34">
        <v>6152869</v>
      </c>
      <c r="X180" s="34">
        <v>8329622</v>
      </c>
      <c r="Y180" s="34">
        <v>8388373</v>
      </c>
      <c r="Z180" s="34">
        <v>9310624</v>
      </c>
    </row>
    <row r="181" spans="1:26" ht="12.5" customHeight="1">
      <c r="A181" s="44">
        <v>170</v>
      </c>
      <c r="B181" s="27" t="s">
        <v>201</v>
      </c>
      <c r="C181" s="88"/>
      <c r="D181" s="44">
        <v>8</v>
      </c>
      <c r="E181" s="44" t="s">
        <v>50</v>
      </c>
      <c r="F181" s="35">
        <v>66013</v>
      </c>
      <c r="G181" s="35">
        <v>71354</v>
      </c>
      <c r="H181" s="35">
        <v>76695</v>
      </c>
      <c r="I181" s="35">
        <v>64739</v>
      </c>
      <c r="J181" s="35">
        <v>52784</v>
      </c>
      <c r="K181" s="35">
        <v>52031</v>
      </c>
      <c r="L181" s="35">
        <v>48810</v>
      </c>
      <c r="M181" s="35">
        <v>30579</v>
      </c>
      <c r="N181" s="35">
        <v>33284</v>
      </c>
      <c r="O181" s="35">
        <v>35990</v>
      </c>
      <c r="P181" s="35">
        <v>32993</v>
      </c>
      <c r="Q181" s="35">
        <v>26901</v>
      </c>
      <c r="R181" s="35">
        <v>26517</v>
      </c>
      <c r="S181" s="35">
        <v>24908</v>
      </c>
      <c r="T181" s="35">
        <v>35434</v>
      </c>
      <c r="U181" s="35">
        <v>38070</v>
      </c>
      <c r="V181" s="35">
        <v>40705</v>
      </c>
      <c r="W181" s="35">
        <v>31746</v>
      </c>
      <c r="X181" s="35">
        <v>25883</v>
      </c>
      <c r="Y181" s="35">
        <v>25514</v>
      </c>
      <c r="Z181" s="35">
        <v>23902</v>
      </c>
    </row>
    <row r="182" spans="1:26" ht="12.5" customHeight="1">
      <c r="A182" s="45">
        <v>171</v>
      </c>
      <c r="B182" s="28" t="s">
        <v>202</v>
      </c>
      <c r="C182" s="89"/>
      <c r="D182" s="45">
        <v>20</v>
      </c>
      <c r="E182" s="45" t="s">
        <v>60</v>
      </c>
      <c r="F182" s="36">
        <v>38891</v>
      </c>
      <c r="G182" s="36">
        <v>44206</v>
      </c>
      <c r="H182" s="36">
        <v>42147</v>
      </c>
      <c r="I182" s="36">
        <v>50298</v>
      </c>
      <c r="J182" s="36">
        <v>52053</v>
      </c>
      <c r="K182" s="36">
        <v>42264</v>
      </c>
      <c r="L182" s="36">
        <v>45574</v>
      </c>
      <c r="M182" s="36">
        <v>20990</v>
      </c>
      <c r="N182" s="36">
        <v>23588</v>
      </c>
      <c r="O182" s="36">
        <v>22093</v>
      </c>
      <c r="P182" s="36">
        <v>26466</v>
      </c>
      <c r="Q182" s="36">
        <v>27287</v>
      </c>
      <c r="R182" s="36">
        <v>21485</v>
      </c>
      <c r="S182" s="36">
        <v>23333</v>
      </c>
      <c r="T182" s="36">
        <v>17901</v>
      </c>
      <c r="U182" s="36">
        <v>20618</v>
      </c>
      <c r="V182" s="36">
        <v>20054</v>
      </c>
      <c r="W182" s="36">
        <v>23832</v>
      </c>
      <c r="X182" s="36">
        <v>24766</v>
      </c>
      <c r="Y182" s="36">
        <v>20779</v>
      </c>
      <c r="Z182" s="36">
        <v>22241</v>
      </c>
    </row>
    <row r="183" spans="1:26" ht="12.5" customHeight="1">
      <c r="A183" s="44">
        <v>172</v>
      </c>
      <c r="B183" s="27" t="s">
        <v>203</v>
      </c>
      <c r="C183" s="88"/>
      <c r="D183" s="44">
        <v>70</v>
      </c>
      <c r="E183" s="44" t="s">
        <v>53</v>
      </c>
      <c r="F183" s="35">
        <v>56000</v>
      </c>
      <c r="G183" s="35">
        <v>69476</v>
      </c>
      <c r="H183" s="35">
        <v>82952</v>
      </c>
      <c r="I183" s="35">
        <v>47287</v>
      </c>
      <c r="J183" s="35">
        <v>38945</v>
      </c>
      <c r="K183" s="35">
        <v>38597</v>
      </c>
      <c r="L183" s="35">
        <v>36042</v>
      </c>
      <c r="M183" s="35">
        <v>26538</v>
      </c>
      <c r="N183" s="35">
        <v>33115</v>
      </c>
      <c r="O183" s="35">
        <v>39691</v>
      </c>
      <c r="P183" s="35">
        <v>22481</v>
      </c>
      <c r="Q183" s="35">
        <v>18581</v>
      </c>
      <c r="R183" s="35">
        <v>18412</v>
      </c>
      <c r="S183" s="35">
        <v>16880</v>
      </c>
      <c r="T183" s="35">
        <v>29462</v>
      </c>
      <c r="U183" s="35">
        <v>36361</v>
      </c>
      <c r="V183" s="35">
        <v>43261</v>
      </c>
      <c r="W183" s="35">
        <v>24806</v>
      </c>
      <c r="X183" s="35">
        <v>20364</v>
      </c>
      <c r="Y183" s="35">
        <v>20185</v>
      </c>
      <c r="Z183" s="35">
        <v>19162</v>
      </c>
    </row>
    <row r="184" spans="1:26" ht="12.5" customHeight="1">
      <c r="A184" s="45">
        <v>173</v>
      </c>
      <c r="B184" s="28" t="s">
        <v>204</v>
      </c>
      <c r="C184" s="89"/>
      <c r="D184" s="45">
        <v>191</v>
      </c>
      <c r="E184" s="45" t="s">
        <v>50</v>
      </c>
      <c r="F184" s="36">
        <v>475438</v>
      </c>
      <c r="G184" s="36">
        <v>674085</v>
      </c>
      <c r="H184" s="36">
        <v>585298</v>
      </c>
      <c r="I184" s="36">
        <v>579273</v>
      </c>
      <c r="J184" s="36">
        <v>573248</v>
      </c>
      <c r="K184" s="36">
        <v>561093</v>
      </c>
      <c r="L184" s="36">
        <v>528056</v>
      </c>
      <c r="M184" s="36">
        <v>222531</v>
      </c>
      <c r="N184" s="36">
        <v>315733</v>
      </c>
      <c r="O184" s="36">
        <v>274823</v>
      </c>
      <c r="P184" s="36">
        <v>271645</v>
      </c>
      <c r="Q184" s="36">
        <v>268466</v>
      </c>
      <c r="R184" s="36">
        <v>260473</v>
      </c>
      <c r="S184" s="36">
        <v>245564</v>
      </c>
      <c r="T184" s="36">
        <v>252907</v>
      </c>
      <c r="U184" s="36">
        <v>358352</v>
      </c>
      <c r="V184" s="36">
        <v>310475</v>
      </c>
      <c r="W184" s="36">
        <v>307628</v>
      </c>
      <c r="X184" s="36">
        <v>304782</v>
      </c>
      <c r="Y184" s="36">
        <v>300620</v>
      </c>
      <c r="Z184" s="36">
        <v>282492</v>
      </c>
    </row>
    <row r="185" spans="1:26" ht="12.5" customHeight="1">
      <c r="A185" s="44">
        <v>174</v>
      </c>
      <c r="B185" s="27" t="s">
        <v>205</v>
      </c>
      <c r="C185" s="88">
        <v>11</v>
      </c>
      <c r="D185" s="44">
        <v>292</v>
      </c>
      <c r="E185" s="44" t="s">
        <v>50</v>
      </c>
      <c r="F185" s="35">
        <v>8709</v>
      </c>
      <c r="G185" s="35">
        <v>8381</v>
      </c>
      <c r="H185" s="35">
        <v>8054</v>
      </c>
      <c r="I185" s="35">
        <v>9211</v>
      </c>
      <c r="J185" s="35">
        <v>10369</v>
      </c>
      <c r="K185" s="35">
        <v>11065</v>
      </c>
      <c r="L185" s="35">
        <v>11190</v>
      </c>
      <c r="M185" s="35">
        <v>4528</v>
      </c>
      <c r="N185" s="35">
        <v>4196</v>
      </c>
      <c r="O185" s="35">
        <v>3865</v>
      </c>
      <c r="P185" s="35">
        <v>4518</v>
      </c>
      <c r="Q185" s="35">
        <v>5171</v>
      </c>
      <c r="R185" s="35">
        <v>5591</v>
      </c>
      <c r="S185" s="35">
        <v>5656</v>
      </c>
      <c r="T185" s="35">
        <v>4181</v>
      </c>
      <c r="U185" s="35">
        <v>4185</v>
      </c>
      <c r="V185" s="35">
        <v>4189</v>
      </c>
      <c r="W185" s="35">
        <v>4693</v>
      </c>
      <c r="X185" s="35">
        <v>5198</v>
      </c>
      <c r="Y185" s="35">
        <v>5474</v>
      </c>
      <c r="Z185" s="35">
        <v>5534</v>
      </c>
    </row>
    <row r="186" spans="1:26" ht="12.5" customHeight="1">
      <c r="A186" s="45">
        <v>175</v>
      </c>
      <c r="B186" s="28" t="s">
        <v>206</v>
      </c>
      <c r="C186" s="89"/>
      <c r="D186" s="45">
        <v>300</v>
      </c>
      <c r="E186" s="45" t="s">
        <v>50</v>
      </c>
      <c r="F186" s="36">
        <v>618139</v>
      </c>
      <c r="G186" s="36">
        <v>857850</v>
      </c>
      <c r="H186" s="36">
        <v>1111665</v>
      </c>
      <c r="I186" s="36">
        <v>1190707</v>
      </c>
      <c r="J186" s="36">
        <v>1321149</v>
      </c>
      <c r="K186" s="36">
        <v>1242924</v>
      </c>
      <c r="L186" s="36">
        <v>1340456</v>
      </c>
      <c r="M186" s="36">
        <v>330038</v>
      </c>
      <c r="N186" s="36">
        <v>445004</v>
      </c>
      <c r="O186" s="36">
        <v>559794</v>
      </c>
      <c r="P186" s="36">
        <v>587677</v>
      </c>
      <c r="Q186" s="36">
        <v>640731</v>
      </c>
      <c r="R186" s="36">
        <v>570529</v>
      </c>
      <c r="S186" s="36">
        <v>642639</v>
      </c>
      <c r="T186" s="36">
        <v>288101</v>
      </c>
      <c r="U186" s="36">
        <v>412846</v>
      </c>
      <c r="V186" s="36">
        <v>551871</v>
      </c>
      <c r="W186" s="36">
        <v>603030</v>
      </c>
      <c r="X186" s="36">
        <v>680418</v>
      </c>
      <c r="Y186" s="36">
        <v>672395</v>
      </c>
      <c r="Z186" s="36">
        <v>697817</v>
      </c>
    </row>
    <row r="187" spans="1:26" ht="12.5" customHeight="1">
      <c r="A187" s="44">
        <v>176</v>
      </c>
      <c r="B187" s="27" t="s">
        <v>207</v>
      </c>
      <c r="C187" s="88"/>
      <c r="D187" s="44">
        <v>336</v>
      </c>
      <c r="E187" s="44" t="s">
        <v>91</v>
      </c>
      <c r="F187" s="35">
        <v>762</v>
      </c>
      <c r="G187" s="35">
        <v>778</v>
      </c>
      <c r="H187" s="35">
        <v>790</v>
      </c>
      <c r="I187" s="35">
        <v>798</v>
      </c>
      <c r="J187" s="35">
        <v>783</v>
      </c>
      <c r="K187" s="35">
        <v>790</v>
      </c>
      <c r="L187" s="35">
        <v>809</v>
      </c>
      <c r="M187" s="35">
        <v>376</v>
      </c>
      <c r="N187" s="35">
        <v>379</v>
      </c>
      <c r="O187" s="35">
        <v>379</v>
      </c>
      <c r="P187" s="35">
        <v>381</v>
      </c>
      <c r="Q187" s="35">
        <v>375</v>
      </c>
      <c r="R187" s="35">
        <v>376</v>
      </c>
      <c r="S187" s="35">
        <v>372</v>
      </c>
      <c r="T187" s="35">
        <v>386</v>
      </c>
      <c r="U187" s="35">
        <v>399</v>
      </c>
      <c r="V187" s="35">
        <v>411</v>
      </c>
      <c r="W187" s="35">
        <v>417</v>
      </c>
      <c r="X187" s="35">
        <v>408</v>
      </c>
      <c r="Y187" s="35">
        <v>414</v>
      </c>
      <c r="Z187" s="35">
        <v>437</v>
      </c>
    </row>
    <row r="188" spans="1:26" ht="12.5" customHeight="1">
      <c r="A188" s="45">
        <v>177</v>
      </c>
      <c r="B188" s="28" t="s">
        <v>208</v>
      </c>
      <c r="C188" s="89"/>
      <c r="D188" s="45">
        <v>380</v>
      </c>
      <c r="E188" s="45" t="s">
        <v>50</v>
      </c>
      <c r="F188" s="36">
        <v>1428219</v>
      </c>
      <c r="G188" s="36">
        <v>1774954</v>
      </c>
      <c r="H188" s="36">
        <v>2121688</v>
      </c>
      <c r="I188" s="36">
        <v>3954790</v>
      </c>
      <c r="J188" s="36">
        <v>5787893</v>
      </c>
      <c r="K188" s="36">
        <v>5805328</v>
      </c>
      <c r="L188" s="36">
        <v>6386998</v>
      </c>
      <c r="M188" s="36">
        <v>642414</v>
      </c>
      <c r="N188" s="36">
        <v>809553</v>
      </c>
      <c r="O188" s="36">
        <v>976691</v>
      </c>
      <c r="P188" s="36">
        <v>1820290</v>
      </c>
      <c r="Q188" s="36">
        <v>2663889</v>
      </c>
      <c r="R188" s="36">
        <v>2637798</v>
      </c>
      <c r="S188" s="36">
        <v>2965914</v>
      </c>
      <c r="T188" s="36">
        <v>785805</v>
      </c>
      <c r="U188" s="36">
        <v>965401</v>
      </c>
      <c r="V188" s="36">
        <v>1144997</v>
      </c>
      <c r="W188" s="36">
        <v>2134500</v>
      </c>
      <c r="X188" s="36">
        <v>3124004</v>
      </c>
      <c r="Y188" s="36">
        <v>3167530</v>
      </c>
      <c r="Z188" s="36">
        <v>3421084</v>
      </c>
    </row>
    <row r="189" spans="1:26" ht="12.5" customHeight="1">
      <c r="A189" s="44">
        <v>178</v>
      </c>
      <c r="B189" s="27" t="s">
        <v>209</v>
      </c>
      <c r="C189" s="88"/>
      <c r="D189" s="44">
        <v>470</v>
      </c>
      <c r="E189" s="44" t="s">
        <v>50</v>
      </c>
      <c r="F189" s="35">
        <v>15077</v>
      </c>
      <c r="G189" s="35">
        <v>17740</v>
      </c>
      <c r="H189" s="35">
        <v>21521</v>
      </c>
      <c r="I189" s="35">
        <v>24560</v>
      </c>
      <c r="J189" s="35">
        <v>33008</v>
      </c>
      <c r="K189" s="35">
        <v>52642</v>
      </c>
      <c r="L189" s="35">
        <v>114760</v>
      </c>
      <c r="M189" s="35">
        <v>7012</v>
      </c>
      <c r="N189" s="35">
        <v>8366</v>
      </c>
      <c r="O189" s="35">
        <v>10289</v>
      </c>
      <c r="P189" s="35">
        <v>11899</v>
      </c>
      <c r="Q189" s="35">
        <v>17118</v>
      </c>
      <c r="R189" s="35">
        <v>28332</v>
      </c>
      <c r="S189" s="35">
        <v>66055</v>
      </c>
      <c r="T189" s="35">
        <v>8065</v>
      </c>
      <c r="U189" s="35">
        <v>9374</v>
      </c>
      <c r="V189" s="35">
        <v>11232</v>
      </c>
      <c r="W189" s="35">
        <v>12661</v>
      </c>
      <c r="X189" s="35">
        <v>15890</v>
      </c>
      <c r="Y189" s="35">
        <v>24310</v>
      </c>
      <c r="Z189" s="35">
        <v>48705</v>
      </c>
    </row>
    <row r="190" spans="1:26" ht="12.5" customHeight="1">
      <c r="A190" s="45">
        <v>179</v>
      </c>
      <c r="B190" s="28" t="s">
        <v>210</v>
      </c>
      <c r="C190" s="89"/>
      <c r="D190" s="45">
        <v>499</v>
      </c>
      <c r="E190" s="45" t="s">
        <v>50</v>
      </c>
      <c r="F190" s="78" t="s">
        <v>68</v>
      </c>
      <c r="G190" s="78" t="s">
        <v>68</v>
      </c>
      <c r="H190" s="78" t="s">
        <v>68</v>
      </c>
      <c r="I190" s="78" t="s">
        <v>68</v>
      </c>
      <c r="J190" s="36">
        <v>78512</v>
      </c>
      <c r="K190" s="36">
        <v>71719</v>
      </c>
      <c r="L190" s="36">
        <v>70999</v>
      </c>
      <c r="M190" s="78" t="s">
        <v>68</v>
      </c>
      <c r="N190" s="78" t="s">
        <v>68</v>
      </c>
      <c r="O190" s="78" t="s">
        <v>68</v>
      </c>
      <c r="P190" s="78" t="s">
        <v>68</v>
      </c>
      <c r="Q190" s="36">
        <v>31639</v>
      </c>
      <c r="R190" s="36">
        <v>28178</v>
      </c>
      <c r="S190" s="36">
        <v>27995</v>
      </c>
      <c r="T190" s="78" t="s">
        <v>68</v>
      </c>
      <c r="U190" s="78" t="s">
        <v>68</v>
      </c>
      <c r="V190" s="78" t="s">
        <v>68</v>
      </c>
      <c r="W190" s="78" t="s">
        <v>68</v>
      </c>
      <c r="X190" s="36">
        <v>46873</v>
      </c>
      <c r="Y190" s="36">
        <v>43541</v>
      </c>
      <c r="Z190" s="36">
        <v>43004</v>
      </c>
    </row>
    <row r="191" spans="1:26" ht="12.5" customHeight="1">
      <c r="A191" s="44">
        <v>180</v>
      </c>
      <c r="B191" s="27" t="s">
        <v>211</v>
      </c>
      <c r="C191" s="88"/>
      <c r="D191" s="44">
        <v>807</v>
      </c>
      <c r="E191" s="44" t="s">
        <v>50</v>
      </c>
      <c r="F191" s="35">
        <v>95142</v>
      </c>
      <c r="G191" s="35">
        <v>109343</v>
      </c>
      <c r="H191" s="35">
        <v>125665</v>
      </c>
      <c r="I191" s="35">
        <v>127667</v>
      </c>
      <c r="J191" s="35">
        <v>129701</v>
      </c>
      <c r="K191" s="35">
        <v>130730</v>
      </c>
      <c r="L191" s="35">
        <v>131311</v>
      </c>
      <c r="M191" s="35">
        <v>39661</v>
      </c>
      <c r="N191" s="35">
        <v>45581</v>
      </c>
      <c r="O191" s="35">
        <v>52385</v>
      </c>
      <c r="P191" s="35">
        <v>53220</v>
      </c>
      <c r="Q191" s="35">
        <v>54067</v>
      </c>
      <c r="R191" s="35">
        <v>54496</v>
      </c>
      <c r="S191" s="35">
        <v>54740</v>
      </c>
      <c r="T191" s="35">
        <v>55481</v>
      </c>
      <c r="U191" s="35">
        <v>63762</v>
      </c>
      <c r="V191" s="35">
        <v>73280</v>
      </c>
      <c r="W191" s="35">
        <v>74447</v>
      </c>
      <c r="X191" s="35">
        <v>75634</v>
      </c>
      <c r="Y191" s="35">
        <v>76234</v>
      </c>
      <c r="Z191" s="35">
        <v>76571</v>
      </c>
    </row>
    <row r="192" spans="1:26" ht="12.5" customHeight="1">
      <c r="A192" s="45">
        <v>181</v>
      </c>
      <c r="B192" s="28" t="s">
        <v>212</v>
      </c>
      <c r="C192" s="89"/>
      <c r="D192" s="45">
        <v>620</v>
      </c>
      <c r="E192" s="45" t="s">
        <v>50</v>
      </c>
      <c r="F192" s="36">
        <v>435782</v>
      </c>
      <c r="G192" s="36">
        <v>532822</v>
      </c>
      <c r="H192" s="36">
        <v>651472</v>
      </c>
      <c r="I192" s="36">
        <v>771184</v>
      </c>
      <c r="J192" s="36">
        <v>762825</v>
      </c>
      <c r="K192" s="36">
        <v>864814</v>
      </c>
      <c r="L192" s="36">
        <v>1001963</v>
      </c>
      <c r="M192" s="36">
        <v>209922</v>
      </c>
      <c r="N192" s="36">
        <v>259337</v>
      </c>
      <c r="O192" s="36">
        <v>320319</v>
      </c>
      <c r="P192" s="36">
        <v>376774</v>
      </c>
      <c r="Q192" s="36">
        <v>371536</v>
      </c>
      <c r="R192" s="36">
        <v>398390</v>
      </c>
      <c r="S192" s="36">
        <v>479936</v>
      </c>
      <c r="T192" s="36">
        <v>225860</v>
      </c>
      <c r="U192" s="36">
        <v>273485</v>
      </c>
      <c r="V192" s="36">
        <v>331153</v>
      </c>
      <c r="W192" s="36">
        <v>394410</v>
      </c>
      <c r="X192" s="36">
        <v>391289</v>
      </c>
      <c r="Y192" s="36">
        <v>466424</v>
      </c>
      <c r="Z192" s="36">
        <v>522027</v>
      </c>
    </row>
    <row r="193" spans="1:26" ht="12.5" customHeight="1">
      <c r="A193" s="44">
        <v>182</v>
      </c>
      <c r="B193" s="27" t="s">
        <v>213</v>
      </c>
      <c r="C193" s="88"/>
      <c r="D193" s="44">
        <v>674</v>
      </c>
      <c r="E193" s="44" t="s">
        <v>60</v>
      </c>
      <c r="F193" s="35">
        <v>3310</v>
      </c>
      <c r="G193" s="35">
        <v>3659</v>
      </c>
      <c r="H193" s="35">
        <v>4045</v>
      </c>
      <c r="I193" s="35">
        <v>4218</v>
      </c>
      <c r="J193" s="35">
        <v>4880</v>
      </c>
      <c r="K193" s="35">
        <v>5195</v>
      </c>
      <c r="L193" s="35">
        <v>5543</v>
      </c>
      <c r="M193" s="35">
        <v>1728</v>
      </c>
      <c r="N193" s="35">
        <v>1940</v>
      </c>
      <c r="O193" s="35">
        <v>2175</v>
      </c>
      <c r="P193" s="35">
        <v>2302</v>
      </c>
      <c r="Q193" s="35">
        <v>2761</v>
      </c>
      <c r="R193" s="35">
        <v>2867</v>
      </c>
      <c r="S193" s="35">
        <v>2991</v>
      </c>
      <c r="T193" s="35">
        <v>1582</v>
      </c>
      <c r="U193" s="35">
        <v>1719</v>
      </c>
      <c r="V193" s="35">
        <v>1870</v>
      </c>
      <c r="W193" s="35">
        <v>1916</v>
      </c>
      <c r="X193" s="35">
        <v>2119</v>
      </c>
      <c r="Y193" s="35">
        <v>2328</v>
      </c>
      <c r="Z193" s="35">
        <v>2552</v>
      </c>
    </row>
    <row r="194" spans="1:26" ht="12.5" customHeight="1">
      <c r="A194" s="45">
        <v>183</v>
      </c>
      <c r="B194" s="28" t="s">
        <v>214</v>
      </c>
      <c r="C194" s="89"/>
      <c r="D194" s="45">
        <v>688</v>
      </c>
      <c r="E194" s="45" t="s">
        <v>50</v>
      </c>
      <c r="F194" s="36">
        <v>99269</v>
      </c>
      <c r="G194" s="36">
        <v>870980</v>
      </c>
      <c r="H194" s="36">
        <v>977873</v>
      </c>
      <c r="I194" s="36">
        <v>854848</v>
      </c>
      <c r="J194" s="36">
        <v>826275</v>
      </c>
      <c r="K194" s="36">
        <v>807441</v>
      </c>
      <c r="L194" s="36">
        <v>823011</v>
      </c>
      <c r="M194" s="36">
        <v>46712</v>
      </c>
      <c r="N194" s="36">
        <v>390134</v>
      </c>
      <c r="O194" s="36">
        <v>437602</v>
      </c>
      <c r="P194" s="36">
        <v>383088</v>
      </c>
      <c r="Q194" s="36">
        <v>364757</v>
      </c>
      <c r="R194" s="36">
        <v>355180</v>
      </c>
      <c r="S194" s="36">
        <v>362493</v>
      </c>
      <c r="T194" s="36">
        <v>52557</v>
      </c>
      <c r="U194" s="36">
        <v>480846</v>
      </c>
      <c r="V194" s="36">
        <v>540271</v>
      </c>
      <c r="W194" s="36">
        <v>471760</v>
      </c>
      <c r="X194" s="36">
        <v>461518</v>
      </c>
      <c r="Y194" s="36">
        <v>452261</v>
      </c>
      <c r="Z194" s="36">
        <v>460518</v>
      </c>
    </row>
    <row r="195" spans="1:26" ht="12.5" customHeight="1">
      <c r="A195" s="44">
        <v>184</v>
      </c>
      <c r="B195" s="27" t="s">
        <v>215</v>
      </c>
      <c r="C195" s="88"/>
      <c r="D195" s="44">
        <v>705</v>
      </c>
      <c r="E195" s="44" t="s">
        <v>50</v>
      </c>
      <c r="F195" s="35">
        <v>178077</v>
      </c>
      <c r="G195" s="35">
        <v>174419</v>
      </c>
      <c r="H195" s="35">
        <v>214508</v>
      </c>
      <c r="I195" s="35">
        <v>217218</v>
      </c>
      <c r="J195" s="35">
        <v>253786</v>
      </c>
      <c r="K195" s="35">
        <v>237616</v>
      </c>
      <c r="L195" s="35">
        <v>277964</v>
      </c>
      <c r="M195" s="35">
        <v>89514</v>
      </c>
      <c r="N195" s="35">
        <v>90255</v>
      </c>
      <c r="O195" s="35">
        <v>114772</v>
      </c>
      <c r="P195" s="35">
        <v>116741</v>
      </c>
      <c r="Q195" s="35">
        <v>145138</v>
      </c>
      <c r="R195" s="35">
        <v>134460</v>
      </c>
      <c r="S195" s="35">
        <v>162815</v>
      </c>
      <c r="T195" s="35">
        <v>88563</v>
      </c>
      <c r="U195" s="35">
        <v>84164</v>
      </c>
      <c r="V195" s="35">
        <v>99736</v>
      </c>
      <c r="W195" s="35">
        <v>100477</v>
      </c>
      <c r="X195" s="35">
        <v>108648</v>
      </c>
      <c r="Y195" s="35">
        <v>103156</v>
      </c>
      <c r="Z195" s="35">
        <v>115149</v>
      </c>
    </row>
    <row r="196" spans="1:26" ht="12.5" customHeight="1">
      <c r="A196" s="45">
        <v>185</v>
      </c>
      <c r="B196" s="28" t="s">
        <v>216</v>
      </c>
      <c r="C196" s="89"/>
      <c r="D196" s="45">
        <v>724</v>
      </c>
      <c r="E196" s="45" t="s">
        <v>50</v>
      </c>
      <c r="F196" s="36">
        <v>821605</v>
      </c>
      <c r="G196" s="36">
        <v>1020067</v>
      </c>
      <c r="H196" s="36">
        <v>1657285</v>
      </c>
      <c r="I196" s="36">
        <v>4107226</v>
      </c>
      <c r="J196" s="36">
        <v>6280062</v>
      </c>
      <c r="K196" s="36">
        <v>5891208</v>
      </c>
      <c r="L196" s="36">
        <v>6842202</v>
      </c>
      <c r="M196" s="36">
        <v>390448</v>
      </c>
      <c r="N196" s="36">
        <v>499114</v>
      </c>
      <c r="O196" s="36">
        <v>838058</v>
      </c>
      <c r="P196" s="36">
        <v>2140680</v>
      </c>
      <c r="Q196" s="36">
        <v>3238234</v>
      </c>
      <c r="R196" s="36">
        <v>2884000</v>
      </c>
      <c r="S196" s="36">
        <v>3272773</v>
      </c>
      <c r="T196" s="36">
        <v>431157</v>
      </c>
      <c r="U196" s="36">
        <v>520953</v>
      </c>
      <c r="V196" s="36">
        <v>819227</v>
      </c>
      <c r="W196" s="36">
        <v>1966546</v>
      </c>
      <c r="X196" s="36">
        <v>3041828</v>
      </c>
      <c r="Y196" s="36">
        <v>3007208</v>
      </c>
      <c r="Z196" s="36">
        <v>3569429</v>
      </c>
    </row>
    <row r="197" spans="1:26" ht="12.5" customHeight="1">
      <c r="A197" s="43">
        <v>186</v>
      </c>
      <c r="B197" s="26" t="s">
        <v>217</v>
      </c>
      <c r="C197" s="87"/>
      <c r="D197" s="43">
        <v>926</v>
      </c>
      <c r="E197" s="43" t="s">
        <v>24</v>
      </c>
      <c r="F197" s="34">
        <v>16626875</v>
      </c>
      <c r="G197" s="34">
        <v>18720765</v>
      </c>
      <c r="H197" s="34">
        <v>20840377</v>
      </c>
      <c r="I197" s="34">
        <v>22248336</v>
      </c>
      <c r="J197" s="34">
        <v>24015264</v>
      </c>
      <c r="K197" s="34">
        <v>25918551</v>
      </c>
      <c r="L197" s="34">
        <v>33231117</v>
      </c>
      <c r="M197" s="34">
        <v>8680276</v>
      </c>
      <c r="N197" s="34">
        <v>9536164</v>
      </c>
      <c r="O197" s="34">
        <v>10405929</v>
      </c>
      <c r="P197" s="34">
        <v>10997423</v>
      </c>
      <c r="Q197" s="34">
        <v>11726545</v>
      </c>
      <c r="R197" s="34">
        <v>12637122</v>
      </c>
      <c r="S197" s="34">
        <v>16388659</v>
      </c>
      <c r="T197" s="34">
        <v>7946599</v>
      </c>
      <c r="U197" s="34">
        <v>9184601</v>
      </c>
      <c r="V197" s="34">
        <v>10434448</v>
      </c>
      <c r="W197" s="34">
        <v>11250913</v>
      </c>
      <c r="X197" s="34">
        <v>12288719</v>
      </c>
      <c r="Y197" s="34">
        <v>13281429</v>
      </c>
      <c r="Z197" s="34">
        <v>16842458</v>
      </c>
    </row>
    <row r="198" spans="1:26" ht="12.5" customHeight="1">
      <c r="A198" s="44">
        <v>187</v>
      </c>
      <c r="B198" s="27" t="s">
        <v>218</v>
      </c>
      <c r="C198" s="88"/>
      <c r="D198" s="44">
        <v>40</v>
      </c>
      <c r="E198" s="44" t="s">
        <v>50</v>
      </c>
      <c r="F198" s="35">
        <v>793239</v>
      </c>
      <c r="G198" s="35">
        <v>894893</v>
      </c>
      <c r="H198" s="35">
        <v>996547</v>
      </c>
      <c r="I198" s="35">
        <v>1127164</v>
      </c>
      <c r="J198" s="35">
        <v>1274901</v>
      </c>
      <c r="K198" s="35">
        <v>1483123</v>
      </c>
      <c r="L198" s="35">
        <v>1738183</v>
      </c>
      <c r="M198" s="35">
        <v>368287</v>
      </c>
      <c r="N198" s="35">
        <v>423302</v>
      </c>
      <c r="O198" s="35">
        <v>478318</v>
      </c>
      <c r="P198" s="35">
        <v>538924</v>
      </c>
      <c r="Q198" s="35">
        <v>607191</v>
      </c>
      <c r="R198" s="35">
        <v>714537</v>
      </c>
      <c r="S198" s="35">
        <v>848395</v>
      </c>
      <c r="T198" s="35">
        <v>424952</v>
      </c>
      <c r="U198" s="35">
        <v>471591</v>
      </c>
      <c r="V198" s="35">
        <v>518229</v>
      </c>
      <c r="W198" s="35">
        <v>588240</v>
      </c>
      <c r="X198" s="35">
        <v>667710</v>
      </c>
      <c r="Y198" s="35">
        <v>768586</v>
      </c>
      <c r="Z198" s="35">
        <v>889788</v>
      </c>
    </row>
    <row r="199" spans="1:26" ht="12.5" customHeight="1">
      <c r="A199" s="45">
        <v>188</v>
      </c>
      <c r="B199" s="28" t="s">
        <v>219</v>
      </c>
      <c r="C199" s="89"/>
      <c r="D199" s="45">
        <v>56</v>
      </c>
      <c r="E199" s="45" t="s">
        <v>50</v>
      </c>
      <c r="F199" s="36">
        <v>1280583</v>
      </c>
      <c r="G199" s="36">
        <v>1288003</v>
      </c>
      <c r="H199" s="36">
        <v>1268368</v>
      </c>
      <c r="I199" s="36">
        <v>1248733</v>
      </c>
      <c r="J199" s="36">
        <v>1503806</v>
      </c>
      <c r="K199" s="36">
        <v>1783488</v>
      </c>
      <c r="L199" s="36">
        <v>2005479</v>
      </c>
      <c r="M199" s="36">
        <v>654543</v>
      </c>
      <c r="N199" s="36">
        <v>651788</v>
      </c>
      <c r="O199" s="36">
        <v>636275</v>
      </c>
      <c r="P199" s="36">
        <v>620924</v>
      </c>
      <c r="Q199" s="36">
        <v>726881</v>
      </c>
      <c r="R199" s="36">
        <v>869989</v>
      </c>
      <c r="S199" s="36">
        <v>984117</v>
      </c>
      <c r="T199" s="36">
        <v>626040</v>
      </c>
      <c r="U199" s="36">
        <v>636215</v>
      </c>
      <c r="V199" s="36">
        <v>632093</v>
      </c>
      <c r="W199" s="36">
        <v>627809</v>
      </c>
      <c r="X199" s="36">
        <v>776925</v>
      </c>
      <c r="Y199" s="36">
        <v>913499</v>
      </c>
      <c r="Z199" s="36">
        <v>1021362</v>
      </c>
    </row>
    <row r="200" spans="1:26" ht="12.5" customHeight="1">
      <c r="A200" s="44">
        <v>189</v>
      </c>
      <c r="B200" s="27" t="s">
        <v>220</v>
      </c>
      <c r="C200" s="88">
        <v>12</v>
      </c>
      <c r="D200" s="44">
        <v>250</v>
      </c>
      <c r="E200" s="44" t="s">
        <v>50</v>
      </c>
      <c r="F200" s="35">
        <v>5897267</v>
      </c>
      <c r="G200" s="35">
        <v>6087993</v>
      </c>
      <c r="H200" s="35">
        <v>6278718</v>
      </c>
      <c r="I200" s="35">
        <v>6737600</v>
      </c>
      <c r="J200" s="35">
        <v>7309986</v>
      </c>
      <c r="K200" s="35">
        <v>7878338</v>
      </c>
      <c r="L200" s="35">
        <v>8524876</v>
      </c>
      <c r="M200" s="35">
        <v>2999376</v>
      </c>
      <c r="N200" s="35">
        <v>3046083</v>
      </c>
      <c r="O200" s="35">
        <v>3092789</v>
      </c>
      <c r="P200" s="35">
        <v>3300859</v>
      </c>
      <c r="Q200" s="35">
        <v>3554527</v>
      </c>
      <c r="R200" s="35">
        <v>3808573</v>
      </c>
      <c r="S200" s="35">
        <v>4130737</v>
      </c>
      <c r="T200" s="35">
        <v>2897891</v>
      </c>
      <c r="U200" s="35">
        <v>3041910</v>
      </c>
      <c r="V200" s="35">
        <v>3185929</v>
      </c>
      <c r="W200" s="35">
        <v>3436741</v>
      </c>
      <c r="X200" s="35">
        <v>3755459</v>
      </c>
      <c r="Y200" s="35">
        <v>4069765</v>
      </c>
      <c r="Z200" s="35">
        <v>4394139</v>
      </c>
    </row>
    <row r="201" spans="1:26" ht="12.5" customHeight="1">
      <c r="A201" s="45">
        <v>190</v>
      </c>
      <c r="B201" s="28" t="s">
        <v>221</v>
      </c>
      <c r="C201" s="89"/>
      <c r="D201" s="45">
        <v>276</v>
      </c>
      <c r="E201" s="45" t="s">
        <v>50</v>
      </c>
      <c r="F201" s="36">
        <v>5936181</v>
      </c>
      <c r="G201" s="36">
        <v>7464406</v>
      </c>
      <c r="H201" s="36">
        <v>8992631</v>
      </c>
      <c r="I201" s="36">
        <v>9402447</v>
      </c>
      <c r="J201" s="36">
        <v>9812263</v>
      </c>
      <c r="K201" s="36">
        <v>10220418</v>
      </c>
      <c r="L201" s="36">
        <v>15762457</v>
      </c>
      <c r="M201" s="36">
        <v>3293128</v>
      </c>
      <c r="N201" s="36">
        <v>3898397</v>
      </c>
      <c r="O201" s="36">
        <v>4503666</v>
      </c>
      <c r="P201" s="36">
        <v>4676178</v>
      </c>
      <c r="Q201" s="36">
        <v>4848689</v>
      </c>
      <c r="R201" s="36">
        <v>5037961</v>
      </c>
      <c r="S201" s="36">
        <v>7891635</v>
      </c>
      <c r="T201" s="36">
        <v>2643053</v>
      </c>
      <c r="U201" s="36">
        <v>3566009</v>
      </c>
      <c r="V201" s="36">
        <v>4488965</v>
      </c>
      <c r="W201" s="36">
        <v>4726269</v>
      </c>
      <c r="X201" s="36">
        <v>4963574</v>
      </c>
      <c r="Y201" s="36">
        <v>5182457</v>
      </c>
      <c r="Z201" s="36">
        <v>7870822</v>
      </c>
    </row>
    <row r="202" spans="1:26" ht="12.5" customHeight="1">
      <c r="A202" s="44">
        <v>191</v>
      </c>
      <c r="B202" s="27" t="s">
        <v>222</v>
      </c>
      <c r="C202" s="88"/>
      <c r="D202" s="44">
        <v>438</v>
      </c>
      <c r="E202" s="44" t="s">
        <v>50</v>
      </c>
      <c r="F202" s="35">
        <v>10906</v>
      </c>
      <c r="G202" s="35">
        <v>13311</v>
      </c>
      <c r="H202" s="35">
        <v>15483</v>
      </c>
      <c r="I202" s="35">
        <v>18898</v>
      </c>
      <c r="J202" s="35">
        <v>22342</v>
      </c>
      <c r="K202" s="35">
        <v>23799</v>
      </c>
      <c r="L202" s="35">
        <v>25877</v>
      </c>
      <c r="M202" s="35">
        <v>5956</v>
      </c>
      <c r="N202" s="35">
        <v>7068</v>
      </c>
      <c r="O202" s="35">
        <v>7980</v>
      </c>
      <c r="P202" s="35">
        <v>9434</v>
      </c>
      <c r="Q202" s="35">
        <v>10867</v>
      </c>
      <c r="R202" s="35">
        <v>11605</v>
      </c>
      <c r="S202" s="35">
        <v>12619</v>
      </c>
      <c r="T202" s="35">
        <v>4950</v>
      </c>
      <c r="U202" s="35">
        <v>6243</v>
      </c>
      <c r="V202" s="35">
        <v>7503</v>
      </c>
      <c r="W202" s="35">
        <v>9464</v>
      </c>
      <c r="X202" s="35">
        <v>11475</v>
      </c>
      <c r="Y202" s="35">
        <v>12194</v>
      </c>
      <c r="Z202" s="35">
        <v>13258</v>
      </c>
    </row>
    <row r="203" spans="1:26" ht="12.5" customHeight="1">
      <c r="A203" s="45">
        <v>192</v>
      </c>
      <c r="B203" s="28" t="s">
        <v>223</v>
      </c>
      <c r="C203" s="89"/>
      <c r="D203" s="45">
        <v>442</v>
      </c>
      <c r="E203" s="45" t="s">
        <v>50</v>
      </c>
      <c r="F203" s="36">
        <v>113795</v>
      </c>
      <c r="G203" s="36">
        <v>126106</v>
      </c>
      <c r="H203" s="36">
        <v>139750</v>
      </c>
      <c r="I203" s="36">
        <v>150618</v>
      </c>
      <c r="J203" s="36">
        <v>163142</v>
      </c>
      <c r="K203" s="36">
        <v>248888</v>
      </c>
      <c r="L203" s="36">
        <v>298062</v>
      </c>
      <c r="M203" s="36">
        <v>56062</v>
      </c>
      <c r="N203" s="36">
        <v>62292</v>
      </c>
      <c r="O203" s="36">
        <v>69286</v>
      </c>
      <c r="P203" s="36">
        <v>74951</v>
      </c>
      <c r="Q203" s="36">
        <v>81420</v>
      </c>
      <c r="R203" s="36">
        <v>126129</v>
      </c>
      <c r="S203" s="36">
        <v>151653</v>
      </c>
      <c r="T203" s="36">
        <v>57733</v>
      </c>
      <c r="U203" s="36">
        <v>63814</v>
      </c>
      <c r="V203" s="36">
        <v>70464</v>
      </c>
      <c r="W203" s="36">
        <v>75667</v>
      </c>
      <c r="X203" s="36">
        <v>81722</v>
      </c>
      <c r="Y203" s="36">
        <v>122759</v>
      </c>
      <c r="Z203" s="36">
        <v>146409</v>
      </c>
    </row>
    <row r="204" spans="1:26" ht="12.5" customHeight="1">
      <c r="A204" s="44">
        <v>193</v>
      </c>
      <c r="B204" s="27" t="s">
        <v>224</v>
      </c>
      <c r="C204" s="88"/>
      <c r="D204" s="44">
        <v>492</v>
      </c>
      <c r="E204" s="44" t="s">
        <v>50</v>
      </c>
      <c r="F204" s="35">
        <v>20359</v>
      </c>
      <c r="G204" s="35">
        <v>21060</v>
      </c>
      <c r="H204" s="35">
        <v>21787</v>
      </c>
      <c r="I204" s="35">
        <v>21312</v>
      </c>
      <c r="J204" s="35">
        <v>21132</v>
      </c>
      <c r="K204" s="35">
        <v>25983</v>
      </c>
      <c r="L204" s="35">
        <v>26601</v>
      </c>
      <c r="M204" s="35">
        <v>9471</v>
      </c>
      <c r="N204" s="35">
        <v>9955</v>
      </c>
      <c r="O204" s="35">
        <v>10458</v>
      </c>
      <c r="P204" s="35">
        <v>10322</v>
      </c>
      <c r="Q204" s="35">
        <v>10325</v>
      </c>
      <c r="R204" s="35">
        <v>12599</v>
      </c>
      <c r="S204" s="35">
        <v>12897</v>
      </c>
      <c r="T204" s="35">
        <v>10888</v>
      </c>
      <c r="U204" s="35">
        <v>11105</v>
      </c>
      <c r="V204" s="35">
        <v>11329</v>
      </c>
      <c r="W204" s="35">
        <v>10990</v>
      </c>
      <c r="X204" s="35">
        <v>10807</v>
      </c>
      <c r="Y204" s="35">
        <v>13384</v>
      </c>
      <c r="Z204" s="35">
        <v>13704</v>
      </c>
    </row>
    <row r="205" spans="1:26" ht="12.5" customHeight="1">
      <c r="A205" s="45">
        <v>194</v>
      </c>
      <c r="B205" s="28" t="s">
        <v>225</v>
      </c>
      <c r="C205" s="89">
        <v>13</v>
      </c>
      <c r="D205" s="45">
        <v>528</v>
      </c>
      <c r="E205" s="45" t="s">
        <v>50</v>
      </c>
      <c r="F205" s="36">
        <v>1182263</v>
      </c>
      <c r="G205" s="36">
        <v>1346164</v>
      </c>
      <c r="H205" s="36">
        <v>1556337</v>
      </c>
      <c r="I205" s="36">
        <v>1736127</v>
      </c>
      <c r="J205" s="36">
        <v>1832510</v>
      </c>
      <c r="K205" s="36">
        <v>1996318</v>
      </c>
      <c r="L205" s="36">
        <v>2358333</v>
      </c>
      <c r="M205" s="36">
        <v>592343</v>
      </c>
      <c r="N205" s="36">
        <v>668236</v>
      </c>
      <c r="O205" s="36">
        <v>765302</v>
      </c>
      <c r="P205" s="36">
        <v>843444</v>
      </c>
      <c r="Q205" s="36">
        <v>881264</v>
      </c>
      <c r="R205" s="36">
        <v>952313</v>
      </c>
      <c r="S205" s="36">
        <v>1134404</v>
      </c>
      <c r="T205" s="36">
        <v>589920</v>
      </c>
      <c r="U205" s="36">
        <v>677928</v>
      </c>
      <c r="V205" s="36">
        <v>791035</v>
      </c>
      <c r="W205" s="36">
        <v>892683</v>
      </c>
      <c r="X205" s="36">
        <v>951246</v>
      </c>
      <c r="Y205" s="36">
        <v>1044005</v>
      </c>
      <c r="Z205" s="36">
        <v>1223929</v>
      </c>
    </row>
    <row r="206" spans="1:26" ht="12.5" customHeight="1">
      <c r="A206" s="44">
        <v>195</v>
      </c>
      <c r="B206" s="27" t="s">
        <v>226</v>
      </c>
      <c r="C206" s="88"/>
      <c r="D206" s="44">
        <v>756</v>
      </c>
      <c r="E206" s="44" t="s">
        <v>50</v>
      </c>
      <c r="F206" s="35">
        <v>1392282</v>
      </c>
      <c r="G206" s="35">
        <v>1478829</v>
      </c>
      <c r="H206" s="35">
        <v>1570756</v>
      </c>
      <c r="I206" s="35">
        <v>1805437</v>
      </c>
      <c r="J206" s="35">
        <v>2075182</v>
      </c>
      <c r="K206" s="35">
        <v>2258196</v>
      </c>
      <c r="L206" s="35">
        <v>2491249</v>
      </c>
      <c r="M206" s="35">
        <v>701110</v>
      </c>
      <c r="N206" s="35">
        <v>769043</v>
      </c>
      <c r="O206" s="35">
        <v>841855</v>
      </c>
      <c r="P206" s="35">
        <v>922387</v>
      </c>
      <c r="Q206" s="35">
        <v>1005381</v>
      </c>
      <c r="R206" s="35">
        <v>1103416</v>
      </c>
      <c r="S206" s="35">
        <v>1222202</v>
      </c>
      <c r="T206" s="35">
        <v>691172</v>
      </c>
      <c r="U206" s="35">
        <v>709786</v>
      </c>
      <c r="V206" s="35">
        <v>728901</v>
      </c>
      <c r="W206" s="35">
        <v>883050</v>
      </c>
      <c r="X206" s="35">
        <v>1069801</v>
      </c>
      <c r="Y206" s="35">
        <v>1154780</v>
      </c>
      <c r="Z206" s="35">
        <v>1269047</v>
      </c>
    </row>
    <row r="207" spans="1:26" ht="12.5" customHeight="1">
      <c r="A207" s="42">
        <v>196</v>
      </c>
      <c r="B207" s="25" t="s">
        <v>227</v>
      </c>
      <c r="C207" s="86"/>
      <c r="D207" s="42">
        <v>904</v>
      </c>
      <c r="E207" s="42" t="s">
        <v>24</v>
      </c>
      <c r="F207" s="33">
        <v>7135971</v>
      </c>
      <c r="G207" s="33">
        <v>6661553</v>
      </c>
      <c r="H207" s="33">
        <v>6539738</v>
      </c>
      <c r="I207" s="33">
        <v>7184113</v>
      </c>
      <c r="J207" s="33">
        <v>8326588</v>
      </c>
      <c r="K207" s="33">
        <v>9441503</v>
      </c>
      <c r="L207" s="33">
        <v>14794623</v>
      </c>
      <c r="M207" s="33">
        <v>3582217</v>
      </c>
      <c r="N207" s="33">
        <v>3335229</v>
      </c>
      <c r="O207" s="33">
        <v>3266229</v>
      </c>
      <c r="P207" s="33">
        <v>3572498</v>
      </c>
      <c r="Q207" s="33">
        <v>4139431</v>
      </c>
      <c r="R207" s="33">
        <v>4738649</v>
      </c>
      <c r="S207" s="33">
        <v>7473421</v>
      </c>
      <c r="T207" s="33">
        <v>3553754</v>
      </c>
      <c r="U207" s="33">
        <v>3326324</v>
      </c>
      <c r="V207" s="33">
        <v>3273509</v>
      </c>
      <c r="W207" s="33">
        <v>3611615</v>
      </c>
      <c r="X207" s="33">
        <v>4187157</v>
      </c>
      <c r="Y207" s="33">
        <v>4702854</v>
      </c>
      <c r="Z207" s="33">
        <v>7321202</v>
      </c>
    </row>
    <row r="208" spans="1:26" ht="12.5" customHeight="1">
      <c r="A208" s="43">
        <v>197</v>
      </c>
      <c r="B208" s="26" t="s">
        <v>228</v>
      </c>
      <c r="C208" s="87"/>
      <c r="D208" s="43">
        <v>915</v>
      </c>
      <c r="E208" s="43" t="s">
        <v>24</v>
      </c>
      <c r="F208" s="34">
        <v>1031083</v>
      </c>
      <c r="G208" s="34">
        <v>1121563</v>
      </c>
      <c r="H208" s="34">
        <v>1216872</v>
      </c>
      <c r="I208" s="34">
        <v>1275731</v>
      </c>
      <c r="J208" s="34">
        <v>1338893</v>
      </c>
      <c r="K208" s="34">
        <v>1501081</v>
      </c>
      <c r="L208" s="34">
        <v>1605148</v>
      </c>
      <c r="M208" s="34">
        <v>538972</v>
      </c>
      <c r="N208" s="34">
        <v>582117</v>
      </c>
      <c r="O208" s="34">
        <v>627683</v>
      </c>
      <c r="P208" s="34">
        <v>656072</v>
      </c>
      <c r="Q208" s="34">
        <v>684560</v>
      </c>
      <c r="R208" s="34">
        <v>798867</v>
      </c>
      <c r="S208" s="34">
        <v>852474</v>
      </c>
      <c r="T208" s="34">
        <v>492111</v>
      </c>
      <c r="U208" s="34">
        <v>539446</v>
      </c>
      <c r="V208" s="34">
        <v>589189</v>
      </c>
      <c r="W208" s="34">
        <v>619659</v>
      </c>
      <c r="X208" s="34">
        <v>654333</v>
      </c>
      <c r="Y208" s="34">
        <v>702214</v>
      </c>
      <c r="Z208" s="34">
        <v>752674</v>
      </c>
    </row>
    <row r="209" spans="1:26" ht="12.5" customHeight="1">
      <c r="A209" s="44">
        <v>198</v>
      </c>
      <c r="B209" s="27" t="s">
        <v>229</v>
      </c>
      <c r="C209" s="88">
        <v>14</v>
      </c>
      <c r="D209" s="44">
        <v>660</v>
      </c>
      <c r="E209" s="44" t="s">
        <v>48</v>
      </c>
      <c r="F209" s="35">
        <v>2570</v>
      </c>
      <c r="G209" s="35">
        <v>3317</v>
      </c>
      <c r="H209" s="35">
        <v>4063</v>
      </c>
      <c r="I209" s="35">
        <v>4684</v>
      </c>
      <c r="J209" s="35">
        <v>5103</v>
      </c>
      <c r="K209" s="35">
        <v>5471</v>
      </c>
      <c r="L209" s="35">
        <v>5715</v>
      </c>
      <c r="M209" s="35">
        <v>1258</v>
      </c>
      <c r="N209" s="35">
        <v>1584</v>
      </c>
      <c r="O209" s="35">
        <v>1910</v>
      </c>
      <c r="P209" s="35">
        <v>2210</v>
      </c>
      <c r="Q209" s="35">
        <v>2415</v>
      </c>
      <c r="R209" s="35">
        <v>2594</v>
      </c>
      <c r="S209" s="35">
        <v>2706</v>
      </c>
      <c r="T209" s="35">
        <v>1312</v>
      </c>
      <c r="U209" s="35">
        <v>1733</v>
      </c>
      <c r="V209" s="35">
        <v>2153</v>
      </c>
      <c r="W209" s="35">
        <v>2474</v>
      </c>
      <c r="X209" s="35">
        <v>2688</v>
      </c>
      <c r="Y209" s="35">
        <v>2877</v>
      </c>
      <c r="Z209" s="35">
        <v>3009</v>
      </c>
    </row>
    <row r="210" spans="1:26" ht="12.5" customHeight="1">
      <c r="A210" s="45">
        <v>199</v>
      </c>
      <c r="B210" s="28" t="s">
        <v>230</v>
      </c>
      <c r="C210" s="89"/>
      <c r="D210" s="45">
        <v>28</v>
      </c>
      <c r="E210" s="45" t="s">
        <v>48</v>
      </c>
      <c r="F210" s="36">
        <v>12029</v>
      </c>
      <c r="G210" s="36">
        <v>17550</v>
      </c>
      <c r="H210" s="36">
        <v>23071</v>
      </c>
      <c r="I210" s="36">
        <v>24741</v>
      </c>
      <c r="J210" s="36">
        <v>26412</v>
      </c>
      <c r="K210" s="36">
        <v>28082</v>
      </c>
      <c r="L210" s="36">
        <v>29386</v>
      </c>
      <c r="M210" s="36">
        <v>5775</v>
      </c>
      <c r="N210" s="36">
        <v>8046</v>
      </c>
      <c r="O210" s="36">
        <v>10316</v>
      </c>
      <c r="P210" s="36">
        <v>11052</v>
      </c>
      <c r="Q210" s="36">
        <v>11788</v>
      </c>
      <c r="R210" s="36">
        <v>12524</v>
      </c>
      <c r="S210" s="36">
        <v>13120</v>
      </c>
      <c r="T210" s="36">
        <v>6254</v>
      </c>
      <c r="U210" s="36">
        <v>9504</v>
      </c>
      <c r="V210" s="36">
        <v>12755</v>
      </c>
      <c r="W210" s="36">
        <v>13689</v>
      </c>
      <c r="X210" s="36">
        <v>14624</v>
      </c>
      <c r="Y210" s="36">
        <v>15558</v>
      </c>
      <c r="Z210" s="36">
        <v>16266</v>
      </c>
    </row>
    <row r="211" spans="1:26" ht="12.5" customHeight="1">
      <c r="A211" s="44">
        <v>200</v>
      </c>
      <c r="B211" s="27" t="s">
        <v>231</v>
      </c>
      <c r="C211" s="88">
        <v>15</v>
      </c>
      <c r="D211" s="44">
        <v>533</v>
      </c>
      <c r="E211" s="44" t="s">
        <v>48</v>
      </c>
      <c r="F211" s="35">
        <v>14444</v>
      </c>
      <c r="G211" s="35">
        <v>22274</v>
      </c>
      <c r="H211" s="35">
        <v>30104</v>
      </c>
      <c r="I211" s="35">
        <v>32540</v>
      </c>
      <c r="J211" s="35">
        <v>34328</v>
      </c>
      <c r="K211" s="35">
        <v>36114</v>
      </c>
      <c r="L211" s="35">
        <v>53593</v>
      </c>
      <c r="M211" s="35">
        <v>6429</v>
      </c>
      <c r="N211" s="35">
        <v>9974</v>
      </c>
      <c r="O211" s="35">
        <v>13519</v>
      </c>
      <c r="P211" s="35">
        <v>14559</v>
      </c>
      <c r="Q211" s="35">
        <v>15312</v>
      </c>
      <c r="R211" s="35">
        <v>16108</v>
      </c>
      <c r="S211" s="35">
        <v>24307</v>
      </c>
      <c r="T211" s="35">
        <v>8015</v>
      </c>
      <c r="U211" s="35">
        <v>12300</v>
      </c>
      <c r="V211" s="35">
        <v>16585</v>
      </c>
      <c r="W211" s="35">
        <v>17981</v>
      </c>
      <c r="X211" s="35">
        <v>19016</v>
      </c>
      <c r="Y211" s="35">
        <v>20006</v>
      </c>
      <c r="Z211" s="35">
        <v>29286</v>
      </c>
    </row>
    <row r="212" spans="1:26" ht="12.5" customHeight="1">
      <c r="A212" s="45">
        <v>201</v>
      </c>
      <c r="B212" s="28" t="s">
        <v>232</v>
      </c>
      <c r="C212" s="89"/>
      <c r="D212" s="45">
        <v>44</v>
      </c>
      <c r="E212" s="45" t="s">
        <v>48</v>
      </c>
      <c r="F212" s="36">
        <v>26855</v>
      </c>
      <c r="G212" s="36">
        <v>31654</v>
      </c>
      <c r="H212" s="36">
        <v>36454</v>
      </c>
      <c r="I212" s="36">
        <v>45531</v>
      </c>
      <c r="J212" s="36">
        <v>54745</v>
      </c>
      <c r="K212" s="36">
        <v>59241</v>
      </c>
      <c r="L212" s="36">
        <v>63583</v>
      </c>
      <c r="M212" s="36">
        <v>13827</v>
      </c>
      <c r="N212" s="36">
        <v>16620</v>
      </c>
      <c r="O212" s="36">
        <v>19414</v>
      </c>
      <c r="P212" s="36">
        <v>23613</v>
      </c>
      <c r="Q212" s="36">
        <v>27883</v>
      </c>
      <c r="R212" s="36">
        <v>29963</v>
      </c>
      <c r="S212" s="36">
        <v>32161</v>
      </c>
      <c r="T212" s="36">
        <v>13028</v>
      </c>
      <c r="U212" s="36">
        <v>15034</v>
      </c>
      <c r="V212" s="36">
        <v>17040</v>
      </c>
      <c r="W212" s="36">
        <v>21918</v>
      </c>
      <c r="X212" s="36">
        <v>26862</v>
      </c>
      <c r="Y212" s="36">
        <v>29278</v>
      </c>
      <c r="Z212" s="36">
        <v>31422</v>
      </c>
    </row>
    <row r="213" spans="1:26" ht="12.5" customHeight="1">
      <c r="A213" s="44">
        <v>202</v>
      </c>
      <c r="B213" s="27" t="s">
        <v>233</v>
      </c>
      <c r="C213" s="88"/>
      <c r="D213" s="44">
        <v>52</v>
      </c>
      <c r="E213" s="44" t="s">
        <v>48</v>
      </c>
      <c r="F213" s="35">
        <v>24024</v>
      </c>
      <c r="G213" s="35">
        <v>26224</v>
      </c>
      <c r="H213" s="35">
        <v>28424</v>
      </c>
      <c r="I213" s="35">
        <v>30624</v>
      </c>
      <c r="J213" s="35">
        <v>32825</v>
      </c>
      <c r="K213" s="35">
        <v>34475</v>
      </c>
      <c r="L213" s="35">
        <v>34869</v>
      </c>
      <c r="M213" s="35">
        <v>10065</v>
      </c>
      <c r="N213" s="35">
        <v>11235</v>
      </c>
      <c r="O213" s="35">
        <v>12405</v>
      </c>
      <c r="P213" s="35">
        <v>13575</v>
      </c>
      <c r="Q213" s="35">
        <v>14746</v>
      </c>
      <c r="R213" s="35">
        <v>15488</v>
      </c>
      <c r="S213" s="35">
        <v>15668</v>
      </c>
      <c r="T213" s="35">
        <v>13959</v>
      </c>
      <c r="U213" s="35">
        <v>14989</v>
      </c>
      <c r="V213" s="35">
        <v>16019</v>
      </c>
      <c r="W213" s="35">
        <v>17049</v>
      </c>
      <c r="X213" s="35">
        <v>18079</v>
      </c>
      <c r="Y213" s="35">
        <v>18987</v>
      </c>
      <c r="Z213" s="35">
        <v>19201</v>
      </c>
    </row>
    <row r="214" spans="1:26" ht="12.5" customHeight="1">
      <c r="A214" s="45">
        <v>203</v>
      </c>
      <c r="B214" s="28" t="s">
        <v>234</v>
      </c>
      <c r="C214" s="89">
        <v>16</v>
      </c>
      <c r="D214" s="45">
        <v>535</v>
      </c>
      <c r="E214" s="45" t="s">
        <v>50</v>
      </c>
      <c r="F214" s="36">
        <v>13010</v>
      </c>
      <c r="G214" s="36">
        <v>15101</v>
      </c>
      <c r="H214" s="36">
        <v>14387</v>
      </c>
      <c r="I214" s="36">
        <v>14399</v>
      </c>
      <c r="J214" s="36">
        <v>20941</v>
      </c>
      <c r="K214" s="36">
        <v>24571</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35">
        <v>8035</v>
      </c>
      <c r="G215" s="35">
        <v>10046</v>
      </c>
      <c r="H215" s="35">
        <v>12958</v>
      </c>
      <c r="I215" s="35">
        <v>15016</v>
      </c>
      <c r="J215" s="35">
        <v>17076</v>
      </c>
      <c r="K215" s="35">
        <v>19535</v>
      </c>
      <c r="L215" s="35">
        <v>22164</v>
      </c>
      <c r="M215" s="35">
        <v>4126</v>
      </c>
      <c r="N215" s="35">
        <v>5034</v>
      </c>
      <c r="O215" s="35">
        <v>6386</v>
      </c>
      <c r="P215" s="35">
        <v>7401</v>
      </c>
      <c r="Q215" s="35">
        <v>8295</v>
      </c>
      <c r="R215" s="35">
        <v>9413</v>
      </c>
      <c r="S215" s="35">
        <v>10681</v>
      </c>
      <c r="T215" s="35">
        <v>3909</v>
      </c>
      <c r="U215" s="35">
        <v>5012</v>
      </c>
      <c r="V215" s="35">
        <v>6572</v>
      </c>
      <c r="W215" s="35">
        <v>7615</v>
      </c>
      <c r="X215" s="35">
        <v>8781</v>
      </c>
      <c r="Y215" s="35">
        <v>10122</v>
      </c>
      <c r="Z215" s="35">
        <v>11483</v>
      </c>
    </row>
    <row r="216" spans="1:26" ht="12.5" customHeight="1">
      <c r="A216" s="45">
        <v>205</v>
      </c>
      <c r="B216" s="28" t="s">
        <v>236</v>
      </c>
      <c r="C216" s="89">
        <v>19</v>
      </c>
      <c r="D216" s="45">
        <v>136</v>
      </c>
      <c r="E216" s="45" t="s">
        <v>57</v>
      </c>
      <c r="F216" s="36">
        <v>9315</v>
      </c>
      <c r="G216" s="36">
        <v>12666</v>
      </c>
      <c r="H216" s="36">
        <v>19176</v>
      </c>
      <c r="I216" s="36">
        <v>20679</v>
      </c>
      <c r="J216" s="36">
        <v>24062</v>
      </c>
      <c r="K216" s="36">
        <v>26193</v>
      </c>
      <c r="L216" s="36">
        <v>29242</v>
      </c>
      <c r="M216" s="36">
        <v>4587</v>
      </c>
      <c r="N216" s="36">
        <v>6339</v>
      </c>
      <c r="O216" s="36">
        <v>9671</v>
      </c>
      <c r="P216" s="36">
        <v>10515</v>
      </c>
      <c r="Q216" s="36">
        <v>12310</v>
      </c>
      <c r="R216" s="36">
        <v>13406</v>
      </c>
      <c r="S216" s="36">
        <v>15017</v>
      </c>
      <c r="T216" s="36">
        <v>4728</v>
      </c>
      <c r="U216" s="36">
        <v>6327</v>
      </c>
      <c r="V216" s="36">
        <v>9505</v>
      </c>
      <c r="W216" s="36">
        <v>10164</v>
      </c>
      <c r="X216" s="36">
        <v>11752</v>
      </c>
      <c r="Y216" s="36">
        <v>12787</v>
      </c>
      <c r="Z216" s="36">
        <v>14225</v>
      </c>
    </row>
    <row r="217" spans="1:26" ht="12.5" customHeight="1">
      <c r="A217" s="44">
        <v>206</v>
      </c>
      <c r="B217" s="27" t="s">
        <v>237</v>
      </c>
      <c r="C217" s="88"/>
      <c r="D217" s="44">
        <v>192</v>
      </c>
      <c r="E217" s="44" t="s">
        <v>50</v>
      </c>
      <c r="F217" s="35">
        <v>34555</v>
      </c>
      <c r="G217" s="35">
        <v>26187</v>
      </c>
      <c r="H217" s="35">
        <v>18545</v>
      </c>
      <c r="I217" s="35">
        <v>11693</v>
      </c>
      <c r="J217" s="35">
        <v>7373</v>
      </c>
      <c r="K217" s="35">
        <v>4649</v>
      </c>
      <c r="L217" s="35">
        <v>3024</v>
      </c>
      <c r="M217" s="35">
        <v>17278</v>
      </c>
      <c r="N217" s="35">
        <v>12559</v>
      </c>
      <c r="O217" s="35">
        <v>8212</v>
      </c>
      <c r="P217" s="35">
        <v>5152</v>
      </c>
      <c r="Q217" s="35">
        <v>3232</v>
      </c>
      <c r="R217" s="35">
        <v>2027</v>
      </c>
      <c r="S217" s="35">
        <v>1312</v>
      </c>
      <c r="T217" s="35">
        <v>17277</v>
      </c>
      <c r="U217" s="35">
        <v>13628</v>
      </c>
      <c r="V217" s="35">
        <v>10333</v>
      </c>
      <c r="W217" s="35">
        <v>6541</v>
      </c>
      <c r="X217" s="35">
        <v>4141</v>
      </c>
      <c r="Y217" s="35">
        <v>2622</v>
      </c>
      <c r="Z217" s="35">
        <v>1712</v>
      </c>
    </row>
    <row r="218" spans="1:26" ht="12.5" customHeight="1">
      <c r="A218" s="45">
        <v>207</v>
      </c>
      <c r="B218" s="28" t="s">
        <v>238</v>
      </c>
      <c r="C218" s="89">
        <v>20</v>
      </c>
      <c r="D218" s="45">
        <v>531</v>
      </c>
      <c r="E218" s="45" t="s">
        <v>48</v>
      </c>
      <c r="F218" s="78" t="s">
        <v>68</v>
      </c>
      <c r="G218" s="78" t="s">
        <v>68</v>
      </c>
      <c r="H218" s="78" t="s">
        <v>68</v>
      </c>
      <c r="I218" s="78" t="s">
        <v>68</v>
      </c>
      <c r="J218" s="36">
        <v>34630</v>
      </c>
      <c r="K218" s="36">
        <v>37611</v>
      </c>
      <c r="L218" s="36">
        <v>57210</v>
      </c>
      <c r="M218" s="78" t="s">
        <v>68</v>
      </c>
      <c r="N218" s="78" t="s">
        <v>68</v>
      </c>
      <c r="O218" s="78" t="s">
        <v>68</v>
      </c>
      <c r="P218" s="78" t="s">
        <v>68</v>
      </c>
      <c r="Q218" s="36">
        <v>14196</v>
      </c>
      <c r="R218" s="36">
        <v>15467</v>
      </c>
      <c r="S218" s="36">
        <v>24958</v>
      </c>
      <c r="T218" s="78" t="s">
        <v>68</v>
      </c>
      <c r="U218" s="78" t="s">
        <v>68</v>
      </c>
      <c r="V218" s="78" t="s">
        <v>68</v>
      </c>
      <c r="W218" s="78" t="s">
        <v>68</v>
      </c>
      <c r="X218" s="36">
        <v>20434</v>
      </c>
      <c r="Y218" s="36">
        <v>22144</v>
      </c>
      <c r="Z218" s="36">
        <v>32252</v>
      </c>
    </row>
    <row r="219" spans="1:26" ht="12.5" customHeight="1">
      <c r="A219" s="44">
        <v>208</v>
      </c>
      <c r="B219" s="27" t="s">
        <v>239</v>
      </c>
      <c r="C219" s="88"/>
      <c r="D219" s="44">
        <v>212</v>
      </c>
      <c r="E219" s="44" t="s">
        <v>50</v>
      </c>
      <c r="F219" s="35">
        <v>2519</v>
      </c>
      <c r="G219" s="35">
        <v>3121</v>
      </c>
      <c r="H219" s="35">
        <v>3723</v>
      </c>
      <c r="I219" s="35">
        <v>4744</v>
      </c>
      <c r="J219" s="35">
        <v>8110</v>
      </c>
      <c r="K219" s="35">
        <v>8093</v>
      </c>
      <c r="L219" s="35">
        <v>8284</v>
      </c>
      <c r="M219" s="35">
        <v>1309</v>
      </c>
      <c r="N219" s="35">
        <v>1623</v>
      </c>
      <c r="O219" s="35">
        <v>1955</v>
      </c>
      <c r="P219" s="35">
        <v>2491</v>
      </c>
      <c r="Q219" s="35">
        <v>4200</v>
      </c>
      <c r="R219" s="35">
        <v>4215</v>
      </c>
      <c r="S219" s="35">
        <v>4314</v>
      </c>
      <c r="T219" s="35">
        <v>1210</v>
      </c>
      <c r="U219" s="35">
        <v>1498</v>
      </c>
      <c r="V219" s="35">
        <v>1768</v>
      </c>
      <c r="W219" s="35">
        <v>2253</v>
      </c>
      <c r="X219" s="35">
        <v>3910</v>
      </c>
      <c r="Y219" s="35">
        <v>3878</v>
      </c>
      <c r="Z219" s="35">
        <v>3970</v>
      </c>
    </row>
    <row r="220" spans="1:26" ht="12.5" customHeight="1">
      <c r="A220" s="45">
        <v>209</v>
      </c>
      <c r="B220" s="28" t="s">
        <v>240</v>
      </c>
      <c r="C220" s="89"/>
      <c r="D220" s="45">
        <v>214</v>
      </c>
      <c r="E220" s="45" t="s">
        <v>48</v>
      </c>
      <c r="F220" s="36">
        <v>291151</v>
      </c>
      <c r="G220" s="36">
        <v>323381</v>
      </c>
      <c r="H220" s="36">
        <v>355611</v>
      </c>
      <c r="I220" s="36">
        <v>375417</v>
      </c>
      <c r="J220" s="36">
        <v>395479</v>
      </c>
      <c r="K220" s="36">
        <v>549289</v>
      </c>
      <c r="L220" s="36">
        <v>603794</v>
      </c>
      <c r="M220" s="36">
        <v>181677</v>
      </c>
      <c r="N220" s="36">
        <v>198842</v>
      </c>
      <c r="O220" s="36">
        <v>216008</v>
      </c>
      <c r="P220" s="36">
        <v>227826</v>
      </c>
      <c r="Q220" s="36">
        <v>239808</v>
      </c>
      <c r="R220" s="36">
        <v>353448</v>
      </c>
      <c r="S220" s="36">
        <v>382542</v>
      </c>
      <c r="T220" s="36">
        <v>109474</v>
      </c>
      <c r="U220" s="36">
        <v>124539</v>
      </c>
      <c r="V220" s="36">
        <v>139603</v>
      </c>
      <c r="W220" s="36">
        <v>147591</v>
      </c>
      <c r="X220" s="36">
        <v>155671</v>
      </c>
      <c r="Y220" s="36">
        <v>195841</v>
      </c>
      <c r="Z220" s="36">
        <v>221252</v>
      </c>
    </row>
    <row r="221" spans="1:26" ht="12.5" customHeight="1">
      <c r="A221" s="44">
        <v>210</v>
      </c>
      <c r="B221" s="27" t="s">
        <v>241</v>
      </c>
      <c r="C221" s="88"/>
      <c r="D221" s="44">
        <v>308</v>
      </c>
      <c r="E221" s="44" t="s">
        <v>50</v>
      </c>
      <c r="F221" s="35">
        <v>4263</v>
      </c>
      <c r="G221" s="35">
        <v>5544</v>
      </c>
      <c r="H221" s="35">
        <v>6825</v>
      </c>
      <c r="I221" s="35">
        <v>6902</v>
      </c>
      <c r="J221" s="35">
        <v>6980</v>
      </c>
      <c r="K221" s="35">
        <v>7057</v>
      </c>
      <c r="L221" s="35">
        <v>7213</v>
      </c>
      <c r="M221" s="35">
        <v>2106</v>
      </c>
      <c r="N221" s="35">
        <v>2746</v>
      </c>
      <c r="O221" s="35">
        <v>3386</v>
      </c>
      <c r="P221" s="35">
        <v>3424</v>
      </c>
      <c r="Q221" s="35">
        <v>3463</v>
      </c>
      <c r="R221" s="35">
        <v>3502</v>
      </c>
      <c r="S221" s="35">
        <v>3292</v>
      </c>
      <c r="T221" s="35">
        <v>2157</v>
      </c>
      <c r="U221" s="35">
        <v>2798</v>
      </c>
      <c r="V221" s="35">
        <v>3439</v>
      </c>
      <c r="W221" s="35">
        <v>3478</v>
      </c>
      <c r="X221" s="35">
        <v>3517</v>
      </c>
      <c r="Y221" s="35">
        <v>3555</v>
      </c>
      <c r="Z221" s="35">
        <v>3921</v>
      </c>
    </row>
    <row r="222" spans="1:26" ht="12.5" customHeight="1">
      <c r="A222" s="45">
        <v>211</v>
      </c>
      <c r="B222" s="28" t="s">
        <v>242</v>
      </c>
      <c r="C222" s="89">
        <v>21</v>
      </c>
      <c r="D222" s="45">
        <v>312</v>
      </c>
      <c r="E222" s="45" t="s">
        <v>50</v>
      </c>
      <c r="F222" s="36">
        <v>65944</v>
      </c>
      <c r="G222" s="36">
        <v>74566</v>
      </c>
      <c r="H222" s="36">
        <v>83188</v>
      </c>
      <c r="I222" s="36">
        <v>89065</v>
      </c>
      <c r="J222" s="36">
        <v>94942</v>
      </c>
      <c r="K222" s="36">
        <v>90956</v>
      </c>
      <c r="L222" s="36">
        <v>90206</v>
      </c>
      <c r="M222" s="36">
        <v>32718</v>
      </c>
      <c r="N222" s="36">
        <v>36248</v>
      </c>
      <c r="O222" s="36">
        <v>39778</v>
      </c>
      <c r="P222" s="36">
        <v>41273</v>
      </c>
      <c r="Q222" s="36">
        <v>42768</v>
      </c>
      <c r="R222" s="36">
        <v>38680</v>
      </c>
      <c r="S222" s="36">
        <v>37914</v>
      </c>
      <c r="T222" s="36">
        <v>33226</v>
      </c>
      <c r="U222" s="36">
        <v>38318</v>
      </c>
      <c r="V222" s="36">
        <v>43410</v>
      </c>
      <c r="W222" s="36">
        <v>47792</v>
      </c>
      <c r="X222" s="36">
        <v>52174</v>
      </c>
      <c r="Y222" s="36">
        <v>52276</v>
      </c>
      <c r="Z222" s="36">
        <v>52292</v>
      </c>
    </row>
    <row r="223" spans="1:26" ht="12.5" customHeight="1">
      <c r="A223" s="44">
        <v>212</v>
      </c>
      <c r="B223" s="27" t="s">
        <v>243</v>
      </c>
      <c r="C223" s="88"/>
      <c r="D223" s="44">
        <v>332</v>
      </c>
      <c r="E223" s="44" t="s">
        <v>48</v>
      </c>
      <c r="F223" s="35">
        <v>19084</v>
      </c>
      <c r="G223" s="35">
        <v>18129</v>
      </c>
      <c r="H223" s="35">
        <v>17222</v>
      </c>
      <c r="I223" s="35">
        <v>16360</v>
      </c>
      <c r="J223" s="35">
        <v>17182</v>
      </c>
      <c r="K223" s="35">
        <v>18047</v>
      </c>
      <c r="L223" s="35">
        <v>18884</v>
      </c>
      <c r="M223" s="35">
        <v>10606</v>
      </c>
      <c r="N223" s="35">
        <v>10076</v>
      </c>
      <c r="O223" s="35">
        <v>9572</v>
      </c>
      <c r="P223" s="35">
        <v>9093</v>
      </c>
      <c r="Q223" s="35">
        <v>9552</v>
      </c>
      <c r="R223" s="35">
        <v>10036</v>
      </c>
      <c r="S223" s="35">
        <v>10499</v>
      </c>
      <c r="T223" s="35">
        <v>8478</v>
      </c>
      <c r="U223" s="35">
        <v>8053</v>
      </c>
      <c r="V223" s="35">
        <v>7650</v>
      </c>
      <c r="W223" s="35">
        <v>7267</v>
      </c>
      <c r="X223" s="35">
        <v>7630</v>
      </c>
      <c r="Y223" s="35">
        <v>8011</v>
      </c>
      <c r="Z223" s="35">
        <v>8385</v>
      </c>
    </row>
    <row r="224" spans="1:26" ht="12.5" customHeight="1">
      <c r="A224" s="45">
        <v>213</v>
      </c>
      <c r="B224" s="28" t="s">
        <v>244</v>
      </c>
      <c r="C224" s="89"/>
      <c r="D224" s="45">
        <v>388</v>
      </c>
      <c r="E224" s="45" t="s">
        <v>48</v>
      </c>
      <c r="F224" s="36">
        <v>20475</v>
      </c>
      <c r="G224" s="36">
        <v>22713</v>
      </c>
      <c r="H224" s="36">
        <v>24952</v>
      </c>
      <c r="I224" s="36">
        <v>24284</v>
      </c>
      <c r="J224" s="36">
        <v>23677</v>
      </c>
      <c r="K224" s="36">
        <v>23165</v>
      </c>
      <c r="L224" s="36">
        <v>23629</v>
      </c>
      <c r="M224" s="36">
        <v>9981</v>
      </c>
      <c r="N224" s="36">
        <v>11242</v>
      </c>
      <c r="O224" s="36">
        <v>12503</v>
      </c>
      <c r="P224" s="36">
        <v>12248</v>
      </c>
      <c r="Q224" s="36">
        <v>12024</v>
      </c>
      <c r="R224" s="36">
        <v>11765</v>
      </c>
      <c r="S224" s="36">
        <v>12008</v>
      </c>
      <c r="T224" s="36">
        <v>10494</v>
      </c>
      <c r="U224" s="36">
        <v>11471</v>
      </c>
      <c r="V224" s="36">
        <v>12449</v>
      </c>
      <c r="W224" s="36">
        <v>12036</v>
      </c>
      <c r="X224" s="36">
        <v>11653</v>
      </c>
      <c r="Y224" s="36">
        <v>11400</v>
      </c>
      <c r="Z224" s="36">
        <v>11621</v>
      </c>
    </row>
    <row r="225" spans="1:26" ht="12.5" customHeight="1">
      <c r="A225" s="44">
        <v>214</v>
      </c>
      <c r="B225" s="27" t="s">
        <v>245</v>
      </c>
      <c r="C225" s="88">
        <v>22</v>
      </c>
      <c r="D225" s="44">
        <v>474</v>
      </c>
      <c r="E225" s="44" t="s">
        <v>48</v>
      </c>
      <c r="F225" s="35">
        <v>38705</v>
      </c>
      <c r="G225" s="35">
        <v>46599</v>
      </c>
      <c r="H225" s="35">
        <v>54492</v>
      </c>
      <c r="I225" s="35">
        <v>57034</v>
      </c>
      <c r="J225" s="35">
        <v>59575</v>
      </c>
      <c r="K225" s="35">
        <v>69174</v>
      </c>
      <c r="L225" s="35">
        <v>68624</v>
      </c>
      <c r="M225" s="35">
        <v>19091</v>
      </c>
      <c r="N225" s="35">
        <v>22271</v>
      </c>
      <c r="O225" s="35">
        <v>25451</v>
      </c>
      <c r="P225" s="35">
        <v>25891</v>
      </c>
      <c r="Q225" s="35">
        <v>26330</v>
      </c>
      <c r="R225" s="35">
        <v>29432</v>
      </c>
      <c r="S225" s="35">
        <v>29199</v>
      </c>
      <c r="T225" s="35">
        <v>19614</v>
      </c>
      <c r="U225" s="35">
        <v>24328</v>
      </c>
      <c r="V225" s="35">
        <v>29041</v>
      </c>
      <c r="W225" s="35">
        <v>31143</v>
      </c>
      <c r="X225" s="35">
        <v>33245</v>
      </c>
      <c r="Y225" s="35">
        <v>39742</v>
      </c>
      <c r="Z225" s="35">
        <v>39425</v>
      </c>
    </row>
    <row r="226" spans="1:26" ht="12.5" customHeight="1">
      <c r="A226" s="45">
        <v>215</v>
      </c>
      <c r="B226" s="28" t="s">
        <v>246</v>
      </c>
      <c r="C226" s="89">
        <v>23</v>
      </c>
      <c r="D226" s="45">
        <v>500</v>
      </c>
      <c r="E226" s="45" t="s">
        <v>50</v>
      </c>
      <c r="F226" s="36">
        <v>2013</v>
      </c>
      <c r="G226" s="36">
        <v>1612</v>
      </c>
      <c r="H226" s="36">
        <v>1211</v>
      </c>
      <c r="I226" s="36">
        <v>1244</v>
      </c>
      <c r="J226" s="36">
        <v>1291</v>
      </c>
      <c r="K226" s="36">
        <v>1351</v>
      </c>
      <c r="L226" s="36">
        <v>1379</v>
      </c>
      <c r="M226" s="36">
        <v>1029</v>
      </c>
      <c r="N226" s="36">
        <v>825</v>
      </c>
      <c r="O226" s="36">
        <v>622</v>
      </c>
      <c r="P226" s="36">
        <v>639</v>
      </c>
      <c r="Q226" s="36">
        <v>664</v>
      </c>
      <c r="R226" s="36">
        <v>696</v>
      </c>
      <c r="S226" s="36">
        <v>711</v>
      </c>
      <c r="T226" s="36">
        <v>984</v>
      </c>
      <c r="U226" s="36">
        <v>787</v>
      </c>
      <c r="V226" s="36">
        <v>589</v>
      </c>
      <c r="W226" s="36">
        <v>605</v>
      </c>
      <c r="X226" s="36">
        <v>627</v>
      </c>
      <c r="Y226" s="36">
        <v>655</v>
      </c>
      <c r="Z226" s="36">
        <v>668</v>
      </c>
    </row>
    <row r="227" spans="1:26" ht="12.5" customHeight="1">
      <c r="A227" s="44">
        <v>216</v>
      </c>
      <c r="B227" s="27" t="s">
        <v>247</v>
      </c>
      <c r="C227" s="88">
        <v>24</v>
      </c>
      <c r="D227" s="44">
        <v>630</v>
      </c>
      <c r="E227" s="44" t="s">
        <v>50</v>
      </c>
      <c r="F227" s="35">
        <v>321909</v>
      </c>
      <c r="G227" s="35">
        <v>338067</v>
      </c>
      <c r="H227" s="35">
        <v>355038</v>
      </c>
      <c r="I227" s="35">
        <v>352144</v>
      </c>
      <c r="J227" s="35">
        <v>304969</v>
      </c>
      <c r="K227" s="35">
        <v>280494</v>
      </c>
      <c r="L227" s="35">
        <v>247132</v>
      </c>
      <c r="M227" s="35">
        <v>153354</v>
      </c>
      <c r="N227" s="35">
        <v>160739</v>
      </c>
      <c r="O227" s="35">
        <v>168480</v>
      </c>
      <c r="P227" s="35">
        <v>166780</v>
      </c>
      <c r="Q227" s="35">
        <v>142939</v>
      </c>
      <c r="R227" s="35">
        <v>130916</v>
      </c>
      <c r="S227" s="35">
        <v>114868</v>
      </c>
      <c r="T227" s="35">
        <v>168555</v>
      </c>
      <c r="U227" s="35">
        <v>177328</v>
      </c>
      <c r="V227" s="35">
        <v>186558</v>
      </c>
      <c r="W227" s="35">
        <v>185364</v>
      </c>
      <c r="X227" s="35">
        <v>162030</v>
      </c>
      <c r="Y227" s="35">
        <v>149578</v>
      </c>
      <c r="Z227" s="35">
        <v>132264</v>
      </c>
    </row>
    <row r="228" spans="1:26"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35">
        <v>3210</v>
      </c>
      <c r="G229" s="35">
        <v>4248</v>
      </c>
      <c r="H229" s="35">
        <v>5871</v>
      </c>
      <c r="I229" s="35">
        <v>6682</v>
      </c>
      <c r="J229" s="35">
        <v>7245</v>
      </c>
      <c r="K229" s="35">
        <v>7443</v>
      </c>
      <c r="L229" s="35">
        <v>7725</v>
      </c>
      <c r="M229" s="35">
        <v>1642</v>
      </c>
      <c r="N229" s="35">
        <v>2196</v>
      </c>
      <c r="O229" s="35">
        <v>3068</v>
      </c>
      <c r="P229" s="35">
        <v>3501</v>
      </c>
      <c r="Q229" s="35">
        <v>3806</v>
      </c>
      <c r="R229" s="35">
        <v>3916</v>
      </c>
      <c r="S229" s="35">
        <v>4066</v>
      </c>
      <c r="T229" s="35">
        <v>1568</v>
      </c>
      <c r="U229" s="35">
        <v>2052</v>
      </c>
      <c r="V229" s="35">
        <v>2803</v>
      </c>
      <c r="W229" s="35">
        <v>3181</v>
      </c>
      <c r="X229" s="35">
        <v>3439</v>
      </c>
      <c r="Y229" s="35">
        <v>3527</v>
      </c>
      <c r="Z229" s="35">
        <v>3659</v>
      </c>
    </row>
    <row r="230" spans="1:26" ht="12.5" customHeight="1">
      <c r="A230" s="45">
        <v>219</v>
      </c>
      <c r="B230" s="28" t="s">
        <v>250</v>
      </c>
      <c r="C230" s="89"/>
      <c r="D230" s="45">
        <v>662</v>
      </c>
      <c r="E230" s="45" t="s">
        <v>48</v>
      </c>
      <c r="F230" s="36">
        <v>5305</v>
      </c>
      <c r="G230" s="36">
        <v>7155</v>
      </c>
      <c r="H230" s="36">
        <v>9871</v>
      </c>
      <c r="I230" s="36">
        <v>9839</v>
      </c>
      <c r="J230" s="36">
        <v>9050</v>
      </c>
      <c r="K230" s="36">
        <v>8673</v>
      </c>
      <c r="L230" s="36">
        <v>8338</v>
      </c>
      <c r="M230" s="36">
        <v>2618</v>
      </c>
      <c r="N230" s="36">
        <v>3563</v>
      </c>
      <c r="O230" s="36">
        <v>4960</v>
      </c>
      <c r="P230" s="36">
        <v>4841</v>
      </c>
      <c r="Q230" s="36">
        <v>4377</v>
      </c>
      <c r="R230" s="36">
        <v>4179</v>
      </c>
      <c r="S230" s="36">
        <v>4004</v>
      </c>
      <c r="T230" s="36">
        <v>2687</v>
      </c>
      <c r="U230" s="36">
        <v>3592</v>
      </c>
      <c r="V230" s="36">
        <v>4911</v>
      </c>
      <c r="W230" s="36">
        <v>4998</v>
      </c>
      <c r="X230" s="36">
        <v>4673</v>
      </c>
      <c r="Y230" s="36">
        <v>4494</v>
      </c>
      <c r="Z230" s="36">
        <v>4334</v>
      </c>
    </row>
    <row r="231" spans="1:26"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36">
        <v>3970</v>
      </c>
      <c r="G232" s="36">
        <v>4135</v>
      </c>
      <c r="H232" s="36">
        <v>4307</v>
      </c>
      <c r="I232" s="36">
        <v>4436</v>
      </c>
      <c r="J232" s="36">
        <v>4569</v>
      </c>
      <c r="K232" s="36">
        <v>4637</v>
      </c>
      <c r="L232" s="36">
        <v>4738</v>
      </c>
      <c r="M232" s="36">
        <v>1928</v>
      </c>
      <c r="N232" s="36">
        <v>2011</v>
      </c>
      <c r="O232" s="36">
        <v>2099</v>
      </c>
      <c r="P232" s="36">
        <v>2198</v>
      </c>
      <c r="Q232" s="36">
        <v>2302</v>
      </c>
      <c r="R232" s="36">
        <v>2355</v>
      </c>
      <c r="S232" s="36">
        <v>2443</v>
      </c>
      <c r="T232" s="36">
        <v>2042</v>
      </c>
      <c r="U232" s="36">
        <v>2124</v>
      </c>
      <c r="V232" s="36">
        <v>2208</v>
      </c>
      <c r="W232" s="36">
        <v>2238</v>
      </c>
      <c r="X232" s="36">
        <v>2267</v>
      </c>
      <c r="Y232" s="36">
        <v>2282</v>
      </c>
      <c r="Z232" s="36">
        <v>2295</v>
      </c>
    </row>
    <row r="233" spans="1:26" ht="12.5" customHeight="1">
      <c r="A233" s="44">
        <v>222</v>
      </c>
      <c r="B233" s="27" t="s">
        <v>253</v>
      </c>
      <c r="C233" s="88">
        <v>25</v>
      </c>
      <c r="D233" s="44">
        <v>534</v>
      </c>
      <c r="E233" s="44" t="s">
        <v>48</v>
      </c>
      <c r="F233" s="79" t="s">
        <v>68</v>
      </c>
      <c r="G233" s="79" t="s">
        <v>68</v>
      </c>
      <c r="H233" s="79" t="s">
        <v>68</v>
      </c>
      <c r="I233" s="35">
        <v>13099</v>
      </c>
      <c r="J233" s="35">
        <v>26203</v>
      </c>
      <c r="K233" s="35">
        <v>27295</v>
      </c>
      <c r="L233" s="35">
        <v>28845</v>
      </c>
      <c r="M233" s="79" t="s">
        <v>68</v>
      </c>
      <c r="N233" s="79" t="s">
        <v>68</v>
      </c>
      <c r="O233" s="79" t="s">
        <v>68</v>
      </c>
      <c r="P233" s="35">
        <v>6285</v>
      </c>
      <c r="Q233" s="35">
        <v>12570</v>
      </c>
      <c r="R233" s="35">
        <v>13077</v>
      </c>
      <c r="S233" s="35">
        <v>13822</v>
      </c>
      <c r="T233" s="79" t="s">
        <v>68</v>
      </c>
      <c r="U233" s="79" t="s">
        <v>68</v>
      </c>
      <c r="V233" s="79" t="s">
        <v>68</v>
      </c>
      <c r="W233" s="35">
        <v>6814</v>
      </c>
      <c r="X233" s="35">
        <v>13633</v>
      </c>
      <c r="Y233" s="35">
        <v>14218</v>
      </c>
      <c r="Z233" s="35">
        <v>15023</v>
      </c>
    </row>
    <row r="234" spans="1:26" ht="12.5" customHeight="1">
      <c r="A234" s="45">
        <v>223</v>
      </c>
      <c r="B234" s="28" t="s">
        <v>254</v>
      </c>
      <c r="C234" s="89"/>
      <c r="D234" s="45">
        <v>780</v>
      </c>
      <c r="E234" s="45" t="s">
        <v>48</v>
      </c>
      <c r="F234" s="36">
        <v>50666</v>
      </c>
      <c r="G234" s="36">
        <v>45994</v>
      </c>
      <c r="H234" s="36">
        <v>41753</v>
      </c>
      <c r="I234" s="36">
        <v>44812</v>
      </c>
      <c r="J234" s="36">
        <v>48226</v>
      </c>
      <c r="K234" s="36">
        <v>50021</v>
      </c>
      <c r="L234" s="36">
        <v>78849</v>
      </c>
      <c r="M234" s="36">
        <v>23528</v>
      </c>
      <c r="N234" s="36">
        <v>21303</v>
      </c>
      <c r="O234" s="36">
        <v>19288</v>
      </c>
      <c r="P234" s="36">
        <v>20647</v>
      </c>
      <c r="Q234" s="36">
        <v>23152</v>
      </c>
      <c r="R234" s="36">
        <v>24464</v>
      </c>
      <c r="S234" s="36">
        <v>39179</v>
      </c>
      <c r="T234" s="36">
        <v>27138</v>
      </c>
      <c r="U234" s="36">
        <v>24691</v>
      </c>
      <c r="V234" s="36">
        <v>22465</v>
      </c>
      <c r="W234" s="36">
        <v>24165</v>
      </c>
      <c r="X234" s="36">
        <v>25074</v>
      </c>
      <c r="Y234" s="36">
        <v>25557</v>
      </c>
      <c r="Z234" s="36">
        <v>39670</v>
      </c>
    </row>
    <row r="235" spans="1:26" ht="12.5" customHeight="1">
      <c r="A235" s="44">
        <v>224</v>
      </c>
      <c r="B235" s="27" t="s">
        <v>255</v>
      </c>
      <c r="C235" s="88">
        <v>26</v>
      </c>
      <c r="D235" s="44">
        <v>796</v>
      </c>
      <c r="E235" s="44" t="s">
        <v>48</v>
      </c>
      <c r="F235" s="35">
        <v>5062</v>
      </c>
      <c r="G235" s="35">
        <v>7039</v>
      </c>
      <c r="H235" s="35">
        <v>9015</v>
      </c>
      <c r="I235" s="35">
        <v>13115</v>
      </c>
      <c r="J235" s="35">
        <v>17216</v>
      </c>
      <c r="K235" s="35">
        <v>22723</v>
      </c>
      <c r="L235" s="35">
        <v>25748</v>
      </c>
      <c r="M235" s="35">
        <v>2620</v>
      </c>
      <c r="N235" s="35">
        <v>3643</v>
      </c>
      <c r="O235" s="35">
        <v>4665</v>
      </c>
      <c r="P235" s="35">
        <v>6787</v>
      </c>
      <c r="Q235" s="35">
        <v>8907</v>
      </c>
      <c r="R235" s="35">
        <v>11759</v>
      </c>
      <c r="S235" s="35">
        <v>13325</v>
      </c>
      <c r="T235" s="35">
        <v>2442</v>
      </c>
      <c r="U235" s="35">
        <v>3396</v>
      </c>
      <c r="V235" s="35">
        <v>4350</v>
      </c>
      <c r="W235" s="35">
        <v>6328</v>
      </c>
      <c r="X235" s="35">
        <v>8309</v>
      </c>
      <c r="Y235" s="35">
        <v>10964</v>
      </c>
      <c r="Z235" s="35">
        <v>12423</v>
      </c>
    </row>
    <row r="236" spans="1:26" ht="12.5" customHeight="1">
      <c r="A236" s="45">
        <v>225</v>
      </c>
      <c r="B236" s="28" t="s">
        <v>256</v>
      </c>
      <c r="C236" s="89">
        <v>27</v>
      </c>
      <c r="D236" s="45">
        <v>850</v>
      </c>
      <c r="E236" s="45" t="s">
        <v>50</v>
      </c>
      <c r="F236" s="36">
        <v>51970</v>
      </c>
      <c r="G236" s="36">
        <v>54241</v>
      </c>
      <c r="H236" s="36">
        <v>56611</v>
      </c>
      <c r="I236" s="36">
        <v>56647</v>
      </c>
      <c r="J236" s="36">
        <v>56684</v>
      </c>
      <c r="K236" s="36">
        <v>56721</v>
      </c>
      <c r="L236" s="36">
        <v>56753</v>
      </c>
      <c r="M236" s="36">
        <v>24824</v>
      </c>
      <c r="N236" s="36">
        <v>25760</v>
      </c>
      <c r="O236" s="36">
        <v>26730</v>
      </c>
      <c r="P236" s="36">
        <v>26726</v>
      </c>
      <c r="Q236" s="36">
        <v>26722</v>
      </c>
      <c r="R236" s="36">
        <v>26728</v>
      </c>
      <c r="S236" s="36">
        <v>26744</v>
      </c>
      <c r="T236" s="36">
        <v>27146</v>
      </c>
      <c r="U236" s="36">
        <v>28481</v>
      </c>
      <c r="V236" s="36">
        <v>29881</v>
      </c>
      <c r="W236" s="36">
        <v>29921</v>
      </c>
      <c r="X236" s="36">
        <v>29962</v>
      </c>
      <c r="Y236" s="36">
        <v>29993</v>
      </c>
      <c r="Z236" s="36">
        <v>30009</v>
      </c>
    </row>
    <row r="237" spans="1:26" ht="12.5" customHeight="1">
      <c r="A237" s="43">
        <v>226</v>
      </c>
      <c r="B237" s="26" t="s">
        <v>257</v>
      </c>
      <c r="C237" s="87"/>
      <c r="D237" s="43">
        <v>916</v>
      </c>
      <c r="E237" s="43" t="s">
        <v>24</v>
      </c>
      <c r="F237" s="34">
        <v>1829911</v>
      </c>
      <c r="G237" s="34">
        <v>1298916</v>
      </c>
      <c r="H237" s="34">
        <v>1107577</v>
      </c>
      <c r="I237" s="34">
        <v>1378041</v>
      </c>
      <c r="J237" s="34">
        <v>1751028</v>
      </c>
      <c r="K237" s="34">
        <v>1860215</v>
      </c>
      <c r="L237" s="34">
        <v>2302001</v>
      </c>
      <c r="M237" s="34">
        <v>903333</v>
      </c>
      <c r="N237" s="34">
        <v>643244</v>
      </c>
      <c r="O237" s="34">
        <v>554886</v>
      </c>
      <c r="P237" s="34">
        <v>688185</v>
      </c>
      <c r="Q237" s="34">
        <v>875029</v>
      </c>
      <c r="R237" s="34">
        <v>924739</v>
      </c>
      <c r="S237" s="34">
        <v>1165930</v>
      </c>
      <c r="T237" s="34">
        <v>926578</v>
      </c>
      <c r="U237" s="34">
        <v>655672</v>
      </c>
      <c r="V237" s="34">
        <v>552691</v>
      </c>
      <c r="W237" s="34">
        <v>689856</v>
      </c>
      <c r="X237" s="34">
        <v>875999</v>
      </c>
      <c r="Y237" s="34">
        <v>935476</v>
      </c>
      <c r="Z237" s="34">
        <v>1136071</v>
      </c>
    </row>
    <row r="238" spans="1:26" ht="12.5" customHeight="1">
      <c r="A238" s="44">
        <v>227</v>
      </c>
      <c r="B238" s="27" t="s">
        <v>258</v>
      </c>
      <c r="C238" s="88"/>
      <c r="D238" s="44">
        <v>84</v>
      </c>
      <c r="E238" s="44" t="s">
        <v>259</v>
      </c>
      <c r="F238" s="35">
        <v>30404</v>
      </c>
      <c r="G238" s="35">
        <v>33446</v>
      </c>
      <c r="H238" s="35">
        <v>36488</v>
      </c>
      <c r="I238" s="35">
        <v>41438</v>
      </c>
      <c r="J238" s="35">
        <v>46390</v>
      </c>
      <c r="K238" s="35">
        <v>54615</v>
      </c>
      <c r="L238" s="35">
        <v>62043</v>
      </c>
      <c r="M238" s="35">
        <v>16393</v>
      </c>
      <c r="N238" s="35">
        <v>17512</v>
      </c>
      <c r="O238" s="35">
        <v>18631</v>
      </c>
      <c r="P238" s="35">
        <v>21052</v>
      </c>
      <c r="Q238" s="35">
        <v>23475</v>
      </c>
      <c r="R238" s="35">
        <v>27473</v>
      </c>
      <c r="S238" s="35">
        <v>31210</v>
      </c>
      <c r="T238" s="35">
        <v>14011</v>
      </c>
      <c r="U238" s="35">
        <v>15934</v>
      </c>
      <c r="V238" s="35">
        <v>17857</v>
      </c>
      <c r="W238" s="35">
        <v>20386</v>
      </c>
      <c r="X238" s="35">
        <v>22915</v>
      </c>
      <c r="Y238" s="35">
        <v>27142</v>
      </c>
      <c r="Z238" s="35">
        <v>30833</v>
      </c>
    </row>
    <row r="239" spans="1:26" ht="12.5" customHeight="1">
      <c r="A239" s="45">
        <v>228</v>
      </c>
      <c r="B239" s="28" t="s">
        <v>260</v>
      </c>
      <c r="C239" s="89"/>
      <c r="D239" s="45">
        <v>188</v>
      </c>
      <c r="E239" s="45" t="s">
        <v>48</v>
      </c>
      <c r="F239" s="36">
        <v>417628</v>
      </c>
      <c r="G239" s="36">
        <v>364287</v>
      </c>
      <c r="H239" s="36">
        <v>310946</v>
      </c>
      <c r="I239" s="36">
        <v>358398</v>
      </c>
      <c r="J239" s="36">
        <v>405779</v>
      </c>
      <c r="K239" s="36">
        <v>411697</v>
      </c>
      <c r="L239" s="36">
        <v>520729</v>
      </c>
      <c r="M239" s="36">
        <v>212173</v>
      </c>
      <c r="N239" s="36">
        <v>184485</v>
      </c>
      <c r="O239" s="36">
        <v>156798</v>
      </c>
      <c r="P239" s="36">
        <v>176445</v>
      </c>
      <c r="Q239" s="36">
        <v>196055</v>
      </c>
      <c r="R239" s="36">
        <v>197613</v>
      </c>
      <c r="S239" s="36">
        <v>263636</v>
      </c>
      <c r="T239" s="36">
        <v>205455</v>
      </c>
      <c r="U239" s="36">
        <v>179802</v>
      </c>
      <c r="V239" s="36">
        <v>154148</v>
      </c>
      <c r="W239" s="36">
        <v>181953</v>
      </c>
      <c r="X239" s="36">
        <v>209724</v>
      </c>
      <c r="Y239" s="36">
        <v>214084</v>
      </c>
      <c r="Z239" s="36">
        <v>257093</v>
      </c>
    </row>
    <row r="240" spans="1:26" ht="12.5" customHeight="1">
      <c r="A240" s="44">
        <v>229</v>
      </c>
      <c r="B240" s="27" t="s">
        <v>261</v>
      </c>
      <c r="C240" s="88"/>
      <c r="D240" s="44">
        <v>222</v>
      </c>
      <c r="E240" s="44" t="s">
        <v>48</v>
      </c>
      <c r="F240" s="35">
        <v>47360</v>
      </c>
      <c r="G240" s="35">
        <v>39537</v>
      </c>
      <c r="H240" s="35">
        <v>31713</v>
      </c>
      <c r="I240" s="35">
        <v>36029</v>
      </c>
      <c r="J240" s="35">
        <v>40342</v>
      </c>
      <c r="K240" s="35">
        <v>42059</v>
      </c>
      <c r="L240" s="35">
        <v>42767</v>
      </c>
      <c r="M240" s="35">
        <v>22218</v>
      </c>
      <c r="N240" s="35">
        <v>18564</v>
      </c>
      <c r="O240" s="35">
        <v>14909</v>
      </c>
      <c r="P240" s="35">
        <v>17034</v>
      </c>
      <c r="Q240" s="35">
        <v>19157</v>
      </c>
      <c r="R240" s="35">
        <v>20006</v>
      </c>
      <c r="S240" s="35">
        <v>20344</v>
      </c>
      <c r="T240" s="35">
        <v>25142</v>
      </c>
      <c r="U240" s="35">
        <v>20973</v>
      </c>
      <c r="V240" s="35">
        <v>16804</v>
      </c>
      <c r="W240" s="35">
        <v>18995</v>
      </c>
      <c r="X240" s="35">
        <v>21185</v>
      </c>
      <c r="Y240" s="35">
        <v>22053</v>
      </c>
      <c r="Z240" s="35">
        <v>22423</v>
      </c>
    </row>
    <row r="241" spans="1:26" ht="12.5" customHeight="1">
      <c r="A241" s="45">
        <v>230</v>
      </c>
      <c r="B241" s="28" t="s">
        <v>262</v>
      </c>
      <c r="C241" s="89"/>
      <c r="D241" s="45">
        <v>320</v>
      </c>
      <c r="E241" s="45" t="s">
        <v>48</v>
      </c>
      <c r="F241" s="36">
        <v>264257</v>
      </c>
      <c r="G241" s="36">
        <v>156188</v>
      </c>
      <c r="H241" s="36">
        <v>48119</v>
      </c>
      <c r="I241" s="36">
        <v>57214</v>
      </c>
      <c r="J241" s="36">
        <v>66386</v>
      </c>
      <c r="K241" s="36">
        <v>74852</v>
      </c>
      <c r="L241" s="36">
        <v>84311</v>
      </c>
      <c r="M241" s="36">
        <v>112615</v>
      </c>
      <c r="N241" s="36">
        <v>66913</v>
      </c>
      <c r="O241" s="36">
        <v>21211</v>
      </c>
      <c r="P241" s="36">
        <v>26048</v>
      </c>
      <c r="Q241" s="36">
        <v>30919</v>
      </c>
      <c r="R241" s="36">
        <v>35728</v>
      </c>
      <c r="S241" s="36">
        <v>39916</v>
      </c>
      <c r="T241" s="36">
        <v>151642</v>
      </c>
      <c r="U241" s="36">
        <v>89275</v>
      </c>
      <c r="V241" s="36">
        <v>26908</v>
      </c>
      <c r="W241" s="36">
        <v>31166</v>
      </c>
      <c r="X241" s="36">
        <v>35467</v>
      </c>
      <c r="Y241" s="36">
        <v>39124</v>
      </c>
      <c r="Z241" s="36">
        <v>44395</v>
      </c>
    </row>
    <row r="242" spans="1:26" ht="12.5" customHeight="1">
      <c r="A242" s="44">
        <v>231</v>
      </c>
      <c r="B242" s="27" t="s">
        <v>263</v>
      </c>
      <c r="C242" s="88"/>
      <c r="D242" s="44">
        <v>340</v>
      </c>
      <c r="E242" s="44" t="s">
        <v>48</v>
      </c>
      <c r="F242" s="35">
        <v>270423</v>
      </c>
      <c r="G242" s="35">
        <v>149442</v>
      </c>
      <c r="H242" s="35">
        <v>28461</v>
      </c>
      <c r="I242" s="35">
        <v>27934</v>
      </c>
      <c r="J242" s="35">
        <v>27288</v>
      </c>
      <c r="K242" s="35">
        <v>38330</v>
      </c>
      <c r="L242" s="35">
        <v>39195</v>
      </c>
      <c r="M242" s="35">
        <v>137573</v>
      </c>
      <c r="N242" s="35">
        <v>76077</v>
      </c>
      <c r="O242" s="35">
        <v>14581</v>
      </c>
      <c r="P242" s="35">
        <v>14476</v>
      </c>
      <c r="Q242" s="35">
        <v>14306</v>
      </c>
      <c r="R242" s="35">
        <v>20123</v>
      </c>
      <c r="S242" s="35">
        <v>20575</v>
      </c>
      <c r="T242" s="35">
        <v>132850</v>
      </c>
      <c r="U242" s="35">
        <v>73365</v>
      </c>
      <c r="V242" s="35">
        <v>13880</v>
      </c>
      <c r="W242" s="35">
        <v>13458</v>
      </c>
      <c r="X242" s="35">
        <v>12982</v>
      </c>
      <c r="Y242" s="35">
        <v>18207</v>
      </c>
      <c r="Z242" s="35">
        <v>18620</v>
      </c>
    </row>
    <row r="243" spans="1:26" ht="12.5" customHeight="1">
      <c r="A243" s="45">
        <v>232</v>
      </c>
      <c r="B243" s="28" t="s">
        <v>264</v>
      </c>
      <c r="C243" s="89"/>
      <c r="D243" s="45">
        <v>484</v>
      </c>
      <c r="E243" s="45" t="s">
        <v>48</v>
      </c>
      <c r="F243" s="36">
        <v>695674</v>
      </c>
      <c r="G243" s="36">
        <v>458549</v>
      </c>
      <c r="H243" s="36">
        <v>538051</v>
      </c>
      <c r="I243" s="36">
        <v>712648</v>
      </c>
      <c r="J243" s="36">
        <v>969710</v>
      </c>
      <c r="K243" s="36">
        <v>1013691</v>
      </c>
      <c r="L243" s="36">
        <v>1197624</v>
      </c>
      <c r="M243" s="36">
        <v>348353</v>
      </c>
      <c r="N243" s="36">
        <v>229589</v>
      </c>
      <c r="O243" s="36">
        <v>270896</v>
      </c>
      <c r="P243" s="36">
        <v>359724</v>
      </c>
      <c r="Q243" s="36">
        <v>490779</v>
      </c>
      <c r="R243" s="36">
        <v>508232</v>
      </c>
      <c r="S243" s="36">
        <v>601509</v>
      </c>
      <c r="T243" s="36">
        <v>347321</v>
      </c>
      <c r="U243" s="36">
        <v>228960</v>
      </c>
      <c r="V243" s="36">
        <v>267155</v>
      </c>
      <c r="W243" s="36">
        <v>352924</v>
      </c>
      <c r="X243" s="36">
        <v>478931</v>
      </c>
      <c r="Y243" s="36">
        <v>505459</v>
      </c>
      <c r="Z243" s="36">
        <v>596115</v>
      </c>
    </row>
    <row r="244" spans="1:26" ht="12.5" customHeight="1">
      <c r="A244" s="44">
        <v>233</v>
      </c>
      <c r="B244" s="27" t="s">
        <v>265</v>
      </c>
      <c r="C244" s="88"/>
      <c r="D244" s="44">
        <v>558</v>
      </c>
      <c r="E244" s="44" t="s">
        <v>48</v>
      </c>
      <c r="F244" s="35">
        <v>41421</v>
      </c>
      <c r="G244" s="35">
        <v>26619</v>
      </c>
      <c r="H244" s="35">
        <v>30389</v>
      </c>
      <c r="I244" s="35">
        <v>34919</v>
      </c>
      <c r="J244" s="35">
        <v>37345</v>
      </c>
      <c r="K244" s="35">
        <v>40261</v>
      </c>
      <c r="L244" s="35">
        <v>42167</v>
      </c>
      <c r="M244" s="35">
        <v>20860</v>
      </c>
      <c r="N244" s="35">
        <v>13364</v>
      </c>
      <c r="O244" s="35">
        <v>15423</v>
      </c>
      <c r="P244" s="35">
        <v>17774</v>
      </c>
      <c r="Q244" s="35">
        <v>19135</v>
      </c>
      <c r="R244" s="35">
        <v>20723</v>
      </c>
      <c r="S244" s="35">
        <v>21683</v>
      </c>
      <c r="T244" s="35">
        <v>20561</v>
      </c>
      <c r="U244" s="35">
        <v>13255</v>
      </c>
      <c r="V244" s="35">
        <v>14966</v>
      </c>
      <c r="W244" s="35">
        <v>17145</v>
      </c>
      <c r="X244" s="35">
        <v>18210</v>
      </c>
      <c r="Y244" s="35">
        <v>19538</v>
      </c>
      <c r="Z244" s="35">
        <v>20484</v>
      </c>
    </row>
    <row r="245" spans="1:26" ht="12.5" customHeight="1">
      <c r="A245" s="45">
        <v>234</v>
      </c>
      <c r="B245" s="28" t="s">
        <v>266</v>
      </c>
      <c r="C245" s="89"/>
      <c r="D245" s="45">
        <v>591</v>
      </c>
      <c r="E245" s="45" t="s">
        <v>48</v>
      </c>
      <c r="F245" s="36">
        <v>62744</v>
      </c>
      <c r="G245" s="36">
        <v>70848</v>
      </c>
      <c r="H245" s="36">
        <v>83410</v>
      </c>
      <c r="I245" s="36">
        <v>109461</v>
      </c>
      <c r="J245" s="36">
        <v>157788</v>
      </c>
      <c r="K245" s="36">
        <v>184710</v>
      </c>
      <c r="L245" s="36">
        <v>313165</v>
      </c>
      <c r="M245" s="36">
        <v>33148</v>
      </c>
      <c r="N245" s="36">
        <v>36740</v>
      </c>
      <c r="O245" s="36">
        <v>42437</v>
      </c>
      <c r="P245" s="36">
        <v>55632</v>
      </c>
      <c r="Q245" s="36">
        <v>81203</v>
      </c>
      <c r="R245" s="36">
        <v>94841</v>
      </c>
      <c r="S245" s="36">
        <v>167057</v>
      </c>
      <c r="T245" s="36">
        <v>29596</v>
      </c>
      <c r="U245" s="36">
        <v>34108</v>
      </c>
      <c r="V245" s="36">
        <v>40973</v>
      </c>
      <c r="W245" s="36">
        <v>53829</v>
      </c>
      <c r="X245" s="36">
        <v>76585</v>
      </c>
      <c r="Y245" s="36">
        <v>89869</v>
      </c>
      <c r="Z245" s="36">
        <v>146108</v>
      </c>
    </row>
    <row r="246" spans="1:26" ht="12.5" customHeight="1">
      <c r="A246" s="43">
        <v>235</v>
      </c>
      <c r="B246" s="26" t="s">
        <v>267</v>
      </c>
      <c r="C246" s="87"/>
      <c r="D246" s="43">
        <v>931</v>
      </c>
      <c r="E246" s="43" t="s">
        <v>24</v>
      </c>
      <c r="F246" s="34">
        <v>4274977</v>
      </c>
      <c r="G246" s="34">
        <v>4241074</v>
      </c>
      <c r="H246" s="34">
        <v>4215289</v>
      </c>
      <c r="I246" s="34">
        <v>4530341</v>
      </c>
      <c r="J246" s="34">
        <v>5236667</v>
      </c>
      <c r="K246" s="34">
        <v>6080207</v>
      </c>
      <c r="L246" s="34">
        <v>10887474</v>
      </c>
      <c r="M246" s="34">
        <v>2139912</v>
      </c>
      <c r="N246" s="34">
        <v>2109868</v>
      </c>
      <c r="O246" s="34">
        <v>2083660</v>
      </c>
      <c r="P246" s="34">
        <v>2228241</v>
      </c>
      <c r="Q246" s="34">
        <v>2579842</v>
      </c>
      <c r="R246" s="34">
        <v>3015043</v>
      </c>
      <c r="S246" s="34">
        <v>5455017</v>
      </c>
      <c r="T246" s="34">
        <v>2135065</v>
      </c>
      <c r="U246" s="34">
        <v>2131206</v>
      </c>
      <c r="V246" s="34">
        <v>2131629</v>
      </c>
      <c r="W246" s="34">
        <v>2302100</v>
      </c>
      <c r="X246" s="34">
        <v>2656825</v>
      </c>
      <c r="Y246" s="34">
        <v>3065164</v>
      </c>
      <c r="Z246" s="34">
        <v>5432457</v>
      </c>
    </row>
    <row r="247" spans="1:26" ht="12.5" customHeight="1">
      <c r="A247" s="44">
        <v>236</v>
      </c>
      <c r="B247" s="27" t="s">
        <v>268</v>
      </c>
      <c r="C247" s="88"/>
      <c r="D247" s="44">
        <v>32</v>
      </c>
      <c r="E247" s="44" t="s">
        <v>48</v>
      </c>
      <c r="F247" s="35">
        <v>1649919</v>
      </c>
      <c r="G247" s="35">
        <v>1595069</v>
      </c>
      <c r="H247" s="35">
        <v>1540219</v>
      </c>
      <c r="I247" s="35">
        <v>1674163</v>
      </c>
      <c r="J247" s="35">
        <v>1805957</v>
      </c>
      <c r="K247" s="35">
        <v>2086301</v>
      </c>
      <c r="L247" s="35">
        <v>2281728</v>
      </c>
      <c r="M247" s="35">
        <v>788130</v>
      </c>
      <c r="N247" s="35">
        <v>753027</v>
      </c>
      <c r="O247" s="35">
        <v>717924</v>
      </c>
      <c r="P247" s="35">
        <v>775308</v>
      </c>
      <c r="Q247" s="35">
        <v>831696</v>
      </c>
      <c r="R247" s="35">
        <v>960310</v>
      </c>
      <c r="S247" s="35">
        <v>1062533</v>
      </c>
      <c r="T247" s="35">
        <v>861789</v>
      </c>
      <c r="U247" s="35">
        <v>842042</v>
      </c>
      <c r="V247" s="35">
        <v>822295</v>
      </c>
      <c r="W247" s="35">
        <v>898855</v>
      </c>
      <c r="X247" s="35">
        <v>974261</v>
      </c>
      <c r="Y247" s="35">
        <v>1125991</v>
      </c>
      <c r="Z247" s="35">
        <v>1219195</v>
      </c>
    </row>
    <row r="248" spans="1:26" ht="12.5" customHeight="1">
      <c r="A248" s="45">
        <v>237</v>
      </c>
      <c r="B248" s="28" t="s">
        <v>269</v>
      </c>
      <c r="C248" s="89"/>
      <c r="D248" s="45">
        <v>68</v>
      </c>
      <c r="E248" s="45" t="s">
        <v>48</v>
      </c>
      <c r="F248" s="36">
        <v>73758</v>
      </c>
      <c r="G248" s="36">
        <v>83598</v>
      </c>
      <c r="H248" s="36">
        <v>92658</v>
      </c>
      <c r="I248" s="36">
        <v>107745</v>
      </c>
      <c r="J248" s="36">
        <v>122846</v>
      </c>
      <c r="K248" s="36">
        <v>143008</v>
      </c>
      <c r="L248" s="36">
        <v>164121</v>
      </c>
      <c r="M248" s="36">
        <v>37549</v>
      </c>
      <c r="N248" s="36">
        <v>42806</v>
      </c>
      <c r="O248" s="36">
        <v>47665</v>
      </c>
      <c r="P248" s="36">
        <v>56019</v>
      </c>
      <c r="Q248" s="36">
        <v>64380</v>
      </c>
      <c r="R248" s="36">
        <v>74949</v>
      </c>
      <c r="S248" s="36">
        <v>85961</v>
      </c>
      <c r="T248" s="36">
        <v>36209</v>
      </c>
      <c r="U248" s="36">
        <v>40792</v>
      </c>
      <c r="V248" s="36">
        <v>44993</v>
      </c>
      <c r="W248" s="36">
        <v>51726</v>
      </c>
      <c r="X248" s="36">
        <v>58466</v>
      </c>
      <c r="Y248" s="36">
        <v>68059</v>
      </c>
      <c r="Z248" s="36">
        <v>78160</v>
      </c>
    </row>
    <row r="249" spans="1:26" ht="12.5" customHeight="1">
      <c r="A249" s="44">
        <v>238</v>
      </c>
      <c r="B249" s="27" t="s">
        <v>270</v>
      </c>
      <c r="C249" s="88"/>
      <c r="D249" s="44">
        <v>76</v>
      </c>
      <c r="E249" s="44" t="s">
        <v>48</v>
      </c>
      <c r="F249" s="35">
        <v>798517</v>
      </c>
      <c r="G249" s="35">
        <v>741557</v>
      </c>
      <c r="H249" s="35">
        <v>684596</v>
      </c>
      <c r="I249" s="35">
        <v>638582</v>
      </c>
      <c r="J249" s="35">
        <v>592640</v>
      </c>
      <c r="K249" s="35">
        <v>710304</v>
      </c>
      <c r="L249" s="35">
        <v>1079708</v>
      </c>
      <c r="M249" s="35">
        <v>426147</v>
      </c>
      <c r="N249" s="35">
        <v>396152</v>
      </c>
      <c r="O249" s="35">
        <v>366156</v>
      </c>
      <c r="P249" s="35">
        <v>343019</v>
      </c>
      <c r="Q249" s="35">
        <v>319921</v>
      </c>
      <c r="R249" s="35">
        <v>383457</v>
      </c>
      <c r="S249" s="35">
        <v>582881</v>
      </c>
      <c r="T249" s="35">
        <v>372370</v>
      </c>
      <c r="U249" s="35">
        <v>345405</v>
      </c>
      <c r="V249" s="35">
        <v>318440</v>
      </c>
      <c r="W249" s="35">
        <v>295563</v>
      </c>
      <c r="X249" s="35">
        <v>272719</v>
      </c>
      <c r="Y249" s="35">
        <v>326847</v>
      </c>
      <c r="Z249" s="35">
        <v>496827</v>
      </c>
    </row>
    <row r="250" spans="1:26" ht="12.5" customHeight="1">
      <c r="A250" s="45">
        <v>239</v>
      </c>
      <c r="B250" s="28" t="s">
        <v>271</v>
      </c>
      <c r="C250" s="89"/>
      <c r="D250" s="45">
        <v>152</v>
      </c>
      <c r="E250" s="45" t="s">
        <v>50</v>
      </c>
      <c r="F250" s="36">
        <v>107501</v>
      </c>
      <c r="G250" s="36">
        <v>142417</v>
      </c>
      <c r="H250" s="36">
        <v>177332</v>
      </c>
      <c r="I250" s="36">
        <v>276360</v>
      </c>
      <c r="J250" s="36">
        <v>375388</v>
      </c>
      <c r="K250" s="36">
        <v>639724</v>
      </c>
      <c r="L250" s="36">
        <v>1645015</v>
      </c>
      <c r="M250" s="36">
        <v>54547</v>
      </c>
      <c r="N250" s="36">
        <v>69632</v>
      </c>
      <c r="O250" s="36">
        <v>84717</v>
      </c>
      <c r="P250" s="36">
        <v>131414</v>
      </c>
      <c r="Q250" s="36">
        <v>178111</v>
      </c>
      <c r="R250" s="36">
        <v>319714</v>
      </c>
      <c r="S250" s="36">
        <v>830073</v>
      </c>
      <c r="T250" s="36">
        <v>52954</v>
      </c>
      <c r="U250" s="36">
        <v>72785</v>
      </c>
      <c r="V250" s="36">
        <v>92615</v>
      </c>
      <c r="W250" s="36">
        <v>144946</v>
      </c>
      <c r="X250" s="36">
        <v>197277</v>
      </c>
      <c r="Y250" s="36">
        <v>320010</v>
      </c>
      <c r="Z250" s="36">
        <v>814942</v>
      </c>
    </row>
    <row r="251" spans="1:26" ht="12.5" customHeight="1">
      <c r="A251" s="44">
        <v>240</v>
      </c>
      <c r="B251" s="27" t="s">
        <v>272</v>
      </c>
      <c r="C251" s="88"/>
      <c r="D251" s="44">
        <v>170</v>
      </c>
      <c r="E251" s="44" t="s">
        <v>50</v>
      </c>
      <c r="F251" s="35">
        <v>104277</v>
      </c>
      <c r="G251" s="35">
        <v>106943</v>
      </c>
      <c r="H251" s="35">
        <v>109609</v>
      </c>
      <c r="I251" s="35">
        <v>106523</v>
      </c>
      <c r="J251" s="35">
        <v>130309</v>
      </c>
      <c r="K251" s="35">
        <v>159407</v>
      </c>
      <c r="L251" s="35">
        <v>1905393</v>
      </c>
      <c r="M251" s="35">
        <v>53109</v>
      </c>
      <c r="N251" s="35">
        <v>54666</v>
      </c>
      <c r="O251" s="35">
        <v>56223</v>
      </c>
      <c r="P251" s="35">
        <v>54938</v>
      </c>
      <c r="Q251" s="35">
        <v>68391</v>
      </c>
      <c r="R251" s="35">
        <v>85158</v>
      </c>
      <c r="S251" s="35">
        <v>953735</v>
      </c>
      <c r="T251" s="35">
        <v>51168</v>
      </c>
      <c r="U251" s="35">
        <v>52277</v>
      </c>
      <c r="V251" s="35">
        <v>53386</v>
      </c>
      <c r="W251" s="35">
        <v>51585</v>
      </c>
      <c r="X251" s="35">
        <v>61918</v>
      </c>
      <c r="Y251" s="35">
        <v>74249</v>
      </c>
      <c r="Z251" s="35">
        <v>951658</v>
      </c>
    </row>
    <row r="252" spans="1:26" ht="12.5" customHeight="1">
      <c r="A252" s="45">
        <v>241</v>
      </c>
      <c r="B252" s="28" t="s">
        <v>273</v>
      </c>
      <c r="C252" s="89"/>
      <c r="D252" s="45">
        <v>218</v>
      </c>
      <c r="E252" s="45" t="s">
        <v>48</v>
      </c>
      <c r="F252" s="36">
        <v>78663</v>
      </c>
      <c r="G252" s="36">
        <v>115093</v>
      </c>
      <c r="H252" s="36">
        <v>151523</v>
      </c>
      <c r="I252" s="36">
        <v>189893</v>
      </c>
      <c r="J252" s="36">
        <v>375253</v>
      </c>
      <c r="K252" s="36">
        <v>387513</v>
      </c>
      <c r="L252" s="36">
        <v>784787</v>
      </c>
      <c r="M252" s="36">
        <v>38531</v>
      </c>
      <c r="N252" s="36">
        <v>57879</v>
      </c>
      <c r="O252" s="36">
        <v>77227</v>
      </c>
      <c r="P252" s="36">
        <v>97472</v>
      </c>
      <c r="Q252" s="36">
        <v>193497</v>
      </c>
      <c r="R252" s="36">
        <v>200352</v>
      </c>
      <c r="S252" s="36">
        <v>406860</v>
      </c>
      <c r="T252" s="36">
        <v>40132</v>
      </c>
      <c r="U252" s="36">
        <v>57214</v>
      </c>
      <c r="V252" s="36">
        <v>74296</v>
      </c>
      <c r="W252" s="36">
        <v>92421</v>
      </c>
      <c r="X252" s="36">
        <v>181756</v>
      </c>
      <c r="Y252" s="36">
        <v>187161</v>
      </c>
      <c r="Z252" s="36">
        <v>377927</v>
      </c>
    </row>
    <row r="253" spans="1:26" ht="12.5" customHeight="1">
      <c r="A253" s="44">
        <v>242</v>
      </c>
      <c r="B253" s="27" t="s">
        <v>274</v>
      </c>
      <c r="C253" s="88">
        <v>28</v>
      </c>
      <c r="D253" s="44">
        <v>238</v>
      </c>
      <c r="E253" s="44" t="s">
        <v>50</v>
      </c>
      <c r="F253" s="35">
        <v>855</v>
      </c>
      <c r="G253" s="35">
        <v>868</v>
      </c>
      <c r="H253" s="35">
        <v>1067</v>
      </c>
      <c r="I253" s="35">
        <v>1166</v>
      </c>
      <c r="J253" s="35">
        <v>1436</v>
      </c>
      <c r="K253" s="35">
        <v>1571</v>
      </c>
      <c r="L253" s="35">
        <v>1957</v>
      </c>
      <c r="M253" s="35">
        <v>488</v>
      </c>
      <c r="N253" s="35">
        <v>510</v>
      </c>
      <c r="O253" s="35">
        <v>636</v>
      </c>
      <c r="P253" s="35">
        <v>675</v>
      </c>
      <c r="Q253" s="35">
        <v>807</v>
      </c>
      <c r="R253" s="35">
        <v>873</v>
      </c>
      <c r="S253" s="35">
        <v>1089</v>
      </c>
      <c r="T253" s="35">
        <v>367</v>
      </c>
      <c r="U253" s="35">
        <v>358</v>
      </c>
      <c r="V253" s="35">
        <v>431</v>
      </c>
      <c r="W253" s="35">
        <v>491</v>
      </c>
      <c r="X253" s="35">
        <v>629</v>
      </c>
      <c r="Y253" s="35">
        <v>698</v>
      </c>
      <c r="Z253" s="35">
        <v>868</v>
      </c>
    </row>
    <row r="254" spans="1:26" ht="12.5" customHeight="1">
      <c r="A254" s="45">
        <v>243</v>
      </c>
      <c r="B254" s="28" t="s">
        <v>275</v>
      </c>
      <c r="C254" s="89">
        <v>29</v>
      </c>
      <c r="D254" s="45">
        <v>254</v>
      </c>
      <c r="E254" s="45" t="s">
        <v>48</v>
      </c>
      <c r="F254" s="36">
        <v>63612</v>
      </c>
      <c r="G254" s="36">
        <v>70131</v>
      </c>
      <c r="H254" s="36">
        <v>76649</v>
      </c>
      <c r="I254" s="36">
        <v>86468</v>
      </c>
      <c r="J254" s="36">
        <v>96288</v>
      </c>
      <c r="K254" s="36">
        <v>106108</v>
      </c>
      <c r="L254" s="36">
        <v>119249</v>
      </c>
      <c r="M254" s="36">
        <v>34843</v>
      </c>
      <c r="N254" s="36">
        <v>36869</v>
      </c>
      <c r="O254" s="36">
        <v>38895</v>
      </c>
      <c r="P254" s="36">
        <v>42729</v>
      </c>
      <c r="Q254" s="36">
        <v>46564</v>
      </c>
      <c r="R254" s="36">
        <v>50399</v>
      </c>
      <c r="S254" s="36">
        <v>56642</v>
      </c>
      <c r="T254" s="36">
        <v>28769</v>
      </c>
      <c r="U254" s="36">
        <v>33262</v>
      </c>
      <c r="V254" s="36">
        <v>37754</v>
      </c>
      <c r="W254" s="36">
        <v>43739</v>
      </c>
      <c r="X254" s="36">
        <v>49724</v>
      </c>
      <c r="Y254" s="36">
        <v>55709</v>
      </c>
      <c r="Z254" s="36">
        <v>62607</v>
      </c>
    </row>
    <row r="255" spans="1:26" ht="12.5" customHeight="1">
      <c r="A255" s="44">
        <v>244</v>
      </c>
      <c r="B255" s="27" t="s">
        <v>276</v>
      </c>
      <c r="C255" s="88"/>
      <c r="D255" s="44">
        <v>328</v>
      </c>
      <c r="E255" s="44" t="s">
        <v>48</v>
      </c>
      <c r="F255" s="35">
        <v>4095</v>
      </c>
      <c r="G255" s="35">
        <v>6352</v>
      </c>
      <c r="H255" s="35">
        <v>8610</v>
      </c>
      <c r="I255" s="35">
        <v>10868</v>
      </c>
      <c r="J255" s="35">
        <v>8182</v>
      </c>
      <c r="K255" s="35">
        <v>8661</v>
      </c>
      <c r="L255" s="35">
        <v>31169</v>
      </c>
      <c r="M255" s="35">
        <v>2200</v>
      </c>
      <c r="N255" s="35">
        <v>3405</v>
      </c>
      <c r="O255" s="35">
        <v>4611</v>
      </c>
      <c r="P255" s="35">
        <v>5817</v>
      </c>
      <c r="Q255" s="35">
        <v>4530</v>
      </c>
      <c r="R255" s="35">
        <v>4794</v>
      </c>
      <c r="S255" s="35">
        <v>14497</v>
      </c>
      <c r="T255" s="35">
        <v>1895</v>
      </c>
      <c r="U255" s="35">
        <v>2947</v>
      </c>
      <c r="V255" s="35">
        <v>3999</v>
      </c>
      <c r="W255" s="35">
        <v>5051</v>
      </c>
      <c r="X255" s="35">
        <v>3652</v>
      </c>
      <c r="Y255" s="35">
        <v>3867</v>
      </c>
      <c r="Z255" s="35">
        <v>16672</v>
      </c>
    </row>
    <row r="256" spans="1:26" ht="12.5" customHeight="1">
      <c r="A256" s="45">
        <v>245</v>
      </c>
      <c r="B256" s="28" t="s">
        <v>277</v>
      </c>
      <c r="C256" s="89"/>
      <c r="D256" s="45">
        <v>600</v>
      </c>
      <c r="E256" s="45" t="s">
        <v>48</v>
      </c>
      <c r="F256" s="36">
        <v>195884</v>
      </c>
      <c r="G256" s="36">
        <v>186570</v>
      </c>
      <c r="H256" s="36">
        <v>176608</v>
      </c>
      <c r="I256" s="36">
        <v>168243</v>
      </c>
      <c r="J256" s="36">
        <v>160299</v>
      </c>
      <c r="K256" s="36">
        <v>156462</v>
      </c>
      <c r="L256" s="36">
        <v>169567</v>
      </c>
      <c r="M256" s="36">
        <v>102816</v>
      </c>
      <c r="N256" s="36">
        <v>97869</v>
      </c>
      <c r="O256" s="36">
        <v>92052</v>
      </c>
      <c r="P256" s="36">
        <v>87698</v>
      </c>
      <c r="Q256" s="36">
        <v>83394</v>
      </c>
      <c r="R256" s="36">
        <v>81303</v>
      </c>
      <c r="S256" s="36">
        <v>88311</v>
      </c>
      <c r="T256" s="36">
        <v>93068</v>
      </c>
      <c r="U256" s="36">
        <v>88701</v>
      </c>
      <c r="V256" s="36">
        <v>84556</v>
      </c>
      <c r="W256" s="36">
        <v>80545</v>
      </c>
      <c r="X256" s="36">
        <v>76905</v>
      </c>
      <c r="Y256" s="36">
        <v>75159</v>
      </c>
      <c r="Z256" s="36">
        <v>81256</v>
      </c>
    </row>
    <row r="257" spans="1:26" ht="12.5" customHeight="1">
      <c r="A257" s="44">
        <v>246</v>
      </c>
      <c r="B257" s="27" t="s">
        <v>278</v>
      </c>
      <c r="C257" s="88"/>
      <c r="D257" s="44">
        <v>604</v>
      </c>
      <c r="E257" s="44" t="s">
        <v>48</v>
      </c>
      <c r="F257" s="35">
        <v>56688</v>
      </c>
      <c r="G257" s="35">
        <v>56732</v>
      </c>
      <c r="H257" s="35">
        <v>66300</v>
      </c>
      <c r="I257" s="35">
        <v>77877</v>
      </c>
      <c r="J257" s="35">
        <v>104706</v>
      </c>
      <c r="K257" s="35">
        <v>154774</v>
      </c>
      <c r="L257" s="35">
        <v>1224519</v>
      </c>
      <c r="M257" s="35">
        <v>28376</v>
      </c>
      <c r="N257" s="35">
        <v>28062</v>
      </c>
      <c r="O257" s="35">
        <v>32839</v>
      </c>
      <c r="P257" s="35">
        <v>38959</v>
      </c>
      <c r="Q257" s="35">
        <v>56097</v>
      </c>
      <c r="R257" s="35">
        <v>91090</v>
      </c>
      <c r="S257" s="35">
        <v>642404</v>
      </c>
      <c r="T257" s="35">
        <v>28312</v>
      </c>
      <c r="U257" s="35">
        <v>28670</v>
      </c>
      <c r="V257" s="35">
        <v>33461</v>
      </c>
      <c r="W257" s="35">
        <v>38918</v>
      </c>
      <c r="X257" s="35">
        <v>48609</v>
      </c>
      <c r="Y257" s="35">
        <v>63684</v>
      </c>
      <c r="Z257" s="35">
        <v>582115</v>
      </c>
    </row>
    <row r="258" spans="1:26" ht="12.5" customHeight="1">
      <c r="A258" s="45">
        <v>247</v>
      </c>
      <c r="B258" s="28" t="s">
        <v>279</v>
      </c>
      <c r="C258" s="89"/>
      <c r="D258" s="45">
        <v>740</v>
      </c>
      <c r="E258" s="45" t="s">
        <v>57</v>
      </c>
      <c r="F258" s="36">
        <v>18083</v>
      </c>
      <c r="G258" s="36">
        <v>22320</v>
      </c>
      <c r="H258" s="36">
        <v>27506</v>
      </c>
      <c r="I258" s="36">
        <v>33662</v>
      </c>
      <c r="J258" s="36">
        <v>39713</v>
      </c>
      <c r="K258" s="36">
        <v>43127</v>
      </c>
      <c r="L258" s="36">
        <v>47801</v>
      </c>
      <c r="M258" s="36">
        <v>9767</v>
      </c>
      <c r="N258" s="36">
        <v>12091</v>
      </c>
      <c r="O258" s="36">
        <v>14938</v>
      </c>
      <c r="P258" s="36">
        <v>18338</v>
      </c>
      <c r="Q258" s="36">
        <v>21658</v>
      </c>
      <c r="R258" s="36">
        <v>23544</v>
      </c>
      <c r="S258" s="36">
        <v>26271</v>
      </c>
      <c r="T258" s="36">
        <v>8316</v>
      </c>
      <c r="U258" s="36">
        <v>10229</v>
      </c>
      <c r="V258" s="36">
        <v>12568</v>
      </c>
      <c r="W258" s="36">
        <v>15324</v>
      </c>
      <c r="X258" s="36">
        <v>18055</v>
      </c>
      <c r="Y258" s="36">
        <v>19583</v>
      </c>
      <c r="Z258" s="36">
        <v>21530</v>
      </c>
    </row>
    <row r="259" spans="1:26" ht="12.5" customHeight="1">
      <c r="A259" s="44">
        <v>248</v>
      </c>
      <c r="B259" s="27" t="s">
        <v>280</v>
      </c>
      <c r="C259" s="88"/>
      <c r="D259" s="44">
        <v>858</v>
      </c>
      <c r="E259" s="44" t="s">
        <v>48</v>
      </c>
      <c r="F259" s="35">
        <v>98116</v>
      </c>
      <c r="G259" s="35">
        <v>93428</v>
      </c>
      <c r="H259" s="35">
        <v>88874</v>
      </c>
      <c r="I259" s="35">
        <v>82317</v>
      </c>
      <c r="J259" s="35">
        <v>76303</v>
      </c>
      <c r="K259" s="35">
        <v>78799</v>
      </c>
      <c r="L259" s="35">
        <v>108267</v>
      </c>
      <c r="M259" s="35">
        <v>45830</v>
      </c>
      <c r="N259" s="35">
        <v>43427</v>
      </c>
      <c r="O259" s="35">
        <v>41095</v>
      </c>
      <c r="P259" s="35">
        <v>37658</v>
      </c>
      <c r="Q259" s="35">
        <v>34535</v>
      </c>
      <c r="R259" s="35">
        <v>35642</v>
      </c>
      <c r="S259" s="35">
        <v>50937</v>
      </c>
      <c r="T259" s="35">
        <v>52286</v>
      </c>
      <c r="U259" s="35">
        <v>50001</v>
      </c>
      <c r="V259" s="35">
        <v>47779</v>
      </c>
      <c r="W259" s="35">
        <v>44659</v>
      </c>
      <c r="X259" s="35">
        <v>41768</v>
      </c>
      <c r="Y259" s="35">
        <v>43157</v>
      </c>
      <c r="Z259" s="35">
        <v>57330</v>
      </c>
    </row>
    <row r="260" spans="1:26" ht="12.5" customHeight="1">
      <c r="A260" s="45">
        <v>249</v>
      </c>
      <c r="B260" s="28" t="s">
        <v>281</v>
      </c>
      <c r="C260" s="89"/>
      <c r="D260" s="45">
        <v>862</v>
      </c>
      <c r="E260" s="45" t="s">
        <v>48</v>
      </c>
      <c r="F260" s="36">
        <v>1025009</v>
      </c>
      <c r="G260" s="36">
        <v>1019996</v>
      </c>
      <c r="H260" s="36">
        <v>1013738</v>
      </c>
      <c r="I260" s="36">
        <v>1076474</v>
      </c>
      <c r="J260" s="36">
        <v>1347347</v>
      </c>
      <c r="K260" s="36">
        <v>1404448</v>
      </c>
      <c r="L260" s="36">
        <v>1324193</v>
      </c>
      <c r="M260" s="36">
        <v>517579</v>
      </c>
      <c r="N260" s="36">
        <v>513473</v>
      </c>
      <c r="O260" s="36">
        <v>508682</v>
      </c>
      <c r="P260" s="36">
        <v>538197</v>
      </c>
      <c r="Q260" s="36">
        <v>676261</v>
      </c>
      <c r="R260" s="36">
        <v>703458</v>
      </c>
      <c r="S260" s="36">
        <v>652823</v>
      </c>
      <c r="T260" s="36">
        <v>507430</v>
      </c>
      <c r="U260" s="36">
        <v>506523</v>
      </c>
      <c r="V260" s="36">
        <v>505056</v>
      </c>
      <c r="W260" s="36">
        <v>538277</v>
      </c>
      <c r="X260" s="36">
        <v>671086</v>
      </c>
      <c r="Y260" s="36">
        <v>700990</v>
      </c>
      <c r="Z260" s="36">
        <v>671370</v>
      </c>
    </row>
    <row r="261" spans="1:26" ht="12.5" customHeight="1">
      <c r="A261" s="42">
        <v>250</v>
      </c>
      <c r="B261" s="25" t="s">
        <v>282</v>
      </c>
      <c r="C261" s="86"/>
      <c r="D261" s="42">
        <v>905</v>
      </c>
      <c r="E261" s="42" t="s">
        <v>24</v>
      </c>
      <c r="F261" s="33">
        <v>27610408</v>
      </c>
      <c r="G261" s="33">
        <v>33340948</v>
      </c>
      <c r="H261" s="33">
        <v>40351710</v>
      </c>
      <c r="I261" s="33">
        <v>45363089</v>
      </c>
      <c r="J261" s="33">
        <v>50970524</v>
      </c>
      <c r="K261" s="33">
        <v>55633741</v>
      </c>
      <c r="L261" s="33">
        <v>58708795</v>
      </c>
      <c r="M261" s="33">
        <v>13497226</v>
      </c>
      <c r="N261" s="33">
        <v>16401865</v>
      </c>
      <c r="O261" s="33">
        <v>19983832</v>
      </c>
      <c r="P261" s="33">
        <v>22544557</v>
      </c>
      <c r="Q261" s="33">
        <v>24944393</v>
      </c>
      <c r="R261" s="33">
        <v>26993925</v>
      </c>
      <c r="S261" s="33">
        <v>28321426</v>
      </c>
      <c r="T261" s="33">
        <v>14113182</v>
      </c>
      <c r="U261" s="33">
        <v>16939083</v>
      </c>
      <c r="V261" s="33">
        <v>20367878</v>
      </c>
      <c r="W261" s="33">
        <v>22818532</v>
      </c>
      <c r="X261" s="33">
        <v>26026131</v>
      </c>
      <c r="Y261" s="33">
        <v>28639816</v>
      </c>
      <c r="Z261" s="33">
        <v>30387369</v>
      </c>
    </row>
    <row r="262" spans="1:26" ht="12.5" customHeight="1">
      <c r="A262" s="44">
        <v>251</v>
      </c>
      <c r="B262" s="27" t="s">
        <v>283</v>
      </c>
      <c r="C262" s="88">
        <v>30</v>
      </c>
      <c r="D262" s="44">
        <v>60</v>
      </c>
      <c r="E262" s="44" t="s">
        <v>50</v>
      </c>
      <c r="F262" s="35">
        <v>15683</v>
      </c>
      <c r="G262" s="35">
        <v>16676</v>
      </c>
      <c r="H262" s="35">
        <v>17684</v>
      </c>
      <c r="I262" s="35">
        <v>18108</v>
      </c>
      <c r="J262" s="35">
        <v>18547</v>
      </c>
      <c r="K262" s="35">
        <v>19212</v>
      </c>
      <c r="L262" s="35">
        <v>19739</v>
      </c>
      <c r="M262" s="35">
        <v>7557</v>
      </c>
      <c r="N262" s="35">
        <v>8044</v>
      </c>
      <c r="O262" s="35">
        <v>8540</v>
      </c>
      <c r="P262" s="35">
        <v>8783</v>
      </c>
      <c r="Q262" s="35">
        <v>9035</v>
      </c>
      <c r="R262" s="35">
        <v>9421</v>
      </c>
      <c r="S262" s="35">
        <v>9724</v>
      </c>
      <c r="T262" s="35">
        <v>8126</v>
      </c>
      <c r="U262" s="35">
        <v>8632</v>
      </c>
      <c r="V262" s="35">
        <v>9144</v>
      </c>
      <c r="W262" s="35">
        <v>9325</v>
      </c>
      <c r="X262" s="35">
        <v>9512</v>
      </c>
      <c r="Y262" s="35">
        <v>9791</v>
      </c>
      <c r="Z262" s="35">
        <v>10015</v>
      </c>
    </row>
    <row r="263" spans="1:26" ht="12.5" customHeight="1">
      <c r="A263" s="45">
        <v>252</v>
      </c>
      <c r="B263" s="28" t="s">
        <v>284</v>
      </c>
      <c r="C263" s="89"/>
      <c r="D263" s="45">
        <v>124</v>
      </c>
      <c r="E263" s="45" t="s">
        <v>50</v>
      </c>
      <c r="F263" s="36">
        <v>4333318</v>
      </c>
      <c r="G263" s="36">
        <v>4864778</v>
      </c>
      <c r="H263" s="36">
        <v>5511914</v>
      </c>
      <c r="I263" s="36">
        <v>6078985</v>
      </c>
      <c r="J263" s="36">
        <v>6761226</v>
      </c>
      <c r="K263" s="36">
        <v>7428657</v>
      </c>
      <c r="L263" s="36">
        <v>8049323</v>
      </c>
      <c r="M263" s="36">
        <v>2109652</v>
      </c>
      <c r="N263" s="36">
        <v>2356105</v>
      </c>
      <c r="O263" s="36">
        <v>2659135</v>
      </c>
      <c r="P263" s="36">
        <v>2915838</v>
      </c>
      <c r="Q263" s="36">
        <v>3236539</v>
      </c>
      <c r="R263" s="36">
        <v>3533164</v>
      </c>
      <c r="S263" s="36">
        <v>3828361</v>
      </c>
      <c r="T263" s="36">
        <v>2223666</v>
      </c>
      <c r="U263" s="36">
        <v>2508673</v>
      </c>
      <c r="V263" s="36">
        <v>2852779</v>
      </c>
      <c r="W263" s="36">
        <v>3163147</v>
      </c>
      <c r="X263" s="36">
        <v>3524687</v>
      </c>
      <c r="Y263" s="36">
        <v>3895493</v>
      </c>
      <c r="Z263" s="36">
        <v>4220962</v>
      </c>
    </row>
    <row r="264" spans="1:26" ht="12.5" customHeight="1">
      <c r="A264" s="44">
        <v>253</v>
      </c>
      <c r="B264" s="27" t="s">
        <v>285</v>
      </c>
      <c r="C264" s="88">
        <v>31</v>
      </c>
      <c r="D264" s="44">
        <v>304</v>
      </c>
      <c r="E264" s="44" t="s">
        <v>50</v>
      </c>
      <c r="F264" s="35">
        <v>9282</v>
      </c>
      <c r="G264" s="35">
        <v>7121</v>
      </c>
      <c r="H264" s="35">
        <v>6601</v>
      </c>
      <c r="I264" s="35">
        <v>6556</v>
      </c>
      <c r="J264" s="35">
        <v>6091</v>
      </c>
      <c r="K264" s="35">
        <v>6009</v>
      </c>
      <c r="L264" s="35">
        <v>5899</v>
      </c>
      <c r="M264" s="35">
        <v>6472</v>
      </c>
      <c r="N264" s="35">
        <v>4875</v>
      </c>
      <c r="O264" s="35">
        <v>4616</v>
      </c>
      <c r="P264" s="35">
        <v>4461</v>
      </c>
      <c r="Q264" s="35">
        <v>4119</v>
      </c>
      <c r="R264" s="35">
        <v>3951</v>
      </c>
      <c r="S264" s="35">
        <v>3822</v>
      </c>
      <c r="T264" s="35">
        <v>2810</v>
      </c>
      <c r="U264" s="35">
        <v>2246</v>
      </c>
      <c r="V264" s="35">
        <v>1985</v>
      </c>
      <c r="W264" s="35">
        <v>2095</v>
      </c>
      <c r="X264" s="35">
        <v>1972</v>
      </c>
      <c r="Y264" s="35">
        <v>2058</v>
      </c>
      <c r="Z264" s="35">
        <v>2077</v>
      </c>
    </row>
    <row r="265" spans="1:26" ht="12.5" customHeight="1">
      <c r="A265" s="45">
        <v>254</v>
      </c>
      <c r="B265" s="28" t="s">
        <v>286</v>
      </c>
      <c r="C265" s="89">
        <v>32</v>
      </c>
      <c r="D265" s="45">
        <v>666</v>
      </c>
      <c r="E265" s="45" t="s">
        <v>50</v>
      </c>
      <c r="F265" s="36">
        <v>1099</v>
      </c>
      <c r="G265" s="36">
        <v>1320</v>
      </c>
      <c r="H265" s="36">
        <v>1458</v>
      </c>
      <c r="I265" s="36">
        <v>1147</v>
      </c>
      <c r="J265" s="36">
        <v>1017</v>
      </c>
      <c r="K265" s="36">
        <v>986</v>
      </c>
      <c r="L265" s="36">
        <v>998</v>
      </c>
      <c r="M265" s="36">
        <v>560</v>
      </c>
      <c r="N265" s="36">
        <v>682</v>
      </c>
      <c r="O265" s="36">
        <v>756</v>
      </c>
      <c r="P265" s="36">
        <v>597</v>
      </c>
      <c r="Q265" s="36">
        <v>531</v>
      </c>
      <c r="R265" s="36">
        <v>516</v>
      </c>
      <c r="S265" s="36">
        <v>523</v>
      </c>
      <c r="T265" s="36">
        <v>539</v>
      </c>
      <c r="U265" s="36">
        <v>638</v>
      </c>
      <c r="V265" s="36">
        <v>702</v>
      </c>
      <c r="W265" s="36">
        <v>550</v>
      </c>
      <c r="X265" s="36">
        <v>486</v>
      </c>
      <c r="Y265" s="36">
        <v>470</v>
      </c>
      <c r="Z265" s="36">
        <v>475</v>
      </c>
    </row>
    <row r="266" spans="1:26" ht="12.5" customHeight="1">
      <c r="A266" s="44">
        <v>255</v>
      </c>
      <c r="B266" s="27" t="s">
        <v>287</v>
      </c>
      <c r="C266" s="88">
        <v>33</v>
      </c>
      <c r="D266" s="44">
        <v>840</v>
      </c>
      <c r="E266" s="44" t="s">
        <v>50</v>
      </c>
      <c r="F266" s="35">
        <v>23251026</v>
      </c>
      <c r="G266" s="35">
        <v>28451053</v>
      </c>
      <c r="H266" s="35">
        <v>34814053</v>
      </c>
      <c r="I266" s="35">
        <v>39258293</v>
      </c>
      <c r="J266" s="35">
        <v>44183643</v>
      </c>
      <c r="K266" s="35">
        <v>48178877</v>
      </c>
      <c r="L266" s="35">
        <v>50632836</v>
      </c>
      <c r="M266" s="35">
        <v>11372985</v>
      </c>
      <c r="N266" s="35">
        <v>14032159</v>
      </c>
      <c r="O266" s="35">
        <v>17310785</v>
      </c>
      <c r="P266" s="35">
        <v>19614878</v>
      </c>
      <c r="Q266" s="35">
        <v>21694169</v>
      </c>
      <c r="R266" s="35">
        <v>23446873</v>
      </c>
      <c r="S266" s="35">
        <v>24478996</v>
      </c>
      <c r="T266" s="35">
        <v>11878041</v>
      </c>
      <c r="U266" s="35">
        <v>14418894</v>
      </c>
      <c r="V266" s="35">
        <v>17503268</v>
      </c>
      <c r="W266" s="35">
        <v>19643415</v>
      </c>
      <c r="X266" s="35">
        <v>22489474</v>
      </c>
      <c r="Y266" s="35">
        <v>24732004</v>
      </c>
      <c r="Z266" s="35">
        <v>26153840</v>
      </c>
    </row>
    <row r="267" spans="1:26" ht="12.5" customHeight="1">
      <c r="A267" s="42">
        <v>256</v>
      </c>
      <c r="B267" s="25" t="s">
        <v>288</v>
      </c>
      <c r="C267" s="86"/>
      <c r="D267" s="42">
        <v>909</v>
      </c>
      <c r="E267" s="42" t="s">
        <v>24</v>
      </c>
      <c r="F267" s="33">
        <v>4731938</v>
      </c>
      <c r="G267" s="33">
        <v>5022527</v>
      </c>
      <c r="H267" s="33">
        <v>5361681</v>
      </c>
      <c r="I267" s="33">
        <v>6024021</v>
      </c>
      <c r="J267" s="33">
        <v>7128598</v>
      </c>
      <c r="K267" s="33">
        <v>8072276</v>
      </c>
      <c r="L267" s="33">
        <v>9380653</v>
      </c>
      <c r="M267" s="33">
        <v>2415657</v>
      </c>
      <c r="N267" s="33">
        <v>2535582</v>
      </c>
      <c r="O267" s="33">
        <v>2676615</v>
      </c>
      <c r="P267" s="33">
        <v>2988095</v>
      </c>
      <c r="Q267" s="33">
        <v>3539535</v>
      </c>
      <c r="R267" s="33">
        <v>4006465</v>
      </c>
      <c r="S267" s="33">
        <v>4645856</v>
      </c>
      <c r="T267" s="33">
        <v>2316281</v>
      </c>
      <c r="U267" s="33">
        <v>2486945</v>
      </c>
      <c r="V267" s="33">
        <v>2685066</v>
      </c>
      <c r="W267" s="33">
        <v>3035926</v>
      </c>
      <c r="X267" s="33">
        <v>3589063</v>
      </c>
      <c r="Y267" s="33">
        <v>4065811</v>
      </c>
      <c r="Z267" s="33">
        <v>4734797</v>
      </c>
    </row>
    <row r="268" spans="1:26" ht="12.5" customHeight="1">
      <c r="A268" s="43">
        <v>257</v>
      </c>
      <c r="B268" s="26" t="s">
        <v>31</v>
      </c>
      <c r="C268" s="87"/>
      <c r="D268" s="43">
        <v>927</v>
      </c>
      <c r="E268" s="43" t="s">
        <v>24</v>
      </c>
      <c r="F268" s="34">
        <v>4473260</v>
      </c>
      <c r="G268" s="34">
        <v>4741947</v>
      </c>
      <c r="H268" s="34">
        <v>5065063</v>
      </c>
      <c r="I268" s="34">
        <v>5717982</v>
      </c>
      <c r="J268" s="34">
        <v>6830423</v>
      </c>
      <c r="K268" s="34">
        <v>7769466</v>
      </c>
      <c r="L268" s="34">
        <v>9067584</v>
      </c>
      <c r="M268" s="34">
        <v>2271419</v>
      </c>
      <c r="N268" s="34">
        <v>2382510</v>
      </c>
      <c r="O268" s="34">
        <v>2519827</v>
      </c>
      <c r="P268" s="34">
        <v>2826880</v>
      </c>
      <c r="Q268" s="34">
        <v>3381077</v>
      </c>
      <c r="R268" s="34">
        <v>3846117</v>
      </c>
      <c r="S268" s="34">
        <v>4480351</v>
      </c>
      <c r="T268" s="34">
        <v>2201841</v>
      </c>
      <c r="U268" s="34">
        <v>2359437</v>
      </c>
      <c r="V268" s="34">
        <v>2545236</v>
      </c>
      <c r="W268" s="34">
        <v>2891102</v>
      </c>
      <c r="X268" s="34">
        <v>3449346</v>
      </c>
      <c r="Y268" s="34">
        <v>3923349</v>
      </c>
      <c r="Z268" s="34">
        <v>4587233</v>
      </c>
    </row>
    <row r="269" spans="1:26" ht="12.5" customHeight="1">
      <c r="A269" s="44">
        <v>258</v>
      </c>
      <c r="B269" s="27" t="s">
        <v>289</v>
      </c>
      <c r="C269" s="88"/>
      <c r="D269" s="44">
        <v>36</v>
      </c>
      <c r="E269" s="44" t="s">
        <v>50</v>
      </c>
      <c r="F269" s="35">
        <v>3955213</v>
      </c>
      <c r="G269" s="35">
        <v>4153330</v>
      </c>
      <c r="H269" s="35">
        <v>4386250</v>
      </c>
      <c r="I269" s="35">
        <v>4878030</v>
      </c>
      <c r="J269" s="35">
        <v>5882980</v>
      </c>
      <c r="K269" s="35">
        <v>6729730</v>
      </c>
      <c r="L269" s="35">
        <v>7685860</v>
      </c>
      <c r="M269" s="35">
        <v>2013196</v>
      </c>
      <c r="N269" s="35">
        <v>2093280</v>
      </c>
      <c r="O269" s="35">
        <v>2189900</v>
      </c>
      <c r="P269" s="35">
        <v>2419190</v>
      </c>
      <c r="Q269" s="35">
        <v>2922030</v>
      </c>
      <c r="R269" s="35">
        <v>3343330</v>
      </c>
      <c r="S269" s="35">
        <v>3812187</v>
      </c>
      <c r="T269" s="35">
        <v>1942017</v>
      </c>
      <c r="U269" s="35">
        <v>2060050</v>
      </c>
      <c r="V269" s="35">
        <v>2196350</v>
      </c>
      <c r="W269" s="35">
        <v>2458840</v>
      </c>
      <c r="X269" s="35">
        <v>2960950</v>
      </c>
      <c r="Y269" s="35">
        <v>3386400</v>
      </c>
      <c r="Z269" s="35">
        <v>3873673</v>
      </c>
    </row>
    <row r="270" spans="1:26" ht="12.5" customHeight="1">
      <c r="A270" s="45">
        <v>259</v>
      </c>
      <c r="B270" s="28" t="s">
        <v>290</v>
      </c>
      <c r="C270" s="89">
        <v>34</v>
      </c>
      <c r="D270" s="45">
        <v>554</v>
      </c>
      <c r="E270" s="45" t="s">
        <v>50</v>
      </c>
      <c r="F270" s="36">
        <v>518047</v>
      </c>
      <c r="G270" s="36">
        <v>588617</v>
      </c>
      <c r="H270" s="36">
        <v>678813</v>
      </c>
      <c r="I270" s="36">
        <v>839952</v>
      </c>
      <c r="J270" s="36">
        <v>947443</v>
      </c>
      <c r="K270" s="36">
        <v>1039736</v>
      </c>
      <c r="L270" s="36">
        <v>1381724</v>
      </c>
      <c r="M270" s="36">
        <v>258223</v>
      </c>
      <c r="N270" s="36">
        <v>289230</v>
      </c>
      <c r="O270" s="36">
        <v>329927</v>
      </c>
      <c r="P270" s="36">
        <v>407690</v>
      </c>
      <c r="Q270" s="36">
        <v>459047</v>
      </c>
      <c r="R270" s="36">
        <v>502787</v>
      </c>
      <c r="S270" s="36">
        <v>668164</v>
      </c>
      <c r="T270" s="36">
        <v>259824</v>
      </c>
      <c r="U270" s="36">
        <v>299387</v>
      </c>
      <c r="V270" s="36">
        <v>348886</v>
      </c>
      <c r="W270" s="36">
        <v>432262</v>
      </c>
      <c r="X270" s="36">
        <v>488396</v>
      </c>
      <c r="Y270" s="36">
        <v>536949</v>
      </c>
      <c r="Z270" s="36">
        <v>713560</v>
      </c>
    </row>
    <row r="271" spans="1:26" ht="12.5" customHeight="1">
      <c r="A271" s="43">
        <v>260</v>
      </c>
      <c r="B271" s="26" t="s">
        <v>291</v>
      </c>
      <c r="C271" s="87"/>
      <c r="D271" s="43">
        <v>928</v>
      </c>
      <c r="E271" s="43" t="s">
        <v>24</v>
      </c>
      <c r="F271" s="34">
        <v>91200</v>
      </c>
      <c r="G271" s="34">
        <v>96828</v>
      </c>
      <c r="H271" s="34">
        <v>95281</v>
      </c>
      <c r="I271" s="34">
        <v>103881</v>
      </c>
      <c r="J271" s="34">
        <v>110691</v>
      </c>
      <c r="K271" s="34">
        <v>119343</v>
      </c>
      <c r="L271" s="34">
        <v>124073</v>
      </c>
      <c r="M271" s="34">
        <v>50712</v>
      </c>
      <c r="N271" s="34">
        <v>54089</v>
      </c>
      <c r="O271" s="34">
        <v>52951</v>
      </c>
      <c r="P271" s="34">
        <v>57551</v>
      </c>
      <c r="Q271" s="34">
        <v>61528</v>
      </c>
      <c r="R271" s="34">
        <v>65369</v>
      </c>
      <c r="S271" s="34">
        <v>67814</v>
      </c>
      <c r="T271" s="34">
        <v>40488</v>
      </c>
      <c r="U271" s="34">
        <v>42739</v>
      </c>
      <c r="V271" s="34">
        <v>42330</v>
      </c>
      <c r="W271" s="34">
        <v>46330</v>
      </c>
      <c r="X271" s="34">
        <v>49163</v>
      </c>
      <c r="Y271" s="34">
        <v>53974</v>
      </c>
      <c r="Z271" s="34">
        <v>56259</v>
      </c>
    </row>
    <row r="272" spans="1:26" ht="12.5" customHeight="1">
      <c r="A272" s="44">
        <v>261</v>
      </c>
      <c r="B272" s="27" t="s">
        <v>292</v>
      </c>
      <c r="C272" s="88"/>
      <c r="D272" s="44">
        <v>242</v>
      </c>
      <c r="E272" s="44" t="s">
        <v>48</v>
      </c>
      <c r="F272" s="35">
        <v>13283</v>
      </c>
      <c r="G272" s="35">
        <v>13001</v>
      </c>
      <c r="H272" s="35">
        <v>12719</v>
      </c>
      <c r="I272" s="35">
        <v>12434</v>
      </c>
      <c r="J272" s="35">
        <v>13357</v>
      </c>
      <c r="K272" s="35">
        <v>13751</v>
      </c>
      <c r="L272" s="35">
        <v>14087</v>
      </c>
      <c r="M272" s="35">
        <v>6847</v>
      </c>
      <c r="N272" s="35">
        <v>6726</v>
      </c>
      <c r="O272" s="35">
        <v>6601</v>
      </c>
      <c r="P272" s="35">
        <v>6563</v>
      </c>
      <c r="Q272" s="35">
        <v>7143</v>
      </c>
      <c r="R272" s="35">
        <v>7421</v>
      </c>
      <c r="S272" s="35">
        <v>7601</v>
      </c>
      <c r="T272" s="35">
        <v>6436</v>
      </c>
      <c r="U272" s="35">
        <v>6275</v>
      </c>
      <c r="V272" s="35">
        <v>6118</v>
      </c>
      <c r="W272" s="35">
        <v>5871</v>
      </c>
      <c r="X272" s="35">
        <v>6214</v>
      </c>
      <c r="Y272" s="35">
        <v>6330</v>
      </c>
      <c r="Z272" s="35">
        <v>6486</v>
      </c>
    </row>
    <row r="273" spans="1:26" ht="12.5" customHeight="1">
      <c r="A273" s="45">
        <v>262</v>
      </c>
      <c r="B273" s="28" t="s">
        <v>293</v>
      </c>
      <c r="C273" s="89"/>
      <c r="D273" s="45">
        <v>540</v>
      </c>
      <c r="E273" s="45" t="s">
        <v>50</v>
      </c>
      <c r="F273" s="36">
        <v>37673</v>
      </c>
      <c r="G273" s="36">
        <v>43662</v>
      </c>
      <c r="H273" s="36">
        <v>49651</v>
      </c>
      <c r="I273" s="36">
        <v>55405</v>
      </c>
      <c r="J273" s="36">
        <v>61158</v>
      </c>
      <c r="K273" s="36">
        <v>68881</v>
      </c>
      <c r="L273" s="36">
        <v>73141</v>
      </c>
      <c r="M273" s="36">
        <v>20885</v>
      </c>
      <c r="N273" s="36">
        <v>23908</v>
      </c>
      <c r="O273" s="36">
        <v>26932</v>
      </c>
      <c r="P273" s="36">
        <v>29909</v>
      </c>
      <c r="Q273" s="36">
        <v>32886</v>
      </c>
      <c r="R273" s="36">
        <v>36181</v>
      </c>
      <c r="S273" s="36">
        <v>38284</v>
      </c>
      <c r="T273" s="36">
        <v>16788</v>
      </c>
      <c r="U273" s="36">
        <v>19754</v>
      </c>
      <c r="V273" s="36">
        <v>22719</v>
      </c>
      <c r="W273" s="36">
        <v>25496</v>
      </c>
      <c r="X273" s="36">
        <v>28272</v>
      </c>
      <c r="Y273" s="36">
        <v>32700</v>
      </c>
      <c r="Z273" s="36">
        <v>34857</v>
      </c>
    </row>
    <row r="274" spans="1:26" ht="12.5" customHeight="1">
      <c r="A274" s="44">
        <v>263</v>
      </c>
      <c r="B274" s="27" t="s">
        <v>294</v>
      </c>
      <c r="C274" s="88"/>
      <c r="D274" s="44">
        <v>598</v>
      </c>
      <c r="E274" s="44" t="s">
        <v>57</v>
      </c>
      <c r="F274" s="35">
        <v>33710</v>
      </c>
      <c r="G274" s="35">
        <v>33526</v>
      </c>
      <c r="H274" s="35">
        <v>26304</v>
      </c>
      <c r="I274" s="35">
        <v>29971</v>
      </c>
      <c r="J274" s="35">
        <v>30425</v>
      </c>
      <c r="K274" s="35">
        <v>30940</v>
      </c>
      <c r="L274" s="35">
        <v>31068</v>
      </c>
      <c r="M274" s="35">
        <v>19362</v>
      </c>
      <c r="N274" s="35">
        <v>19832</v>
      </c>
      <c r="O274" s="35">
        <v>15874</v>
      </c>
      <c r="P274" s="35">
        <v>17851</v>
      </c>
      <c r="Q274" s="35">
        <v>18466</v>
      </c>
      <c r="R274" s="35">
        <v>18734</v>
      </c>
      <c r="S274" s="35">
        <v>18895</v>
      </c>
      <c r="T274" s="35">
        <v>14348</v>
      </c>
      <c r="U274" s="35">
        <v>13694</v>
      </c>
      <c r="V274" s="35">
        <v>10430</v>
      </c>
      <c r="W274" s="35">
        <v>12120</v>
      </c>
      <c r="X274" s="35">
        <v>11959</v>
      </c>
      <c r="Y274" s="35">
        <v>12206</v>
      </c>
      <c r="Z274" s="35">
        <v>12173</v>
      </c>
    </row>
    <row r="275" spans="1:26" ht="12.5" customHeight="1">
      <c r="A275" s="45">
        <v>264</v>
      </c>
      <c r="B275" s="28" t="s">
        <v>295</v>
      </c>
      <c r="C275" s="89"/>
      <c r="D275" s="45">
        <v>90</v>
      </c>
      <c r="E275" s="45" t="s">
        <v>48</v>
      </c>
      <c r="F275" s="36">
        <v>4226</v>
      </c>
      <c r="G275" s="36">
        <v>4178</v>
      </c>
      <c r="H275" s="36">
        <v>3981</v>
      </c>
      <c r="I275" s="36">
        <v>3271</v>
      </c>
      <c r="J275" s="36">
        <v>2760</v>
      </c>
      <c r="K275" s="36">
        <v>2585</v>
      </c>
      <c r="L275" s="36">
        <v>2520</v>
      </c>
      <c r="M275" s="36">
        <v>2349</v>
      </c>
      <c r="N275" s="36">
        <v>2328</v>
      </c>
      <c r="O275" s="36">
        <v>2224</v>
      </c>
      <c r="P275" s="36">
        <v>1830</v>
      </c>
      <c r="Q275" s="36">
        <v>1546</v>
      </c>
      <c r="R275" s="36">
        <v>1450</v>
      </c>
      <c r="S275" s="36">
        <v>1415</v>
      </c>
      <c r="T275" s="36">
        <v>1877</v>
      </c>
      <c r="U275" s="36">
        <v>1850</v>
      </c>
      <c r="V275" s="36">
        <v>1757</v>
      </c>
      <c r="W275" s="36">
        <v>1441</v>
      </c>
      <c r="X275" s="36">
        <v>1214</v>
      </c>
      <c r="Y275" s="36">
        <v>1135</v>
      </c>
      <c r="Z275" s="36">
        <v>1105</v>
      </c>
    </row>
    <row r="276" spans="1:26" ht="12.5" customHeight="1">
      <c r="A276" s="44">
        <v>265</v>
      </c>
      <c r="B276" s="27" t="s">
        <v>296</v>
      </c>
      <c r="C276" s="88"/>
      <c r="D276" s="44">
        <v>548</v>
      </c>
      <c r="E276" s="44" t="s">
        <v>48</v>
      </c>
      <c r="F276" s="35">
        <v>2308</v>
      </c>
      <c r="G276" s="35">
        <v>2461</v>
      </c>
      <c r="H276" s="35">
        <v>2626</v>
      </c>
      <c r="I276" s="35">
        <v>2800</v>
      </c>
      <c r="J276" s="35">
        <v>2991</v>
      </c>
      <c r="K276" s="35">
        <v>3186</v>
      </c>
      <c r="L276" s="35">
        <v>3257</v>
      </c>
      <c r="M276" s="35">
        <v>1269</v>
      </c>
      <c r="N276" s="35">
        <v>1295</v>
      </c>
      <c r="O276" s="35">
        <v>1320</v>
      </c>
      <c r="P276" s="35">
        <v>1398</v>
      </c>
      <c r="Q276" s="35">
        <v>1487</v>
      </c>
      <c r="R276" s="35">
        <v>1583</v>
      </c>
      <c r="S276" s="35">
        <v>1619</v>
      </c>
      <c r="T276" s="35">
        <v>1039</v>
      </c>
      <c r="U276" s="35">
        <v>1166</v>
      </c>
      <c r="V276" s="35">
        <v>1306</v>
      </c>
      <c r="W276" s="35">
        <v>1402</v>
      </c>
      <c r="X276" s="35">
        <v>1504</v>
      </c>
      <c r="Y276" s="35">
        <v>1603</v>
      </c>
      <c r="Z276" s="35">
        <v>1638</v>
      </c>
    </row>
    <row r="277" spans="1:26" ht="12.5" customHeight="1">
      <c r="A277" s="43">
        <v>266</v>
      </c>
      <c r="B277" s="26" t="s">
        <v>297</v>
      </c>
      <c r="C277" s="87"/>
      <c r="D277" s="43">
        <v>954</v>
      </c>
      <c r="E277" s="43" t="s">
        <v>24</v>
      </c>
      <c r="F277" s="34">
        <v>108969</v>
      </c>
      <c r="G277" s="34">
        <v>118687</v>
      </c>
      <c r="H277" s="34">
        <v>130186</v>
      </c>
      <c r="I277" s="34">
        <v>128390</v>
      </c>
      <c r="J277" s="34">
        <v>114743</v>
      </c>
      <c r="K277" s="34">
        <v>113466</v>
      </c>
      <c r="L277" s="34">
        <v>118860</v>
      </c>
      <c r="M277" s="34">
        <v>60858</v>
      </c>
      <c r="N277" s="34">
        <v>63046</v>
      </c>
      <c r="O277" s="34">
        <v>64928</v>
      </c>
      <c r="P277" s="34">
        <v>63769</v>
      </c>
      <c r="Q277" s="34">
        <v>57754</v>
      </c>
      <c r="R277" s="34">
        <v>57402</v>
      </c>
      <c r="S277" s="34">
        <v>60062</v>
      </c>
      <c r="T277" s="34">
        <v>48111</v>
      </c>
      <c r="U277" s="34">
        <v>55641</v>
      </c>
      <c r="V277" s="34">
        <v>65258</v>
      </c>
      <c r="W277" s="34">
        <v>64621</v>
      </c>
      <c r="X277" s="34">
        <v>56989</v>
      </c>
      <c r="Y277" s="34">
        <v>56064</v>
      </c>
      <c r="Z277" s="34">
        <v>58798</v>
      </c>
    </row>
    <row r="278" spans="1:26" ht="12.5" customHeight="1">
      <c r="A278" s="44">
        <v>267</v>
      </c>
      <c r="B278" s="27" t="s">
        <v>298</v>
      </c>
      <c r="C278" s="88">
        <v>35</v>
      </c>
      <c r="D278" s="44">
        <v>316</v>
      </c>
      <c r="E278" s="44" t="s">
        <v>50</v>
      </c>
      <c r="F278" s="35">
        <v>69755</v>
      </c>
      <c r="G278" s="35">
        <v>71912</v>
      </c>
      <c r="H278" s="35">
        <v>74070</v>
      </c>
      <c r="I278" s="35">
        <v>74743</v>
      </c>
      <c r="J278" s="35">
        <v>75416</v>
      </c>
      <c r="K278" s="35">
        <v>76089</v>
      </c>
      <c r="L278" s="35">
        <v>80472</v>
      </c>
      <c r="M278" s="35">
        <v>39364</v>
      </c>
      <c r="N278" s="35">
        <v>38822</v>
      </c>
      <c r="O278" s="35">
        <v>38280</v>
      </c>
      <c r="P278" s="35">
        <v>38602</v>
      </c>
      <c r="Q278" s="35">
        <v>38924</v>
      </c>
      <c r="R278" s="35">
        <v>39246</v>
      </c>
      <c r="S278" s="35">
        <v>41508</v>
      </c>
      <c r="T278" s="35">
        <v>30391</v>
      </c>
      <c r="U278" s="35">
        <v>33090</v>
      </c>
      <c r="V278" s="35">
        <v>35790</v>
      </c>
      <c r="W278" s="35">
        <v>36141</v>
      </c>
      <c r="X278" s="35">
        <v>36492</v>
      </c>
      <c r="Y278" s="35">
        <v>36843</v>
      </c>
      <c r="Z278" s="35">
        <v>38964</v>
      </c>
    </row>
    <row r="279" spans="1:26" ht="12.5" customHeight="1">
      <c r="A279" s="45">
        <v>268</v>
      </c>
      <c r="B279" s="28" t="s">
        <v>299</v>
      </c>
      <c r="C279" s="89"/>
      <c r="D279" s="45">
        <v>296</v>
      </c>
      <c r="E279" s="45" t="s">
        <v>50</v>
      </c>
      <c r="F279" s="36">
        <v>2162</v>
      </c>
      <c r="G279" s="36">
        <v>2223</v>
      </c>
      <c r="H279" s="36">
        <v>2283</v>
      </c>
      <c r="I279" s="36">
        <v>2487</v>
      </c>
      <c r="J279" s="36">
        <v>2868</v>
      </c>
      <c r="K279" s="36">
        <v>2919</v>
      </c>
      <c r="L279" s="36">
        <v>3126</v>
      </c>
      <c r="M279" s="36">
        <v>1107</v>
      </c>
      <c r="N279" s="36">
        <v>1139</v>
      </c>
      <c r="O279" s="36">
        <v>1188</v>
      </c>
      <c r="P279" s="36">
        <v>1312</v>
      </c>
      <c r="Q279" s="36">
        <v>1512</v>
      </c>
      <c r="R279" s="36">
        <v>1539</v>
      </c>
      <c r="S279" s="36">
        <v>1650</v>
      </c>
      <c r="T279" s="36">
        <v>1055</v>
      </c>
      <c r="U279" s="36">
        <v>1084</v>
      </c>
      <c r="V279" s="36">
        <v>1095</v>
      </c>
      <c r="W279" s="36">
        <v>1175</v>
      </c>
      <c r="X279" s="36">
        <v>1356</v>
      </c>
      <c r="Y279" s="36">
        <v>1380</v>
      </c>
      <c r="Z279" s="36">
        <v>1476</v>
      </c>
    </row>
    <row r="280" spans="1:26" ht="12.5" customHeight="1">
      <c r="A280" s="44">
        <v>269</v>
      </c>
      <c r="B280" s="27" t="s">
        <v>300</v>
      </c>
      <c r="C280" s="88"/>
      <c r="D280" s="44">
        <v>584</v>
      </c>
      <c r="E280" s="44" t="s">
        <v>50</v>
      </c>
      <c r="F280" s="35">
        <v>1158</v>
      </c>
      <c r="G280" s="35">
        <v>1480</v>
      </c>
      <c r="H280" s="35">
        <v>1891</v>
      </c>
      <c r="I280" s="35">
        <v>2417</v>
      </c>
      <c r="J280" s="35">
        <v>3089</v>
      </c>
      <c r="K280" s="35">
        <v>3284</v>
      </c>
      <c r="L280" s="35">
        <v>3298</v>
      </c>
      <c r="M280" s="35">
        <v>721</v>
      </c>
      <c r="N280" s="35">
        <v>916</v>
      </c>
      <c r="O280" s="35">
        <v>1164</v>
      </c>
      <c r="P280" s="35">
        <v>1485</v>
      </c>
      <c r="Q280" s="35">
        <v>1895</v>
      </c>
      <c r="R280" s="35">
        <v>2011</v>
      </c>
      <c r="S280" s="35">
        <v>2021</v>
      </c>
      <c r="T280" s="35">
        <v>437</v>
      </c>
      <c r="U280" s="35">
        <v>564</v>
      </c>
      <c r="V280" s="35">
        <v>727</v>
      </c>
      <c r="W280" s="35">
        <v>932</v>
      </c>
      <c r="X280" s="35">
        <v>1194</v>
      </c>
      <c r="Y280" s="35">
        <v>1273</v>
      </c>
      <c r="Z280" s="35">
        <v>1277</v>
      </c>
    </row>
    <row r="281" spans="1:26" ht="12.5" customHeight="1">
      <c r="A281" s="45">
        <v>270</v>
      </c>
      <c r="B281" s="28" t="s">
        <v>301</v>
      </c>
      <c r="C281" s="89"/>
      <c r="D281" s="45">
        <v>583</v>
      </c>
      <c r="E281" s="45" t="s">
        <v>50</v>
      </c>
      <c r="F281" s="36">
        <v>3685</v>
      </c>
      <c r="G281" s="36">
        <v>3342</v>
      </c>
      <c r="H281" s="36">
        <v>3116</v>
      </c>
      <c r="I281" s="36">
        <v>2905</v>
      </c>
      <c r="J281" s="36">
        <v>2806</v>
      </c>
      <c r="K281" s="36">
        <v>2756</v>
      </c>
      <c r="L281" s="36">
        <v>2832</v>
      </c>
      <c r="M281" s="36">
        <v>2099</v>
      </c>
      <c r="N281" s="36">
        <v>2119</v>
      </c>
      <c r="O281" s="36">
        <v>1721</v>
      </c>
      <c r="P281" s="36">
        <v>1565</v>
      </c>
      <c r="Q281" s="36">
        <v>1503</v>
      </c>
      <c r="R281" s="36">
        <v>1473</v>
      </c>
      <c r="S281" s="36">
        <v>1515</v>
      </c>
      <c r="T281" s="36">
        <v>1586</v>
      </c>
      <c r="U281" s="36">
        <v>1223</v>
      </c>
      <c r="V281" s="36">
        <v>1395</v>
      </c>
      <c r="W281" s="36">
        <v>1340</v>
      </c>
      <c r="X281" s="36">
        <v>1303</v>
      </c>
      <c r="Y281" s="36">
        <v>1283</v>
      </c>
      <c r="Z281" s="36">
        <v>1317</v>
      </c>
    </row>
    <row r="282" spans="1:26" ht="12.5" customHeight="1">
      <c r="A282" s="44">
        <v>271</v>
      </c>
      <c r="B282" s="27" t="s">
        <v>302</v>
      </c>
      <c r="C282" s="88"/>
      <c r="D282" s="44">
        <v>520</v>
      </c>
      <c r="E282" s="44" t="s">
        <v>57</v>
      </c>
      <c r="F282" s="35">
        <v>2815</v>
      </c>
      <c r="G282" s="35">
        <v>2605</v>
      </c>
      <c r="H282" s="35">
        <v>2394</v>
      </c>
      <c r="I282" s="35">
        <v>2253</v>
      </c>
      <c r="J282" s="35">
        <v>906</v>
      </c>
      <c r="K282" s="35">
        <v>1833</v>
      </c>
      <c r="L282" s="35">
        <v>2201</v>
      </c>
      <c r="M282" s="35">
        <v>1506</v>
      </c>
      <c r="N282" s="35">
        <v>1395</v>
      </c>
      <c r="O282" s="35">
        <v>1283</v>
      </c>
      <c r="P282" s="35">
        <v>1208</v>
      </c>
      <c r="Q282" s="35">
        <v>486</v>
      </c>
      <c r="R282" s="35">
        <v>1037</v>
      </c>
      <c r="S282" s="35">
        <v>1297</v>
      </c>
      <c r="T282" s="35">
        <v>1309</v>
      </c>
      <c r="U282" s="35">
        <v>1210</v>
      </c>
      <c r="V282" s="35">
        <v>1111</v>
      </c>
      <c r="W282" s="35">
        <v>1045</v>
      </c>
      <c r="X282" s="35">
        <v>420</v>
      </c>
      <c r="Y282" s="35">
        <v>796</v>
      </c>
      <c r="Z282" s="35">
        <v>904</v>
      </c>
    </row>
    <row r="283" spans="1:26" ht="12.5" customHeight="1">
      <c r="A283" s="45">
        <v>272</v>
      </c>
      <c r="B283" s="28" t="s">
        <v>303</v>
      </c>
      <c r="C283" s="89">
        <v>36</v>
      </c>
      <c r="D283" s="45">
        <v>580</v>
      </c>
      <c r="E283" s="45" t="s">
        <v>50</v>
      </c>
      <c r="F283" s="36">
        <v>26593</v>
      </c>
      <c r="G283" s="36">
        <v>32376</v>
      </c>
      <c r="H283" s="36">
        <v>40122</v>
      </c>
      <c r="I283" s="36">
        <v>37542</v>
      </c>
      <c r="J283" s="36">
        <v>24168</v>
      </c>
      <c r="K283" s="36">
        <v>21648</v>
      </c>
      <c r="L283" s="36">
        <v>21843</v>
      </c>
      <c r="M283" s="36">
        <v>14261</v>
      </c>
      <c r="N283" s="36">
        <v>15847</v>
      </c>
      <c r="O283" s="36">
        <v>17387</v>
      </c>
      <c r="P283" s="36">
        <v>15977</v>
      </c>
      <c r="Q283" s="36">
        <v>10223</v>
      </c>
      <c r="R283" s="36">
        <v>9100</v>
      </c>
      <c r="S283" s="36">
        <v>9183</v>
      </c>
      <c r="T283" s="36">
        <v>12332</v>
      </c>
      <c r="U283" s="36">
        <v>16529</v>
      </c>
      <c r="V283" s="36">
        <v>22735</v>
      </c>
      <c r="W283" s="36">
        <v>21565</v>
      </c>
      <c r="X283" s="36">
        <v>13945</v>
      </c>
      <c r="Y283" s="36">
        <v>12548</v>
      </c>
      <c r="Z283" s="36">
        <v>12660</v>
      </c>
    </row>
    <row r="284" spans="1:26" ht="12.5" customHeight="1">
      <c r="A284" s="44">
        <v>273</v>
      </c>
      <c r="B284" s="27" t="s">
        <v>304</v>
      </c>
      <c r="C284" s="88"/>
      <c r="D284" s="44">
        <v>585</v>
      </c>
      <c r="E284" s="44" t="s">
        <v>50</v>
      </c>
      <c r="F284" s="35">
        <v>2801</v>
      </c>
      <c r="G284" s="35">
        <v>4749</v>
      </c>
      <c r="H284" s="35">
        <v>6310</v>
      </c>
      <c r="I284" s="35">
        <v>6043</v>
      </c>
      <c r="J284" s="35">
        <v>5490</v>
      </c>
      <c r="K284" s="35">
        <v>4937</v>
      </c>
      <c r="L284" s="35">
        <v>5088</v>
      </c>
      <c r="M284" s="35">
        <v>1800</v>
      </c>
      <c r="N284" s="35">
        <v>2808</v>
      </c>
      <c r="O284" s="35">
        <v>3905</v>
      </c>
      <c r="P284" s="35">
        <v>3620</v>
      </c>
      <c r="Q284" s="35">
        <v>3211</v>
      </c>
      <c r="R284" s="35">
        <v>2996</v>
      </c>
      <c r="S284" s="35">
        <v>2888</v>
      </c>
      <c r="T284" s="35">
        <v>1001</v>
      </c>
      <c r="U284" s="35">
        <v>1941</v>
      </c>
      <c r="V284" s="35">
        <v>2405</v>
      </c>
      <c r="W284" s="35">
        <v>2423</v>
      </c>
      <c r="X284" s="35">
        <v>2279</v>
      </c>
      <c r="Y284" s="35">
        <v>1941</v>
      </c>
      <c r="Z284" s="35">
        <v>2200</v>
      </c>
    </row>
    <row r="285" spans="1:26" ht="12.5" customHeight="1">
      <c r="A285" s="43">
        <v>274</v>
      </c>
      <c r="B285" s="26" t="s">
        <v>305</v>
      </c>
      <c r="C285" s="87"/>
      <c r="D285" s="43">
        <v>957</v>
      </c>
      <c r="E285" s="43" t="s">
        <v>24</v>
      </c>
      <c r="F285" s="34">
        <v>58509</v>
      </c>
      <c r="G285" s="34">
        <v>65065</v>
      </c>
      <c r="H285" s="34">
        <v>71151</v>
      </c>
      <c r="I285" s="34">
        <v>73768</v>
      </c>
      <c r="J285" s="34">
        <v>72741</v>
      </c>
      <c r="K285" s="34">
        <v>70001</v>
      </c>
      <c r="L285" s="34">
        <v>70136</v>
      </c>
      <c r="M285" s="34">
        <v>32668</v>
      </c>
      <c r="N285" s="34">
        <v>35937</v>
      </c>
      <c r="O285" s="34">
        <v>38909</v>
      </c>
      <c r="P285" s="34">
        <v>39895</v>
      </c>
      <c r="Q285" s="34">
        <v>39176</v>
      </c>
      <c r="R285" s="34">
        <v>37577</v>
      </c>
      <c r="S285" s="34">
        <v>37629</v>
      </c>
      <c r="T285" s="34">
        <v>25841</v>
      </c>
      <c r="U285" s="34">
        <v>29128</v>
      </c>
      <c r="V285" s="34">
        <v>32242</v>
      </c>
      <c r="W285" s="34">
        <v>33873</v>
      </c>
      <c r="X285" s="34">
        <v>33565</v>
      </c>
      <c r="Y285" s="34">
        <v>32424</v>
      </c>
      <c r="Z285" s="34">
        <v>32507</v>
      </c>
    </row>
    <row r="286" spans="1:26" ht="12.5" customHeight="1">
      <c r="A286" s="44">
        <v>275</v>
      </c>
      <c r="B286" s="27" t="s">
        <v>306</v>
      </c>
      <c r="C286" s="88"/>
      <c r="D286" s="44">
        <v>16</v>
      </c>
      <c r="E286" s="44" t="s">
        <v>50</v>
      </c>
      <c r="F286" s="35">
        <v>21283</v>
      </c>
      <c r="G286" s="35">
        <v>23098</v>
      </c>
      <c r="H286" s="35">
        <v>24912</v>
      </c>
      <c r="I286" s="35">
        <v>24233</v>
      </c>
      <c r="J286" s="35">
        <v>23555</v>
      </c>
      <c r="K286" s="35">
        <v>23513</v>
      </c>
      <c r="L286" s="35">
        <v>23608</v>
      </c>
      <c r="M286" s="35">
        <v>11175</v>
      </c>
      <c r="N286" s="35">
        <v>12037</v>
      </c>
      <c r="O286" s="35">
        <v>12898</v>
      </c>
      <c r="P286" s="35">
        <v>12498</v>
      </c>
      <c r="Q286" s="35">
        <v>12098</v>
      </c>
      <c r="R286" s="35">
        <v>11998</v>
      </c>
      <c r="S286" s="35">
        <v>12047</v>
      </c>
      <c r="T286" s="35">
        <v>10108</v>
      </c>
      <c r="U286" s="35">
        <v>11061</v>
      </c>
      <c r="V286" s="35">
        <v>12014</v>
      </c>
      <c r="W286" s="35">
        <v>11735</v>
      </c>
      <c r="X286" s="35">
        <v>11457</v>
      </c>
      <c r="Y286" s="35">
        <v>11515</v>
      </c>
      <c r="Z286" s="35">
        <v>11561</v>
      </c>
    </row>
    <row r="287" spans="1:26" ht="12.5" customHeight="1">
      <c r="A287" s="45">
        <v>276</v>
      </c>
      <c r="B287" s="28" t="s">
        <v>307</v>
      </c>
      <c r="C287" s="89">
        <v>37</v>
      </c>
      <c r="D287" s="45">
        <v>184</v>
      </c>
      <c r="E287" s="45" t="s">
        <v>48</v>
      </c>
      <c r="F287" s="36">
        <v>2587</v>
      </c>
      <c r="G287" s="36">
        <v>2686</v>
      </c>
      <c r="H287" s="36">
        <v>2785</v>
      </c>
      <c r="I287" s="36">
        <v>3277</v>
      </c>
      <c r="J287" s="36">
        <v>3769</v>
      </c>
      <c r="K287" s="36">
        <v>4168</v>
      </c>
      <c r="L287" s="36">
        <v>4579</v>
      </c>
      <c r="M287" s="36">
        <v>1443</v>
      </c>
      <c r="N287" s="36">
        <v>1497</v>
      </c>
      <c r="O287" s="36">
        <v>1552</v>
      </c>
      <c r="P287" s="36">
        <v>1724</v>
      </c>
      <c r="Q287" s="36">
        <v>1895</v>
      </c>
      <c r="R287" s="36">
        <v>2090</v>
      </c>
      <c r="S287" s="36">
        <v>2290</v>
      </c>
      <c r="T287" s="36">
        <v>1144</v>
      </c>
      <c r="U287" s="36">
        <v>1189</v>
      </c>
      <c r="V287" s="36">
        <v>1233</v>
      </c>
      <c r="W287" s="36">
        <v>1553</v>
      </c>
      <c r="X287" s="36">
        <v>1874</v>
      </c>
      <c r="Y287" s="36">
        <v>2078</v>
      </c>
      <c r="Z287" s="36">
        <v>2289</v>
      </c>
    </row>
    <row r="288" spans="1:26" ht="12.5" customHeight="1">
      <c r="A288" s="44">
        <v>277</v>
      </c>
      <c r="B288" s="27" t="s">
        <v>308</v>
      </c>
      <c r="C288" s="88">
        <v>38</v>
      </c>
      <c r="D288" s="44">
        <v>258</v>
      </c>
      <c r="E288" s="44" t="s">
        <v>48</v>
      </c>
      <c r="F288" s="35">
        <v>25830</v>
      </c>
      <c r="G288" s="35">
        <v>28360</v>
      </c>
      <c r="H288" s="35">
        <v>30329</v>
      </c>
      <c r="I288" s="35">
        <v>32286</v>
      </c>
      <c r="J288" s="35">
        <v>31640</v>
      </c>
      <c r="K288" s="35">
        <v>30058</v>
      </c>
      <c r="L288" s="35">
        <v>30081</v>
      </c>
      <c r="M288" s="35">
        <v>15444</v>
      </c>
      <c r="N288" s="35">
        <v>16689</v>
      </c>
      <c r="O288" s="35">
        <v>17604</v>
      </c>
      <c r="P288" s="35">
        <v>18405</v>
      </c>
      <c r="Q288" s="35">
        <v>18037</v>
      </c>
      <c r="R288" s="35">
        <v>17136</v>
      </c>
      <c r="S288" s="35">
        <v>17150</v>
      </c>
      <c r="T288" s="35">
        <v>10386</v>
      </c>
      <c r="U288" s="35">
        <v>11671</v>
      </c>
      <c r="V288" s="35">
        <v>12725</v>
      </c>
      <c r="W288" s="35">
        <v>13881</v>
      </c>
      <c r="X288" s="35">
        <v>13603</v>
      </c>
      <c r="Y288" s="35">
        <v>12922</v>
      </c>
      <c r="Z288" s="35">
        <v>12931</v>
      </c>
    </row>
    <row r="289" spans="1:26" ht="12.5" customHeight="1">
      <c r="A289" s="45">
        <v>278</v>
      </c>
      <c r="B289" s="28" t="s">
        <v>309</v>
      </c>
      <c r="C289" s="89">
        <v>39</v>
      </c>
      <c r="D289" s="45">
        <v>570</v>
      </c>
      <c r="E289" s="45" t="s">
        <v>50</v>
      </c>
      <c r="F289" s="36">
        <v>461</v>
      </c>
      <c r="G289" s="36">
        <v>480</v>
      </c>
      <c r="H289" s="36">
        <v>498</v>
      </c>
      <c r="I289" s="36">
        <v>522</v>
      </c>
      <c r="J289" s="36">
        <v>589</v>
      </c>
      <c r="K289" s="36">
        <v>588</v>
      </c>
      <c r="L289" s="36">
        <v>588</v>
      </c>
      <c r="M289" s="36">
        <v>245</v>
      </c>
      <c r="N289" s="36">
        <v>257</v>
      </c>
      <c r="O289" s="36">
        <v>268</v>
      </c>
      <c r="P289" s="36">
        <v>282</v>
      </c>
      <c r="Q289" s="36">
        <v>319</v>
      </c>
      <c r="R289" s="36">
        <v>319</v>
      </c>
      <c r="S289" s="36">
        <v>319</v>
      </c>
      <c r="T289" s="36">
        <v>216</v>
      </c>
      <c r="U289" s="36">
        <v>223</v>
      </c>
      <c r="V289" s="36">
        <v>230</v>
      </c>
      <c r="W289" s="36">
        <v>240</v>
      </c>
      <c r="X289" s="36">
        <v>270</v>
      </c>
      <c r="Y289" s="36">
        <v>269</v>
      </c>
      <c r="Z289" s="36">
        <v>269</v>
      </c>
    </row>
    <row r="290" spans="1:26" ht="12.5" customHeight="1">
      <c r="A290" s="44">
        <v>279</v>
      </c>
      <c r="B290" s="27" t="s">
        <v>310</v>
      </c>
      <c r="C290" s="88"/>
      <c r="D290" s="44">
        <v>882</v>
      </c>
      <c r="E290" s="44" t="s">
        <v>48</v>
      </c>
      <c r="F290" s="35">
        <v>3357</v>
      </c>
      <c r="G290" s="35">
        <v>4694</v>
      </c>
      <c r="H290" s="35">
        <v>5998</v>
      </c>
      <c r="I290" s="35">
        <v>5746</v>
      </c>
      <c r="J290" s="35">
        <v>5122</v>
      </c>
      <c r="K290" s="35">
        <v>4255</v>
      </c>
      <c r="L290" s="35">
        <v>4021</v>
      </c>
      <c r="M290" s="35">
        <v>1771</v>
      </c>
      <c r="N290" s="35">
        <v>2451</v>
      </c>
      <c r="O290" s="35">
        <v>3101</v>
      </c>
      <c r="P290" s="35">
        <v>2940</v>
      </c>
      <c r="Q290" s="35">
        <v>2594</v>
      </c>
      <c r="R290" s="35">
        <v>2151</v>
      </c>
      <c r="S290" s="35">
        <v>2031</v>
      </c>
      <c r="T290" s="35">
        <v>1586</v>
      </c>
      <c r="U290" s="35">
        <v>2243</v>
      </c>
      <c r="V290" s="35">
        <v>2897</v>
      </c>
      <c r="W290" s="35">
        <v>2806</v>
      </c>
      <c r="X290" s="35">
        <v>2528</v>
      </c>
      <c r="Y290" s="35">
        <v>2104</v>
      </c>
      <c r="Z290" s="35">
        <v>1990</v>
      </c>
    </row>
    <row r="291" spans="1:26" ht="12.5" customHeight="1">
      <c r="A291" s="45">
        <v>280</v>
      </c>
      <c r="B291" s="28" t="s">
        <v>311</v>
      </c>
      <c r="C291" s="89">
        <v>40</v>
      </c>
      <c r="D291" s="45">
        <v>772</v>
      </c>
      <c r="E291" s="45" t="s">
        <v>48</v>
      </c>
      <c r="F291" s="36">
        <v>360</v>
      </c>
      <c r="G291" s="36">
        <v>506</v>
      </c>
      <c r="H291" s="36">
        <v>712</v>
      </c>
      <c r="I291" s="36">
        <v>1003</v>
      </c>
      <c r="J291" s="36">
        <v>1128</v>
      </c>
      <c r="K291" s="36">
        <v>1185</v>
      </c>
      <c r="L291" s="36">
        <v>1238</v>
      </c>
      <c r="M291" s="36">
        <v>196</v>
      </c>
      <c r="N291" s="36">
        <v>268</v>
      </c>
      <c r="O291" s="36">
        <v>366</v>
      </c>
      <c r="P291" s="36">
        <v>500</v>
      </c>
      <c r="Q291" s="36">
        <v>543</v>
      </c>
      <c r="R291" s="36">
        <v>564</v>
      </c>
      <c r="S291" s="36">
        <v>586</v>
      </c>
      <c r="T291" s="36">
        <v>164</v>
      </c>
      <c r="U291" s="36">
        <v>238</v>
      </c>
      <c r="V291" s="36">
        <v>346</v>
      </c>
      <c r="W291" s="36">
        <v>503</v>
      </c>
      <c r="X291" s="36">
        <v>585</v>
      </c>
      <c r="Y291" s="36">
        <v>621</v>
      </c>
      <c r="Z291" s="36">
        <v>652</v>
      </c>
    </row>
    <row r="292" spans="1:26" ht="12.5" customHeight="1">
      <c r="A292" s="44">
        <v>281</v>
      </c>
      <c r="B292" s="27" t="s">
        <v>312</v>
      </c>
      <c r="C292" s="88"/>
      <c r="D292" s="44">
        <v>776</v>
      </c>
      <c r="E292" s="44" t="s">
        <v>48</v>
      </c>
      <c r="F292" s="35">
        <v>2911</v>
      </c>
      <c r="G292" s="35">
        <v>3274</v>
      </c>
      <c r="H292" s="35">
        <v>3684</v>
      </c>
      <c r="I292" s="35">
        <v>4301</v>
      </c>
      <c r="J292" s="35">
        <v>4607</v>
      </c>
      <c r="K292" s="35">
        <v>3954</v>
      </c>
      <c r="L292" s="35">
        <v>3742</v>
      </c>
      <c r="M292" s="35">
        <v>1488</v>
      </c>
      <c r="N292" s="35">
        <v>1718</v>
      </c>
      <c r="O292" s="35">
        <v>1981</v>
      </c>
      <c r="P292" s="35">
        <v>2324</v>
      </c>
      <c r="Q292" s="35">
        <v>2503</v>
      </c>
      <c r="R292" s="35">
        <v>2158</v>
      </c>
      <c r="S292" s="35">
        <v>2044</v>
      </c>
      <c r="T292" s="35">
        <v>1423</v>
      </c>
      <c r="U292" s="35">
        <v>1556</v>
      </c>
      <c r="V292" s="35">
        <v>1703</v>
      </c>
      <c r="W292" s="35">
        <v>1977</v>
      </c>
      <c r="X292" s="35">
        <v>2104</v>
      </c>
      <c r="Y292" s="35">
        <v>1796</v>
      </c>
      <c r="Z292" s="35">
        <v>1698</v>
      </c>
    </row>
    <row r="293" spans="1:26" ht="12.5" customHeight="1">
      <c r="A293" s="45">
        <v>282</v>
      </c>
      <c r="B293" s="28" t="s">
        <v>313</v>
      </c>
      <c r="C293" s="89"/>
      <c r="D293" s="45">
        <v>798</v>
      </c>
      <c r="E293" s="45" t="s">
        <v>60</v>
      </c>
      <c r="F293" s="36">
        <v>318</v>
      </c>
      <c r="G293" s="36">
        <v>263</v>
      </c>
      <c r="H293" s="36">
        <v>218</v>
      </c>
      <c r="I293" s="36">
        <v>209</v>
      </c>
      <c r="J293" s="36">
        <v>220</v>
      </c>
      <c r="K293" s="36">
        <v>230</v>
      </c>
      <c r="L293" s="36">
        <v>239</v>
      </c>
      <c r="M293" s="36">
        <v>180</v>
      </c>
      <c r="N293" s="36">
        <v>148</v>
      </c>
      <c r="O293" s="36">
        <v>121</v>
      </c>
      <c r="P293" s="36">
        <v>115</v>
      </c>
      <c r="Q293" s="36">
        <v>121</v>
      </c>
      <c r="R293" s="36">
        <v>126</v>
      </c>
      <c r="S293" s="36">
        <v>132</v>
      </c>
      <c r="T293" s="36">
        <v>138</v>
      </c>
      <c r="U293" s="36">
        <v>115</v>
      </c>
      <c r="V293" s="36">
        <v>97</v>
      </c>
      <c r="W293" s="36">
        <v>94</v>
      </c>
      <c r="X293" s="36">
        <v>99</v>
      </c>
      <c r="Y293" s="36">
        <v>104</v>
      </c>
      <c r="Z293" s="36">
        <v>107</v>
      </c>
    </row>
    <row r="294" spans="1:26" ht="12.5" customHeight="1">
      <c r="A294" s="46">
        <v>283</v>
      </c>
      <c r="B294" s="29" t="s">
        <v>314</v>
      </c>
      <c r="C294" s="90">
        <v>41</v>
      </c>
      <c r="D294" s="46">
        <v>876</v>
      </c>
      <c r="E294" s="46" t="s">
        <v>48</v>
      </c>
      <c r="F294" s="37">
        <v>1402</v>
      </c>
      <c r="G294" s="37">
        <v>1704</v>
      </c>
      <c r="H294" s="37">
        <v>2015</v>
      </c>
      <c r="I294" s="37">
        <v>2191</v>
      </c>
      <c r="J294" s="37">
        <v>2111</v>
      </c>
      <c r="K294" s="37">
        <v>2050</v>
      </c>
      <c r="L294" s="37">
        <v>2040</v>
      </c>
      <c r="M294" s="37">
        <v>726</v>
      </c>
      <c r="N294" s="37">
        <v>872</v>
      </c>
      <c r="O294" s="37">
        <v>1018</v>
      </c>
      <c r="P294" s="37">
        <v>1107</v>
      </c>
      <c r="Q294" s="37">
        <v>1066</v>
      </c>
      <c r="R294" s="37">
        <v>1035</v>
      </c>
      <c r="S294" s="37">
        <v>1030</v>
      </c>
      <c r="T294" s="37">
        <v>676</v>
      </c>
      <c r="U294" s="37">
        <v>832</v>
      </c>
      <c r="V294" s="37">
        <v>997</v>
      </c>
      <c r="W294" s="37">
        <v>1084</v>
      </c>
      <c r="X294" s="37">
        <v>1045</v>
      </c>
      <c r="Y294" s="37">
        <v>1015</v>
      </c>
      <c r="Z294" s="37">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zoomScaleNormal="100" workbookViewId="0">
      <selection activeCell="H12" sqref="H12"/>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315</v>
      </c>
      <c r="F3" s="19"/>
      <c r="G3" s="19"/>
      <c r="H3" s="2"/>
      <c r="I3" s="3"/>
    </row>
    <row r="4" spans="1:26" s="13" customFormat="1" ht="12.5" customHeight="1">
      <c r="B4" s="7"/>
      <c r="C4" s="7"/>
      <c r="E4" s="47" t="s">
        <v>2</v>
      </c>
      <c r="F4" s="8"/>
      <c r="G4" s="8"/>
      <c r="H4" s="1"/>
      <c r="I4" s="14"/>
    </row>
    <row r="5" spans="1:26" s="15" customFormat="1" ht="12.5" customHeight="1">
      <c r="B5" s="16"/>
      <c r="C5" s="16"/>
      <c r="E5" s="47" t="s">
        <v>16</v>
      </c>
      <c r="F5" s="47"/>
      <c r="G5" s="17"/>
      <c r="H5" s="18"/>
      <c r="I5" s="18"/>
    </row>
    <row r="6" spans="1:26" s="15" customFormat="1" ht="12.5" customHeight="1">
      <c r="B6" s="16"/>
      <c r="C6" s="16"/>
      <c r="E6" s="47" t="s">
        <v>4</v>
      </c>
      <c r="F6" s="47"/>
      <c r="G6" s="17"/>
      <c r="H6" s="18"/>
      <c r="I6" s="18"/>
    </row>
    <row r="7" spans="1:26" ht="12" customHeight="1">
      <c r="B7" s="9"/>
      <c r="C7" s="9"/>
      <c r="D7" s="6"/>
      <c r="E7" s="6"/>
      <c r="F7" s="6"/>
      <c r="G7" s="6"/>
      <c r="H7" s="6"/>
      <c r="I7" s="6"/>
    </row>
    <row r="8" spans="1:26" ht="12.5" customHeight="1">
      <c r="A8" s="110"/>
      <c r="B8" s="10"/>
      <c r="C8" s="10"/>
      <c r="D8" s="11"/>
      <c r="E8" s="11"/>
      <c r="F8" s="111" t="s">
        <v>316</v>
      </c>
      <c r="G8" s="111"/>
      <c r="H8" s="111"/>
      <c r="I8" s="111"/>
      <c r="J8" s="111"/>
      <c r="K8" s="111"/>
      <c r="L8" s="111"/>
      <c r="M8" s="111" t="s">
        <v>317</v>
      </c>
      <c r="N8" s="111"/>
      <c r="O8" s="111"/>
      <c r="P8" s="111"/>
      <c r="Q8" s="111"/>
      <c r="R8" s="111"/>
      <c r="S8" s="111"/>
      <c r="T8" s="111" t="s">
        <v>318</v>
      </c>
      <c r="U8" s="111"/>
      <c r="V8" s="111"/>
      <c r="W8" s="111"/>
      <c r="X8" s="111"/>
      <c r="Y8" s="111"/>
      <c r="Z8" s="111"/>
    </row>
    <row r="9" spans="1:26" ht="12.5" customHeight="1">
      <c r="A9" s="110"/>
      <c r="B9" s="10"/>
      <c r="C9" s="10"/>
      <c r="D9" s="11"/>
      <c r="E9" s="11"/>
      <c r="F9" s="111"/>
      <c r="G9" s="111"/>
      <c r="H9" s="111"/>
      <c r="I9" s="111"/>
      <c r="J9" s="111"/>
      <c r="K9" s="111"/>
      <c r="L9" s="111"/>
      <c r="M9" s="111"/>
      <c r="N9" s="111"/>
      <c r="O9" s="111"/>
      <c r="P9" s="111"/>
      <c r="Q9" s="111"/>
      <c r="R9" s="111"/>
      <c r="S9" s="111"/>
      <c r="T9" s="111"/>
      <c r="U9" s="111"/>
      <c r="V9" s="111"/>
      <c r="W9" s="111"/>
      <c r="X9" s="111"/>
      <c r="Y9" s="111"/>
      <c r="Z9" s="111"/>
    </row>
    <row r="10" spans="1:26" ht="41.25" customHeight="1">
      <c r="A10" s="110"/>
      <c r="B10" s="10"/>
      <c r="C10" s="10"/>
      <c r="D10" s="98"/>
      <c r="E10" s="98"/>
      <c r="F10" s="112"/>
      <c r="G10" s="112"/>
      <c r="H10" s="112"/>
      <c r="I10" s="112"/>
      <c r="J10" s="112"/>
      <c r="K10" s="112"/>
      <c r="L10" s="112"/>
      <c r="M10" s="112"/>
      <c r="N10" s="112"/>
      <c r="O10" s="112"/>
      <c r="P10" s="112"/>
      <c r="Q10" s="112"/>
      <c r="R10" s="112"/>
      <c r="S10" s="112"/>
      <c r="T10" s="112"/>
      <c r="U10" s="112"/>
      <c r="V10" s="112"/>
      <c r="W10" s="112"/>
      <c r="X10" s="112"/>
      <c r="Y10" s="112"/>
      <c r="Z10" s="112"/>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30">
        <v>5327231.0410000002</v>
      </c>
      <c r="G12" s="30">
        <v>5744212.9299999997</v>
      </c>
      <c r="H12" s="30">
        <v>6143493.8059999999</v>
      </c>
      <c r="I12" s="30">
        <v>6541906.9560000002</v>
      </c>
      <c r="J12" s="30">
        <v>6956823.5880000005</v>
      </c>
      <c r="K12" s="30">
        <v>7379796.9670000002</v>
      </c>
      <c r="L12" s="30">
        <v>7794798.7290000003</v>
      </c>
      <c r="M12" s="30">
        <v>2680895.2620000001</v>
      </c>
      <c r="N12" s="30">
        <v>2892141.5490000001</v>
      </c>
      <c r="O12" s="30">
        <v>3093433.858</v>
      </c>
      <c r="P12" s="30">
        <v>3296485.267</v>
      </c>
      <c r="Q12" s="30">
        <v>3507703.6349999998</v>
      </c>
      <c r="R12" s="30">
        <v>3720696.3739999998</v>
      </c>
      <c r="S12" s="30">
        <v>3929973.9530000002</v>
      </c>
      <c r="T12" s="30">
        <v>2646335.7790000001</v>
      </c>
      <c r="U12" s="30">
        <v>2852071.3810000001</v>
      </c>
      <c r="V12" s="30">
        <v>3050059.9479999999</v>
      </c>
      <c r="W12" s="30">
        <v>3245421.6889999998</v>
      </c>
      <c r="X12" s="30">
        <v>3449119.9530000002</v>
      </c>
      <c r="Y12" s="30">
        <v>3659100.5929999999</v>
      </c>
      <c r="Z12" s="30">
        <v>3864824.7760000001</v>
      </c>
    </row>
    <row r="13" spans="1:26" ht="12.5" customHeight="1">
      <c r="A13" s="40">
        <v>2</v>
      </c>
      <c r="B13" s="21" t="s">
        <v>25</v>
      </c>
      <c r="C13" s="84"/>
      <c r="D13" s="40">
        <v>947</v>
      </c>
      <c r="E13" s="40" t="s">
        <v>24</v>
      </c>
      <c r="F13" s="31">
        <v>490604.85200000001</v>
      </c>
      <c r="G13" s="31">
        <v>560759.47199999995</v>
      </c>
      <c r="H13" s="31">
        <v>639661.38600000006</v>
      </c>
      <c r="I13" s="31">
        <v>729733.00300000003</v>
      </c>
      <c r="J13" s="31">
        <v>836363.75699999998</v>
      </c>
      <c r="K13" s="31">
        <v>958577.201</v>
      </c>
      <c r="L13" s="31">
        <v>1094365.605</v>
      </c>
      <c r="M13" s="31">
        <v>244051.00099999999</v>
      </c>
      <c r="N13" s="31">
        <v>278799.89399999997</v>
      </c>
      <c r="O13" s="31">
        <v>318000.98</v>
      </c>
      <c r="P13" s="31">
        <v>362945.511</v>
      </c>
      <c r="Q13" s="31">
        <v>416385.80699999997</v>
      </c>
      <c r="R13" s="31">
        <v>477837.402</v>
      </c>
      <c r="S13" s="31">
        <v>546155.73899999994</v>
      </c>
      <c r="T13" s="31">
        <v>246553.851</v>
      </c>
      <c r="U13" s="31">
        <v>281959.57799999998</v>
      </c>
      <c r="V13" s="31">
        <v>321660.40600000002</v>
      </c>
      <c r="W13" s="31">
        <v>366787.49200000003</v>
      </c>
      <c r="X13" s="31">
        <v>419977.95</v>
      </c>
      <c r="Y13" s="31">
        <v>480739.799</v>
      </c>
      <c r="Z13" s="31">
        <v>548209.86600000004</v>
      </c>
    </row>
    <row r="14" spans="1:26" ht="12.5" customHeight="1">
      <c r="A14" s="40">
        <v>3</v>
      </c>
      <c r="B14" s="21" t="s">
        <v>26</v>
      </c>
      <c r="C14" s="84"/>
      <c r="D14" s="40">
        <v>1833</v>
      </c>
      <c r="E14" s="40" t="s">
        <v>24</v>
      </c>
      <c r="F14" s="31">
        <v>288060.44300000003</v>
      </c>
      <c r="G14" s="31">
        <v>323178.11700000003</v>
      </c>
      <c r="H14" s="31">
        <v>355881.66800000001</v>
      </c>
      <c r="I14" s="31">
        <v>391985.54300000001</v>
      </c>
      <c r="J14" s="31">
        <v>435366.79</v>
      </c>
      <c r="K14" s="31">
        <v>481520.01500000001</v>
      </c>
      <c r="L14" s="31">
        <v>525869.28200000001</v>
      </c>
      <c r="M14" s="31">
        <v>145658.86600000001</v>
      </c>
      <c r="N14" s="31">
        <v>163624.109</v>
      </c>
      <c r="O14" s="31">
        <v>179941.55600000001</v>
      </c>
      <c r="P14" s="31">
        <v>199133.41800000001</v>
      </c>
      <c r="Q14" s="31">
        <v>222726.51199999999</v>
      </c>
      <c r="R14" s="31">
        <v>246800.019</v>
      </c>
      <c r="S14" s="31">
        <v>270179.46100000001</v>
      </c>
      <c r="T14" s="31">
        <v>142401.57699999999</v>
      </c>
      <c r="U14" s="31">
        <v>159554.008</v>
      </c>
      <c r="V14" s="31">
        <v>175940.11199999999</v>
      </c>
      <c r="W14" s="31">
        <v>192852.125</v>
      </c>
      <c r="X14" s="31">
        <v>212640.27799999999</v>
      </c>
      <c r="Y14" s="31">
        <v>234719.99600000001</v>
      </c>
      <c r="Z14" s="31">
        <v>255689.821</v>
      </c>
    </row>
    <row r="15" spans="1:26" ht="12.5" customHeight="1">
      <c r="A15" s="40">
        <v>4</v>
      </c>
      <c r="B15" s="21" t="s">
        <v>27</v>
      </c>
      <c r="C15" s="84"/>
      <c r="D15" s="40">
        <v>921</v>
      </c>
      <c r="E15" s="40" t="s">
        <v>24</v>
      </c>
      <c r="F15" s="31">
        <v>1239984.308</v>
      </c>
      <c r="G15" s="31">
        <v>1376199.571</v>
      </c>
      <c r="H15" s="31">
        <v>1511915.31</v>
      </c>
      <c r="I15" s="31">
        <v>1647073.7890000001</v>
      </c>
      <c r="J15" s="31">
        <v>1775360.5330000001</v>
      </c>
      <c r="K15" s="31">
        <v>1896327.2930000001</v>
      </c>
      <c r="L15" s="31">
        <v>2014708.531</v>
      </c>
      <c r="M15" s="31">
        <v>640531.56400000001</v>
      </c>
      <c r="N15" s="31">
        <v>711481.304</v>
      </c>
      <c r="O15" s="31">
        <v>781526.67799999996</v>
      </c>
      <c r="P15" s="31">
        <v>851430.25199999998</v>
      </c>
      <c r="Q15" s="31">
        <v>916462.27300000004</v>
      </c>
      <c r="R15" s="31">
        <v>977497.11800000002</v>
      </c>
      <c r="S15" s="31">
        <v>1037597.732</v>
      </c>
      <c r="T15" s="31">
        <v>599452.74399999995</v>
      </c>
      <c r="U15" s="31">
        <v>664718.26699999999</v>
      </c>
      <c r="V15" s="31">
        <v>730388.63199999998</v>
      </c>
      <c r="W15" s="31">
        <v>795643.53700000001</v>
      </c>
      <c r="X15" s="31">
        <v>858898.26</v>
      </c>
      <c r="Y15" s="31">
        <v>918830.17500000005</v>
      </c>
      <c r="Z15" s="31">
        <v>977110.799</v>
      </c>
    </row>
    <row r="16" spans="1:26" ht="12.5" customHeight="1">
      <c r="A16" s="40">
        <v>5</v>
      </c>
      <c r="B16" s="21" t="s">
        <v>28</v>
      </c>
      <c r="C16" s="84"/>
      <c r="D16" s="40">
        <v>1832</v>
      </c>
      <c r="E16" s="40" t="s">
        <v>24</v>
      </c>
      <c r="F16" s="31">
        <v>1837799.004</v>
      </c>
      <c r="G16" s="31">
        <v>1950219.95</v>
      </c>
      <c r="H16" s="31">
        <v>2044789.22</v>
      </c>
      <c r="I16" s="31">
        <v>2125348.4019999998</v>
      </c>
      <c r="J16" s="31">
        <v>2201806.6740000001</v>
      </c>
      <c r="K16" s="31">
        <v>2279489.6159999999</v>
      </c>
      <c r="L16" s="31">
        <v>2346709.4810000001</v>
      </c>
      <c r="M16" s="31">
        <v>933103.49100000004</v>
      </c>
      <c r="N16" s="31">
        <v>989641.71499999997</v>
      </c>
      <c r="O16" s="31">
        <v>1037057.235</v>
      </c>
      <c r="P16" s="31">
        <v>1078362.659</v>
      </c>
      <c r="Q16" s="31">
        <v>1117990.3929999999</v>
      </c>
      <c r="R16" s="31">
        <v>1156649.075</v>
      </c>
      <c r="S16" s="31">
        <v>1189407.443</v>
      </c>
      <c r="T16" s="31">
        <v>904695.51300000004</v>
      </c>
      <c r="U16" s="31">
        <v>960578.23499999999</v>
      </c>
      <c r="V16" s="31">
        <v>1007731.985</v>
      </c>
      <c r="W16" s="31">
        <v>1046985.743</v>
      </c>
      <c r="X16" s="31">
        <v>1083816.281</v>
      </c>
      <c r="Y16" s="31">
        <v>1122840.541</v>
      </c>
      <c r="Z16" s="31">
        <v>1157302.0379999999</v>
      </c>
    </row>
    <row r="17" spans="1:26" ht="12.5" customHeight="1">
      <c r="A17" s="40">
        <v>6</v>
      </c>
      <c r="B17" s="21" t="s">
        <v>29</v>
      </c>
      <c r="C17" s="84"/>
      <c r="D17" s="40">
        <v>1830</v>
      </c>
      <c r="E17" s="40" t="s">
        <v>24</v>
      </c>
      <c r="F17" s="31">
        <v>442840.07799999998</v>
      </c>
      <c r="G17" s="31">
        <v>483018.22600000002</v>
      </c>
      <c r="H17" s="31">
        <v>521836.32199999999</v>
      </c>
      <c r="I17" s="31">
        <v>557500.98100000003</v>
      </c>
      <c r="J17" s="31">
        <v>591352.34499999997</v>
      </c>
      <c r="K17" s="31">
        <v>623934.12600000005</v>
      </c>
      <c r="L17" s="31">
        <v>653962.33200000005</v>
      </c>
      <c r="M17" s="31">
        <v>219608.291</v>
      </c>
      <c r="N17" s="31">
        <v>238982.497</v>
      </c>
      <c r="O17" s="31">
        <v>257772.62400000001</v>
      </c>
      <c r="P17" s="31">
        <v>274944.99200000003</v>
      </c>
      <c r="Q17" s="31">
        <v>291416.32199999999</v>
      </c>
      <c r="R17" s="31">
        <v>307136.68900000001</v>
      </c>
      <c r="S17" s="31">
        <v>321628.75400000002</v>
      </c>
      <c r="T17" s="31">
        <v>223231.78700000001</v>
      </c>
      <c r="U17" s="31">
        <v>244035.72899999999</v>
      </c>
      <c r="V17" s="31">
        <v>264063.69799999997</v>
      </c>
      <c r="W17" s="31">
        <v>282555.989</v>
      </c>
      <c r="X17" s="31">
        <v>299936.02299999999</v>
      </c>
      <c r="Y17" s="31">
        <v>316797.43699999998</v>
      </c>
      <c r="Z17" s="31">
        <v>332333.57799999998</v>
      </c>
    </row>
    <row r="18" spans="1:26" ht="12.5" customHeight="1">
      <c r="A18" s="40">
        <v>7</v>
      </c>
      <c r="B18" s="21" t="s">
        <v>30</v>
      </c>
      <c r="C18" s="84"/>
      <c r="D18" s="40">
        <v>1835</v>
      </c>
      <c r="E18" s="40" t="s">
        <v>24</v>
      </c>
      <c r="F18" s="31">
        <v>6939.9189999999999</v>
      </c>
      <c r="G18" s="31">
        <v>7721.6059999999998</v>
      </c>
      <c r="H18" s="31">
        <v>8574.6610000000001</v>
      </c>
      <c r="I18" s="31">
        <v>9376.3169999999991</v>
      </c>
      <c r="J18" s="31">
        <v>10348.322</v>
      </c>
      <c r="K18" s="31">
        <v>11311.666999999999</v>
      </c>
      <c r="L18" s="31">
        <v>12355.695</v>
      </c>
      <c r="M18" s="31">
        <v>3540.6320000000001</v>
      </c>
      <c r="N18" s="31">
        <v>3933.9569999999999</v>
      </c>
      <c r="O18" s="31">
        <v>4361.5349999999999</v>
      </c>
      <c r="P18" s="31">
        <v>4770.1270000000004</v>
      </c>
      <c r="Q18" s="31">
        <v>5264.4449999999997</v>
      </c>
      <c r="R18" s="31">
        <v>5759.7650000000003</v>
      </c>
      <c r="S18" s="31">
        <v>6294.5410000000002</v>
      </c>
      <c r="T18" s="31">
        <v>3399.2869999999998</v>
      </c>
      <c r="U18" s="31">
        <v>3787.6489999999999</v>
      </c>
      <c r="V18" s="31">
        <v>4213.1260000000002</v>
      </c>
      <c r="W18" s="31">
        <v>4606.1899999999996</v>
      </c>
      <c r="X18" s="31">
        <v>5083.8770000000004</v>
      </c>
      <c r="Y18" s="31">
        <v>5551.902</v>
      </c>
      <c r="Z18" s="31">
        <v>6061.1540000000005</v>
      </c>
    </row>
    <row r="19" spans="1:26" ht="12.5" customHeight="1">
      <c r="A19" s="40">
        <v>8</v>
      </c>
      <c r="B19" s="21" t="s">
        <v>31</v>
      </c>
      <c r="C19" s="84"/>
      <c r="D19" s="40">
        <v>927</v>
      </c>
      <c r="E19" s="40" t="s">
        <v>24</v>
      </c>
      <c r="F19" s="31">
        <v>20358.775000000001</v>
      </c>
      <c r="G19" s="31">
        <v>21668.023000000001</v>
      </c>
      <c r="H19" s="31">
        <v>22850.425999999999</v>
      </c>
      <c r="I19" s="31">
        <v>24313.896000000001</v>
      </c>
      <c r="J19" s="31">
        <v>26524.746999999999</v>
      </c>
      <c r="K19" s="31">
        <v>28547.026000000002</v>
      </c>
      <c r="L19" s="31">
        <v>30322.114000000001</v>
      </c>
      <c r="M19" s="31">
        <v>10127.623</v>
      </c>
      <c r="N19" s="31">
        <v>10761.99</v>
      </c>
      <c r="O19" s="31">
        <v>11367.527</v>
      </c>
      <c r="P19" s="31">
        <v>12095.816999999999</v>
      </c>
      <c r="Q19" s="31">
        <v>13225.135</v>
      </c>
      <c r="R19" s="31">
        <v>14194.316000000001</v>
      </c>
      <c r="S19" s="31">
        <v>15068.788</v>
      </c>
      <c r="T19" s="31">
        <v>10231.152</v>
      </c>
      <c r="U19" s="31">
        <v>10906.032999999999</v>
      </c>
      <c r="V19" s="31">
        <v>11482.898999999999</v>
      </c>
      <c r="W19" s="31">
        <v>12218.079</v>
      </c>
      <c r="X19" s="31">
        <v>13299.611999999999</v>
      </c>
      <c r="Y19" s="31">
        <v>14352.71</v>
      </c>
      <c r="Z19" s="31">
        <v>15253.325999999999</v>
      </c>
    </row>
    <row r="20" spans="1:26" ht="12.5" customHeight="1">
      <c r="A20" s="40">
        <v>9</v>
      </c>
      <c r="B20" s="21" t="s">
        <v>32</v>
      </c>
      <c r="C20" s="84"/>
      <c r="D20" s="40">
        <v>1829</v>
      </c>
      <c r="E20" s="40" t="s">
        <v>24</v>
      </c>
      <c r="F20" s="31">
        <v>1000643.662</v>
      </c>
      <c r="G20" s="31">
        <v>1021447.965</v>
      </c>
      <c r="H20" s="31">
        <v>1037984.813</v>
      </c>
      <c r="I20" s="31">
        <v>1056575.0249999999</v>
      </c>
      <c r="J20" s="31">
        <v>1079700.42</v>
      </c>
      <c r="K20" s="31">
        <v>1100090.023</v>
      </c>
      <c r="L20" s="31">
        <v>1116505.689</v>
      </c>
      <c r="M20" s="31">
        <v>484273.79399999999</v>
      </c>
      <c r="N20" s="31">
        <v>494916.08299999998</v>
      </c>
      <c r="O20" s="31">
        <v>503405.723</v>
      </c>
      <c r="P20" s="31">
        <v>512802.49099999998</v>
      </c>
      <c r="Q20" s="31">
        <v>524232.74800000002</v>
      </c>
      <c r="R20" s="31">
        <v>534821.99</v>
      </c>
      <c r="S20" s="31">
        <v>543641.495</v>
      </c>
      <c r="T20" s="31">
        <v>516369.86800000002</v>
      </c>
      <c r="U20" s="31">
        <v>526531.88199999998</v>
      </c>
      <c r="V20" s="31">
        <v>534579.09</v>
      </c>
      <c r="W20" s="31">
        <v>543772.53399999999</v>
      </c>
      <c r="X20" s="31">
        <v>555467.67200000002</v>
      </c>
      <c r="Y20" s="31">
        <v>565268.03300000005</v>
      </c>
      <c r="Z20" s="31">
        <v>572864.19400000002</v>
      </c>
    </row>
    <row r="21" spans="1:26" ht="12.5" customHeight="1">
      <c r="A21" s="41">
        <v>10</v>
      </c>
      <c r="B21" s="22" t="s">
        <v>33</v>
      </c>
      <c r="C21" s="85"/>
      <c r="D21" s="41">
        <v>901</v>
      </c>
      <c r="E21" s="41" t="s">
        <v>24</v>
      </c>
      <c r="F21" s="32">
        <v>1145507.68</v>
      </c>
      <c r="G21" s="32">
        <v>1169481.4739999999</v>
      </c>
      <c r="H21" s="32">
        <v>1188359.4069999999</v>
      </c>
      <c r="I21" s="32">
        <v>1209215.0360000001</v>
      </c>
      <c r="J21" s="32">
        <v>1234767.5160000001</v>
      </c>
      <c r="K21" s="32">
        <v>1256622.1880000001</v>
      </c>
      <c r="L21" s="32">
        <v>1273304.2609999999</v>
      </c>
      <c r="M21" s="32">
        <v>555758.69299999997</v>
      </c>
      <c r="N21" s="32">
        <v>567867.67799999996</v>
      </c>
      <c r="O21" s="32">
        <v>577397.82200000004</v>
      </c>
      <c r="P21" s="32">
        <v>587783.89399999997</v>
      </c>
      <c r="Q21" s="32">
        <v>600332.39199999999</v>
      </c>
      <c r="R21" s="32">
        <v>611553.05099999998</v>
      </c>
      <c r="S21" s="32">
        <v>620463.32799999998</v>
      </c>
      <c r="T21" s="32">
        <v>589748.98699999996</v>
      </c>
      <c r="U21" s="32">
        <v>601613.79599999997</v>
      </c>
      <c r="V21" s="32">
        <v>610961.58499999996</v>
      </c>
      <c r="W21" s="32">
        <v>621431.14199999999</v>
      </c>
      <c r="X21" s="32">
        <v>634435.12399999995</v>
      </c>
      <c r="Y21" s="32">
        <v>645069.13699999999</v>
      </c>
      <c r="Z21" s="32">
        <v>652840.93299999996</v>
      </c>
    </row>
    <row r="22" spans="1:26" ht="12.5" customHeight="1">
      <c r="A22" s="41">
        <v>11</v>
      </c>
      <c r="B22" s="22" t="s">
        <v>34</v>
      </c>
      <c r="C22" s="85"/>
      <c r="D22" s="41">
        <v>902</v>
      </c>
      <c r="E22" s="41" t="s">
        <v>24</v>
      </c>
      <c r="F22" s="32">
        <v>4181723.361</v>
      </c>
      <c r="G22" s="32">
        <v>4574731.4560000002</v>
      </c>
      <c r="H22" s="32">
        <v>4955134.3990000002</v>
      </c>
      <c r="I22" s="32">
        <v>5332691.92</v>
      </c>
      <c r="J22" s="32">
        <v>5722056.0719999997</v>
      </c>
      <c r="K22" s="32">
        <v>6123174.7790000001</v>
      </c>
      <c r="L22" s="32">
        <v>6521494.4680000003</v>
      </c>
      <c r="M22" s="32">
        <v>2125136.5690000001</v>
      </c>
      <c r="N22" s="32">
        <v>2324273.8709999998</v>
      </c>
      <c r="O22" s="32">
        <v>2516036.0359999998</v>
      </c>
      <c r="P22" s="32">
        <v>2708701.3730000001</v>
      </c>
      <c r="Q22" s="32">
        <v>2907371.2429999998</v>
      </c>
      <c r="R22" s="32">
        <v>3109143.3229999999</v>
      </c>
      <c r="S22" s="32">
        <v>3309510.625</v>
      </c>
      <c r="T22" s="32">
        <v>2056586.7919999999</v>
      </c>
      <c r="U22" s="32">
        <v>2250457.585</v>
      </c>
      <c r="V22" s="32">
        <v>2439098.3629999999</v>
      </c>
      <c r="W22" s="32">
        <v>2623990.5469999998</v>
      </c>
      <c r="X22" s="32">
        <v>2814684.8289999999</v>
      </c>
      <c r="Y22" s="32">
        <v>3014031.4559999998</v>
      </c>
      <c r="Z22" s="32">
        <v>3211983.8429999999</v>
      </c>
    </row>
    <row r="23" spans="1:26" ht="12.5" customHeight="1">
      <c r="A23" s="41">
        <v>12</v>
      </c>
      <c r="B23" s="23" t="s">
        <v>35</v>
      </c>
      <c r="C23" s="85"/>
      <c r="D23" s="41">
        <v>934</v>
      </c>
      <c r="E23" s="41" t="s">
        <v>24</v>
      </c>
      <c r="F23" s="32">
        <v>3675447.7349999999</v>
      </c>
      <c r="G23" s="32">
        <v>3995049.7540000002</v>
      </c>
      <c r="H23" s="32">
        <v>4297918.5449999999</v>
      </c>
      <c r="I23" s="32">
        <v>4588501.4110000003</v>
      </c>
      <c r="J23" s="32">
        <v>4885441.2309999997</v>
      </c>
      <c r="K23" s="32">
        <v>5182043.4620000003</v>
      </c>
      <c r="L23" s="32">
        <v>5464056.3049999997</v>
      </c>
      <c r="M23" s="32">
        <v>1872569.068</v>
      </c>
      <c r="N23" s="32">
        <v>2034700.098</v>
      </c>
      <c r="O23" s="32">
        <v>2188231.8130000001</v>
      </c>
      <c r="P23" s="32">
        <v>2337587.605</v>
      </c>
      <c r="Q23" s="32">
        <v>2490939.6809999999</v>
      </c>
      <c r="R23" s="32">
        <v>2641219.355</v>
      </c>
      <c r="S23" s="32">
        <v>2783494.2969999998</v>
      </c>
      <c r="T23" s="32">
        <v>1802878.6669999999</v>
      </c>
      <c r="U23" s="32">
        <v>1960349.656</v>
      </c>
      <c r="V23" s="32">
        <v>2109686.7319999998</v>
      </c>
      <c r="W23" s="32">
        <v>2250913.8059999999</v>
      </c>
      <c r="X23" s="32">
        <v>2394501.5499999998</v>
      </c>
      <c r="Y23" s="32">
        <v>2540824.1069999998</v>
      </c>
      <c r="Z23" s="32">
        <v>2680562.0079999999</v>
      </c>
    </row>
    <row r="24" spans="1:26" ht="12.5" customHeight="1">
      <c r="A24" s="41">
        <v>13</v>
      </c>
      <c r="B24" s="23" t="s">
        <v>36</v>
      </c>
      <c r="C24" s="85"/>
      <c r="D24" s="41">
        <v>948</v>
      </c>
      <c r="E24" s="41" t="s">
        <v>24</v>
      </c>
      <c r="F24" s="32">
        <v>2978289.406</v>
      </c>
      <c r="G24" s="32">
        <v>3305985.1409999998</v>
      </c>
      <c r="H24" s="32">
        <v>3635583.0040000002</v>
      </c>
      <c r="I24" s="32">
        <v>3971957.3790000002</v>
      </c>
      <c r="J24" s="32">
        <v>4322553.3729999997</v>
      </c>
      <c r="K24" s="32">
        <v>4684981.3530000001</v>
      </c>
      <c r="L24" s="32">
        <v>5050207.5889999997</v>
      </c>
      <c r="M24" s="32">
        <v>1507663.2690000001</v>
      </c>
      <c r="N24" s="32">
        <v>1673436.12</v>
      </c>
      <c r="O24" s="32">
        <v>1839235.0549999999</v>
      </c>
      <c r="P24" s="32">
        <v>2010239.82</v>
      </c>
      <c r="Q24" s="32">
        <v>2188768.1359999999</v>
      </c>
      <c r="R24" s="32">
        <v>2371247.1269999999</v>
      </c>
      <c r="S24" s="32">
        <v>2555677.2059999998</v>
      </c>
      <c r="T24" s="32">
        <v>1470626.1370000001</v>
      </c>
      <c r="U24" s="32">
        <v>1632549.0209999999</v>
      </c>
      <c r="V24" s="32">
        <v>1796347.949</v>
      </c>
      <c r="W24" s="32">
        <v>1961717.5589999999</v>
      </c>
      <c r="X24" s="32">
        <v>2133785.2370000002</v>
      </c>
      <c r="Y24" s="32">
        <v>2313734.2259999998</v>
      </c>
      <c r="Z24" s="32">
        <v>2494530.3829999999</v>
      </c>
    </row>
    <row r="25" spans="1:26" ht="12.5" customHeight="1">
      <c r="A25" s="40">
        <v>14</v>
      </c>
      <c r="B25" s="24" t="s">
        <v>37</v>
      </c>
      <c r="C25" s="84"/>
      <c r="D25" s="40">
        <v>941</v>
      </c>
      <c r="E25" s="40" t="s">
        <v>24</v>
      </c>
      <c r="F25" s="31">
        <v>506275.62599999999</v>
      </c>
      <c r="G25" s="31">
        <v>579681.70200000005</v>
      </c>
      <c r="H25" s="31">
        <v>657215.85400000005</v>
      </c>
      <c r="I25" s="31">
        <v>744190.50899999996</v>
      </c>
      <c r="J25" s="31">
        <v>836614.84100000001</v>
      </c>
      <c r="K25" s="31">
        <v>941131.31700000004</v>
      </c>
      <c r="L25" s="31">
        <v>1057438.1629999999</v>
      </c>
      <c r="M25" s="31">
        <v>252567.50099999999</v>
      </c>
      <c r="N25" s="31">
        <v>289573.77299999999</v>
      </c>
      <c r="O25" s="31">
        <v>327804.223</v>
      </c>
      <c r="P25" s="31">
        <v>371113.76799999998</v>
      </c>
      <c r="Q25" s="31">
        <v>416431.56199999998</v>
      </c>
      <c r="R25" s="31">
        <v>467923.96799999999</v>
      </c>
      <c r="S25" s="31">
        <v>526016.32799999998</v>
      </c>
      <c r="T25" s="31">
        <v>253708.125</v>
      </c>
      <c r="U25" s="31">
        <v>290107.929</v>
      </c>
      <c r="V25" s="31">
        <v>329411.63099999999</v>
      </c>
      <c r="W25" s="31">
        <v>373076.74099999998</v>
      </c>
      <c r="X25" s="31">
        <v>420183.27899999998</v>
      </c>
      <c r="Y25" s="31">
        <v>473207.34899999999</v>
      </c>
      <c r="Z25" s="31">
        <v>531421.83499999996</v>
      </c>
    </row>
    <row r="26" spans="1:26" ht="12.5" customHeight="1">
      <c r="A26" s="40">
        <v>15</v>
      </c>
      <c r="B26" s="24" t="s">
        <v>38</v>
      </c>
      <c r="C26" s="84"/>
      <c r="D26" s="40">
        <v>1636</v>
      </c>
      <c r="E26" s="40" t="s">
        <v>24</v>
      </c>
      <c r="F26" s="31">
        <v>265852.00199999998</v>
      </c>
      <c r="G26" s="31">
        <v>298698.47700000001</v>
      </c>
      <c r="H26" s="31">
        <v>333947.033</v>
      </c>
      <c r="I26" s="31">
        <v>374684.85800000001</v>
      </c>
      <c r="J26" s="31">
        <v>420661.37099999998</v>
      </c>
      <c r="K26" s="31">
        <v>473816.85800000001</v>
      </c>
      <c r="L26" s="31">
        <v>533143.39800000004</v>
      </c>
      <c r="M26" s="31">
        <v>131642.24799999999</v>
      </c>
      <c r="N26" s="31">
        <v>148353.75099999999</v>
      </c>
      <c r="O26" s="31">
        <v>165592.611</v>
      </c>
      <c r="P26" s="31">
        <v>185929.56299999999</v>
      </c>
      <c r="Q26" s="31">
        <v>208697.97899999999</v>
      </c>
      <c r="R26" s="31">
        <v>234663.899</v>
      </c>
      <c r="S26" s="31">
        <v>264412.00400000002</v>
      </c>
      <c r="T26" s="31">
        <v>134209.75399999999</v>
      </c>
      <c r="U26" s="31">
        <v>150344.726</v>
      </c>
      <c r="V26" s="31">
        <v>168354.42199999999</v>
      </c>
      <c r="W26" s="31">
        <v>188755.29500000001</v>
      </c>
      <c r="X26" s="31">
        <v>211963.39199999999</v>
      </c>
      <c r="Y26" s="31">
        <v>239152.959</v>
      </c>
      <c r="Z26" s="31">
        <v>268731.39399999997</v>
      </c>
    </row>
    <row r="27" spans="1:26" ht="12.5" customHeight="1">
      <c r="A27" s="40">
        <v>16</v>
      </c>
      <c r="B27" s="24" t="s">
        <v>39</v>
      </c>
      <c r="C27" s="84"/>
      <c r="D27" s="40">
        <v>1637</v>
      </c>
      <c r="E27" s="40" t="s">
        <v>24</v>
      </c>
      <c r="F27" s="31">
        <v>49770.838000000003</v>
      </c>
      <c r="G27" s="31">
        <v>53768.578999999998</v>
      </c>
      <c r="H27" s="31">
        <v>57577.24</v>
      </c>
      <c r="I27" s="31">
        <v>61001.741000000002</v>
      </c>
      <c r="J27" s="31">
        <v>65206.321000000004</v>
      </c>
      <c r="K27" s="31">
        <v>68809.959000000003</v>
      </c>
      <c r="L27" s="31">
        <v>72027.554000000004</v>
      </c>
      <c r="M27" s="31">
        <v>24857.572</v>
      </c>
      <c r="N27" s="31">
        <v>26852.843000000001</v>
      </c>
      <c r="O27" s="31">
        <v>28747.324000000001</v>
      </c>
      <c r="P27" s="31">
        <v>30480.378000000001</v>
      </c>
      <c r="Q27" s="31">
        <v>32734.392</v>
      </c>
      <c r="R27" s="31">
        <v>34587.779000000002</v>
      </c>
      <c r="S27" s="31">
        <v>36303.803</v>
      </c>
      <c r="T27" s="31">
        <v>24913.266</v>
      </c>
      <c r="U27" s="31">
        <v>26915.736000000001</v>
      </c>
      <c r="V27" s="31">
        <v>28829.916000000001</v>
      </c>
      <c r="W27" s="31">
        <v>30521.363000000001</v>
      </c>
      <c r="X27" s="31">
        <v>32471.929</v>
      </c>
      <c r="Y27" s="31">
        <v>34222.18</v>
      </c>
      <c r="Z27" s="31">
        <v>35723.750999999997</v>
      </c>
    </row>
    <row r="28" spans="1:26" ht="12.5" customHeight="1">
      <c r="A28" s="41">
        <v>17</v>
      </c>
      <c r="B28" s="22" t="s">
        <v>40</v>
      </c>
      <c r="C28" s="85"/>
      <c r="D28" s="41">
        <v>1503</v>
      </c>
      <c r="E28" s="41" t="s">
        <v>24</v>
      </c>
      <c r="F28" s="32">
        <v>1030391.304</v>
      </c>
      <c r="G28" s="32">
        <v>1065242.334</v>
      </c>
      <c r="H28" s="32">
        <v>1098780.443</v>
      </c>
      <c r="I28" s="32">
        <v>1135351.0970000001</v>
      </c>
      <c r="J28" s="32">
        <v>1177929.112</v>
      </c>
      <c r="K28" s="32">
        <v>1212054.247</v>
      </c>
      <c r="L28" s="32">
        <v>1238417.44</v>
      </c>
      <c r="M28" s="32">
        <v>507042.14500000002</v>
      </c>
      <c r="N28" s="32">
        <v>524649.696</v>
      </c>
      <c r="O28" s="32">
        <v>541459.90300000005</v>
      </c>
      <c r="P28" s="32">
        <v>560854.06000000006</v>
      </c>
      <c r="Q28" s="32">
        <v>584200.65700000001</v>
      </c>
      <c r="R28" s="32">
        <v>602334.47</v>
      </c>
      <c r="S28" s="32">
        <v>616906.94700000004</v>
      </c>
      <c r="T28" s="32">
        <v>523349.15899999999</v>
      </c>
      <c r="U28" s="32">
        <v>540592.63800000004</v>
      </c>
      <c r="V28" s="32">
        <v>557320.54</v>
      </c>
      <c r="W28" s="32">
        <v>574497.03700000001</v>
      </c>
      <c r="X28" s="32">
        <v>593728.45499999996</v>
      </c>
      <c r="Y28" s="32">
        <v>609719.777</v>
      </c>
      <c r="Z28" s="32">
        <v>621510.49300000002</v>
      </c>
    </row>
    <row r="29" spans="1:26" ht="12.5" customHeight="1">
      <c r="A29" s="41">
        <v>18</v>
      </c>
      <c r="B29" s="22" t="s">
        <v>41</v>
      </c>
      <c r="C29" s="85"/>
      <c r="D29" s="41">
        <v>1517</v>
      </c>
      <c r="E29" s="41" t="s">
        <v>24</v>
      </c>
      <c r="F29" s="32">
        <v>3991573.63</v>
      </c>
      <c r="G29" s="32">
        <v>4326140.034</v>
      </c>
      <c r="H29" s="32">
        <v>4640681.6739999996</v>
      </c>
      <c r="I29" s="32">
        <v>4941373.5729999999</v>
      </c>
      <c r="J29" s="32">
        <v>5244983.6529999999</v>
      </c>
      <c r="K29" s="32">
        <v>5561737.2019999996</v>
      </c>
      <c r="L29" s="32">
        <v>5867348.5109999999</v>
      </c>
      <c r="M29" s="32">
        <v>2022710.2990000001</v>
      </c>
      <c r="N29" s="32">
        <v>2192390.87</v>
      </c>
      <c r="O29" s="32">
        <v>2351429.9909999999</v>
      </c>
      <c r="P29" s="32">
        <v>2504309.6809999999</v>
      </c>
      <c r="Q29" s="32">
        <v>2658069.5389999999</v>
      </c>
      <c r="R29" s="32">
        <v>2816609.298</v>
      </c>
      <c r="S29" s="32">
        <v>2969626.909</v>
      </c>
      <c r="T29" s="32">
        <v>1968863.331</v>
      </c>
      <c r="U29" s="32">
        <v>2133749.1639999999</v>
      </c>
      <c r="V29" s="32">
        <v>2289251.6830000002</v>
      </c>
      <c r="W29" s="32">
        <v>2437063.892</v>
      </c>
      <c r="X29" s="32">
        <v>2586914.1140000001</v>
      </c>
      <c r="Y29" s="32">
        <v>2745127.9040000001</v>
      </c>
      <c r="Z29" s="32">
        <v>2897721.602</v>
      </c>
    </row>
    <row r="30" spans="1:26" ht="12.5" customHeight="1">
      <c r="A30" s="41">
        <v>19</v>
      </c>
      <c r="B30" s="23" t="s">
        <v>42</v>
      </c>
      <c r="C30" s="85"/>
      <c r="D30" s="41">
        <v>1502</v>
      </c>
      <c r="E30" s="41" t="s">
        <v>24</v>
      </c>
      <c r="F30" s="32">
        <v>2225369.409</v>
      </c>
      <c r="G30" s="32">
        <v>2365034.2579999999</v>
      </c>
      <c r="H30" s="32">
        <v>2483516.2409999999</v>
      </c>
      <c r="I30" s="32">
        <v>2589938.2919999999</v>
      </c>
      <c r="J30" s="32">
        <v>2695485.3059999999</v>
      </c>
      <c r="K30" s="32">
        <v>2811079.1260000002</v>
      </c>
      <c r="L30" s="32">
        <v>2913153.5780000002</v>
      </c>
      <c r="M30" s="32">
        <v>1121608.4369999999</v>
      </c>
      <c r="N30" s="32">
        <v>1191119.0460000001</v>
      </c>
      <c r="O30" s="32">
        <v>1250151.3219999999</v>
      </c>
      <c r="P30" s="32">
        <v>1304012.93</v>
      </c>
      <c r="Q30" s="32">
        <v>1357176.92</v>
      </c>
      <c r="R30" s="32">
        <v>1414522.0319999999</v>
      </c>
      <c r="S30" s="32">
        <v>1464474.2660000001</v>
      </c>
      <c r="T30" s="32">
        <v>1103760.9720000001</v>
      </c>
      <c r="U30" s="32">
        <v>1173915.2120000001</v>
      </c>
      <c r="V30" s="32">
        <v>1233364.919</v>
      </c>
      <c r="W30" s="32">
        <v>1285925.362</v>
      </c>
      <c r="X30" s="32">
        <v>1338308.3859999999</v>
      </c>
      <c r="Y30" s="32">
        <v>1396557.094</v>
      </c>
      <c r="Z30" s="32">
        <v>1448679.3119999999</v>
      </c>
    </row>
    <row r="31" spans="1:26" ht="12.5" customHeight="1">
      <c r="A31" s="41">
        <v>20</v>
      </c>
      <c r="B31" s="23" t="s">
        <v>43</v>
      </c>
      <c r="C31" s="85"/>
      <c r="D31" s="41">
        <v>1501</v>
      </c>
      <c r="E31" s="41" t="s">
        <v>24</v>
      </c>
      <c r="F31" s="32">
        <v>1766204.2209999999</v>
      </c>
      <c r="G31" s="32">
        <v>1961105.7760000001</v>
      </c>
      <c r="H31" s="32">
        <v>2157165.4330000002</v>
      </c>
      <c r="I31" s="32">
        <v>2351435.281</v>
      </c>
      <c r="J31" s="32">
        <v>2549498.3470000001</v>
      </c>
      <c r="K31" s="32">
        <v>2750658.0759999999</v>
      </c>
      <c r="L31" s="32">
        <v>2954194.9330000002</v>
      </c>
      <c r="M31" s="32">
        <v>901101.86199999996</v>
      </c>
      <c r="N31" s="32">
        <v>1001271.824</v>
      </c>
      <c r="O31" s="32">
        <v>1101278.669</v>
      </c>
      <c r="P31" s="32">
        <v>1200296.7509999999</v>
      </c>
      <c r="Q31" s="32">
        <v>1300892.6189999999</v>
      </c>
      <c r="R31" s="32">
        <v>1402087.2660000001</v>
      </c>
      <c r="S31" s="32">
        <v>1505152.6429999999</v>
      </c>
      <c r="T31" s="32">
        <v>865102.35900000005</v>
      </c>
      <c r="U31" s="32">
        <v>959833.95200000005</v>
      </c>
      <c r="V31" s="32">
        <v>1055886.764</v>
      </c>
      <c r="W31" s="32">
        <v>1151138.53</v>
      </c>
      <c r="X31" s="32">
        <v>1248605.7279999999</v>
      </c>
      <c r="Y31" s="32">
        <v>1348570.81</v>
      </c>
      <c r="Z31" s="32">
        <v>1449042.29</v>
      </c>
    </row>
    <row r="32" spans="1:26" ht="12.5" customHeight="1">
      <c r="A32" s="41">
        <v>21</v>
      </c>
      <c r="B32" s="22" t="s">
        <v>44</v>
      </c>
      <c r="C32" s="85"/>
      <c r="D32" s="41">
        <v>1500</v>
      </c>
      <c r="E32" s="41" t="s">
        <v>24</v>
      </c>
      <c r="F32" s="32">
        <v>303390.42300000001</v>
      </c>
      <c r="G32" s="32">
        <v>350774.32500000001</v>
      </c>
      <c r="H32" s="32">
        <v>401768.20699999999</v>
      </c>
      <c r="I32" s="32">
        <v>462679.641</v>
      </c>
      <c r="J32" s="32">
        <v>531260.03300000005</v>
      </c>
      <c r="K32" s="32">
        <v>603234.48699999996</v>
      </c>
      <c r="L32" s="32">
        <v>686089.21</v>
      </c>
      <c r="M32" s="32">
        <v>150213.016</v>
      </c>
      <c r="N32" s="32">
        <v>174085.87700000001</v>
      </c>
      <c r="O32" s="32">
        <v>199428.641</v>
      </c>
      <c r="P32" s="32">
        <v>230092.821</v>
      </c>
      <c r="Q32" s="32">
        <v>264139.91499999998</v>
      </c>
      <c r="R32" s="32">
        <v>300399.93</v>
      </c>
      <c r="S32" s="32">
        <v>342003.51799999998</v>
      </c>
      <c r="T32" s="32">
        <v>153177.40700000001</v>
      </c>
      <c r="U32" s="32">
        <v>176688.448</v>
      </c>
      <c r="V32" s="32">
        <v>202339.56599999999</v>
      </c>
      <c r="W32" s="32">
        <v>232586.82</v>
      </c>
      <c r="X32" s="32">
        <v>267120.11800000002</v>
      </c>
      <c r="Y32" s="32">
        <v>302834.55699999997</v>
      </c>
      <c r="Z32" s="32">
        <v>344085.69199999998</v>
      </c>
    </row>
    <row r="33" spans="1:26" ht="12.5" customHeight="1">
      <c r="A33" s="42">
        <v>22</v>
      </c>
      <c r="B33" s="25" t="s">
        <v>45</v>
      </c>
      <c r="C33" s="86"/>
      <c r="D33" s="42">
        <v>903</v>
      </c>
      <c r="E33" s="42" t="s">
        <v>24</v>
      </c>
      <c r="F33" s="33">
        <v>630349.68500000006</v>
      </c>
      <c r="G33" s="33">
        <v>717270.11199999996</v>
      </c>
      <c r="H33" s="33">
        <v>810984.23199999996</v>
      </c>
      <c r="I33" s="33">
        <v>916154.28500000003</v>
      </c>
      <c r="J33" s="33">
        <v>1039304.03</v>
      </c>
      <c r="K33" s="33">
        <v>1182438.8030000001</v>
      </c>
      <c r="L33" s="33">
        <v>1340598.1129999999</v>
      </c>
      <c r="M33" s="33">
        <v>314377.32400000002</v>
      </c>
      <c r="N33" s="33">
        <v>357597.60399999999</v>
      </c>
      <c r="O33" s="33">
        <v>404163.04800000001</v>
      </c>
      <c r="P33" s="33">
        <v>456648.12699999998</v>
      </c>
      <c r="Q33" s="33">
        <v>518252.64799999999</v>
      </c>
      <c r="R33" s="33">
        <v>590281.01899999997</v>
      </c>
      <c r="S33" s="33">
        <v>669878.34</v>
      </c>
      <c r="T33" s="33">
        <v>315972.36099999998</v>
      </c>
      <c r="U33" s="33">
        <v>359672.50799999997</v>
      </c>
      <c r="V33" s="33">
        <v>406821.18400000001</v>
      </c>
      <c r="W33" s="33">
        <v>459506.158</v>
      </c>
      <c r="X33" s="33">
        <v>521051.38199999998</v>
      </c>
      <c r="Y33" s="33">
        <v>592157.78399999999</v>
      </c>
      <c r="Z33" s="33">
        <v>670719.77300000004</v>
      </c>
    </row>
    <row r="34" spans="1:26" ht="12.5" customHeight="1">
      <c r="A34" s="43">
        <v>23</v>
      </c>
      <c r="B34" s="26" t="s">
        <v>46</v>
      </c>
      <c r="C34" s="87"/>
      <c r="D34" s="43">
        <v>910</v>
      </c>
      <c r="E34" s="43" t="s">
        <v>24</v>
      </c>
      <c r="F34" s="34">
        <v>197168.372</v>
      </c>
      <c r="G34" s="34">
        <v>223934.24400000001</v>
      </c>
      <c r="H34" s="34">
        <v>257353.351</v>
      </c>
      <c r="I34" s="34">
        <v>295185.413</v>
      </c>
      <c r="J34" s="34">
        <v>339317.85</v>
      </c>
      <c r="K34" s="34">
        <v>389671.29499999998</v>
      </c>
      <c r="L34" s="34">
        <v>445405.57799999998</v>
      </c>
      <c r="M34" s="34">
        <v>97877.182000000001</v>
      </c>
      <c r="N34" s="34">
        <v>110939.026</v>
      </c>
      <c r="O34" s="34">
        <v>127368.74099999999</v>
      </c>
      <c r="P34" s="34">
        <v>146040.43299999999</v>
      </c>
      <c r="Q34" s="34">
        <v>167965.81599999999</v>
      </c>
      <c r="R34" s="34">
        <v>193127.85699999999</v>
      </c>
      <c r="S34" s="34">
        <v>221039.935</v>
      </c>
      <c r="T34" s="34">
        <v>99291.19</v>
      </c>
      <c r="U34" s="34">
        <v>112995.21799999999</v>
      </c>
      <c r="V34" s="34">
        <v>129984.61</v>
      </c>
      <c r="W34" s="34">
        <v>149144.98000000001</v>
      </c>
      <c r="X34" s="34">
        <v>171352.03400000001</v>
      </c>
      <c r="Y34" s="34">
        <v>196543.43799999999</v>
      </c>
      <c r="Z34" s="34">
        <v>224365.64300000001</v>
      </c>
    </row>
    <row r="35" spans="1:26" ht="12.5" customHeight="1">
      <c r="A35" s="44">
        <v>24</v>
      </c>
      <c r="B35" s="27" t="s">
        <v>47</v>
      </c>
      <c r="C35" s="88"/>
      <c r="D35" s="44">
        <v>108</v>
      </c>
      <c r="E35" s="44" t="s">
        <v>48</v>
      </c>
      <c r="F35" s="35">
        <v>5438.9589999999998</v>
      </c>
      <c r="G35" s="35">
        <v>5987.0439999999999</v>
      </c>
      <c r="H35" s="35">
        <v>6378.8710000000001</v>
      </c>
      <c r="I35" s="35">
        <v>7364.857</v>
      </c>
      <c r="J35" s="35">
        <v>8675.6059999999998</v>
      </c>
      <c r="K35" s="35">
        <v>10160.034</v>
      </c>
      <c r="L35" s="35">
        <v>11890.781000000001</v>
      </c>
      <c r="M35" s="35">
        <v>2664.6529999999998</v>
      </c>
      <c r="N35" s="35">
        <v>2925.1480000000001</v>
      </c>
      <c r="O35" s="35">
        <v>3131.9279999999999</v>
      </c>
      <c r="P35" s="35">
        <v>3629.3069999999998</v>
      </c>
      <c r="Q35" s="35">
        <v>4287.8509999999997</v>
      </c>
      <c r="R35" s="35">
        <v>5030.7349999999997</v>
      </c>
      <c r="S35" s="35">
        <v>5899.8639999999996</v>
      </c>
      <c r="T35" s="35">
        <v>2774.306</v>
      </c>
      <c r="U35" s="35">
        <v>3061.8960000000002</v>
      </c>
      <c r="V35" s="35">
        <v>3246.9430000000002</v>
      </c>
      <c r="W35" s="35">
        <v>3735.55</v>
      </c>
      <c r="X35" s="35">
        <v>4387.7550000000001</v>
      </c>
      <c r="Y35" s="35">
        <v>5129.299</v>
      </c>
      <c r="Z35" s="35">
        <v>5990.9170000000004</v>
      </c>
    </row>
    <row r="36" spans="1:26" ht="12.5" customHeight="1">
      <c r="A36" s="45">
        <v>25</v>
      </c>
      <c r="B36" s="28" t="s">
        <v>49</v>
      </c>
      <c r="C36" s="89"/>
      <c r="D36" s="45">
        <v>174</v>
      </c>
      <c r="E36" s="45" t="s">
        <v>50</v>
      </c>
      <c r="F36" s="36">
        <v>411.59800000000001</v>
      </c>
      <c r="G36" s="36">
        <v>475.39400000000001</v>
      </c>
      <c r="H36" s="36">
        <v>542.35799999999995</v>
      </c>
      <c r="I36" s="36">
        <v>611.625</v>
      </c>
      <c r="J36" s="36">
        <v>689.69600000000003</v>
      </c>
      <c r="K36" s="36">
        <v>777.43499999999995</v>
      </c>
      <c r="L36" s="36">
        <v>869.59500000000003</v>
      </c>
      <c r="M36" s="36">
        <v>206.386</v>
      </c>
      <c r="N36" s="36">
        <v>238.80099999999999</v>
      </c>
      <c r="O36" s="36">
        <v>272.85300000000001</v>
      </c>
      <c r="P36" s="36">
        <v>308.012</v>
      </c>
      <c r="Q36" s="36">
        <v>347.62700000000001</v>
      </c>
      <c r="R36" s="36">
        <v>392.089</v>
      </c>
      <c r="S36" s="36">
        <v>438.65300000000002</v>
      </c>
      <c r="T36" s="36">
        <v>205.21199999999999</v>
      </c>
      <c r="U36" s="36">
        <v>236.59299999999999</v>
      </c>
      <c r="V36" s="36">
        <v>269.505</v>
      </c>
      <c r="W36" s="36">
        <v>303.613</v>
      </c>
      <c r="X36" s="36">
        <v>342.06900000000002</v>
      </c>
      <c r="Y36" s="36">
        <v>385.346</v>
      </c>
      <c r="Z36" s="36">
        <v>430.94200000000001</v>
      </c>
    </row>
    <row r="37" spans="1:26" ht="12.5" customHeight="1">
      <c r="A37" s="44">
        <v>26</v>
      </c>
      <c r="B37" s="27" t="s">
        <v>51</v>
      </c>
      <c r="C37" s="88"/>
      <c r="D37" s="44">
        <v>262</v>
      </c>
      <c r="E37" s="44" t="s">
        <v>48</v>
      </c>
      <c r="F37" s="35">
        <v>590.39300000000003</v>
      </c>
      <c r="G37" s="35">
        <v>630.38499999999999</v>
      </c>
      <c r="H37" s="35">
        <v>717.577</v>
      </c>
      <c r="I37" s="35">
        <v>783.24800000000005</v>
      </c>
      <c r="J37" s="35">
        <v>840.19399999999996</v>
      </c>
      <c r="K37" s="35">
        <v>913.99800000000005</v>
      </c>
      <c r="L37" s="35">
        <v>988.00199999999995</v>
      </c>
      <c r="M37" s="35">
        <v>296.959</v>
      </c>
      <c r="N37" s="35">
        <v>317.16899999999998</v>
      </c>
      <c r="O37" s="35">
        <v>360.75900000000001</v>
      </c>
      <c r="P37" s="35">
        <v>393.62599999999998</v>
      </c>
      <c r="Q37" s="35">
        <v>447.09199999999998</v>
      </c>
      <c r="R37" s="35">
        <v>483.11700000000002</v>
      </c>
      <c r="S37" s="35">
        <v>518.99300000000005</v>
      </c>
      <c r="T37" s="35">
        <v>293.43400000000003</v>
      </c>
      <c r="U37" s="35">
        <v>313.21600000000001</v>
      </c>
      <c r="V37" s="35">
        <v>356.81799999999998</v>
      </c>
      <c r="W37" s="35">
        <v>389.62200000000001</v>
      </c>
      <c r="X37" s="35">
        <v>393.10199999999998</v>
      </c>
      <c r="Y37" s="35">
        <v>430.88099999999997</v>
      </c>
      <c r="Z37" s="35">
        <v>469.00900000000001</v>
      </c>
    </row>
    <row r="38" spans="1:26" ht="12.5" customHeight="1">
      <c r="A38" s="45">
        <v>27</v>
      </c>
      <c r="B38" s="28" t="s">
        <v>52</v>
      </c>
      <c r="C38" s="89"/>
      <c r="D38" s="45">
        <v>232</v>
      </c>
      <c r="E38" s="45" t="s">
        <v>53</v>
      </c>
      <c r="F38" s="36">
        <v>2258.6489999999999</v>
      </c>
      <c r="G38" s="36">
        <v>2204.2269999999999</v>
      </c>
      <c r="H38" s="36">
        <v>2292.413</v>
      </c>
      <c r="I38" s="36">
        <v>2826.6529999999998</v>
      </c>
      <c r="J38" s="36">
        <v>3170.4369999999999</v>
      </c>
      <c r="K38" s="36">
        <v>3342.8180000000002</v>
      </c>
      <c r="L38" s="36">
        <v>3546.4270000000001</v>
      </c>
      <c r="M38" s="36">
        <v>1129.538</v>
      </c>
      <c r="N38" s="36">
        <v>1096.9839999999999</v>
      </c>
      <c r="O38" s="36">
        <v>1141.068</v>
      </c>
      <c r="P38" s="36">
        <v>1410.329</v>
      </c>
      <c r="Q38" s="36">
        <v>1584.0719999999999</v>
      </c>
      <c r="R38" s="36">
        <v>1674.33</v>
      </c>
      <c r="S38" s="36">
        <v>1777.548</v>
      </c>
      <c r="T38" s="36">
        <v>1129.1110000000001</v>
      </c>
      <c r="U38" s="36">
        <v>1107.2429999999999</v>
      </c>
      <c r="V38" s="36">
        <v>1151.345</v>
      </c>
      <c r="W38" s="36">
        <v>1416.3240000000001</v>
      </c>
      <c r="X38" s="36">
        <v>1586.365</v>
      </c>
      <c r="Y38" s="36">
        <v>1668.4880000000001</v>
      </c>
      <c r="Z38" s="36">
        <v>1768.8789999999999</v>
      </c>
    </row>
    <row r="39" spans="1:26" ht="12.5" customHeight="1">
      <c r="A39" s="44">
        <v>28</v>
      </c>
      <c r="B39" s="27" t="s">
        <v>54</v>
      </c>
      <c r="C39" s="88"/>
      <c r="D39" s="44">
        <v>231</v>
      </c>
      <c r="E39" s="44" t="s">
        <v>48</v>
      </c>
      <c r="F39" s="35">
        <v>47887.864000000001</v>
      </c>
      <c r="G39" s="35">
        <v>57047.906000000003</v>
      </c>
      <c r="H39" s="35">
        <v>66224.808999999994</v>
      </c>
      <c r="I39" s="35">
        <v>76346.31</v>
      </c>
      <c r="J39" s="35">
        <v>87639.962</v>
      </c>
      <c r="K39" s="35">
        <v>100835.45299999999</v>
      </c>
      <c r="L39" s="35">
        <v>114963.583</v>
      </c>
      <c r="M39" s="35">
        <v>23880.379000000001</v>
      </c>
      <c r="N39" s="35">
        <v>28440.778999999999</v>
      </c>
      <c r="O39" s="35">
        <v>33019.427000000003</v>
      </c>
      <c r="P39" s="35">
        <v>38074.078000000001</v>
      </c>
      <c r="Q39" s="35">
        <v>43727.478999999999</v>
      </c>
      <c r="R39" s="35">
        <v>50408.589</v>
      </c>
      <c r="S39" s="35">
        <v>57516.834999999999</v>
      </c>
      <c r="T39" s="35">
        <v>24007.485000000001</v>
      </c>
      <c r="U39" s="35">
        <v>28607.127</v>
      </c>
      <c r="V39" s="35">
        <v>33205.381999999998</v>
      </c>
      <c r="W39" s="35">
        <v>38272.232000000004</v>
      </c>
      <c r="X39" s="35">
        <v>43912.483</v>
      </c>
      <c r="Y39" s="35">
        <v>50426.864000000001</v>
      </c>
      <c r="Z39" s="35">
        <v>57446.748</v>
      </c>
    </row>
    <row r="40" spans="1:26" ht="12.5" customHeight="1">
      <c r="A40" s="45">
        <v>29</v>
      </c>
      <c r="B40" s="28" t="s">
        <v>55</v>
      </c>
      <c r="C40" s="89"/>
      <c r="D40" s="45">
        <v>404</v>
      </c>
      <c r="E40" s="45" t="s">
        <v>48</v>
      </c>
      <c r="F40" s="36">
        <v>23724.574000000001</v>
      </c>
      <c r="G40" s="36">
        <v>27768.296999999999</v>
      </c>
      <c r="H40" s="36">
        <v>31964.557000000001</v>
      </c>
      <c r="I40" s="36">
        <v>36624.896999999997</v>
      </c>
      <c r="J40" s="36">
        <v>42030.684000000001</v>
      </c>
      <c r="K40" s="36">
        <v>47878.339</v>
      </c>
      <c r="L40" s="36">
        <v>53771.3</v>
      </c>
      <c r="M40" s="36">
        <v>11820.050999999999</v>
      </c>
      <c r="N40" s="36">
        <v>13810.589</v>
      </c>
      <c r="O40" s="36">
        <v>15866.806</v>
      </c>
      <c r="P40" s="36">
        <v>18172.026000000002</v>
      </c>
      <c r="Q40" s="36">
        <v>20868.842000000001</v>
      </c>
      <c r="R40" s="36">
        <v>23782.609</v>
      </c>
      <c r="S40" s="36">
        <v>26718.526999999998</v>
      </c>
      <c r="T40" s="36">
        <v>11904.522999999999</v>
      </c>
      <c r="U40" s="36">
        <v>13957.708000000001</v>
      </c>
      <c r="V40" s="36">
        <v>16097.751</v>
      </c>
      <c r="W40" s="36">
        <v>18452.870999999999</v>
      </c>
      <c r="X40" s="36">
        <v>21161.842000000001</v>
      </c>
      <c r="Y40" s="36">
        <v>24095.73</v>
      </c>
      <c r="Z40" s="36">
        <v>27052.773000000001</v>
      </c>
    </row>
    <row r="41" spans="1:26" ht="12.5" customHeight="1">
      <c r="A41" s="44">
        <v>30</v>
      </c>
      <c r="B41" s="27" t="s">
        <v>56</v>
      </c>
      <c r="C41" s="88"/>
      <c r="D41" s="44">
        <v>450</v>
      </c>
      <c r="E41" s="44" t="s">
        <v>57</v>
      </c>
      <c r="F41" s="35">
        <v>11598.647000000001</v>
      </c>
      <c r="G41" s="35">
        <v>13475.403</v>
      </c>
      <c r="H41" s="35">
        <v>15766.806</v>
      </c>
      <c r="I41" s="35">
        <v>18336.722000000002</v>
      </c>
      <c r="J41" s="35">
        <v>21151.64</v>
      </c>
      <c r="K41" s="35">
        <v>24234.080000000002</v>
      </c>
      <c r="L41" s="35">
        <v>27691.019</v>
      </c>
      <c r="M41" s="35">
        <v>5791.13</v>
      </c>
      <c r="N41" s="35">
        <v>6715.768</v>
      </c>
      <c r="O41" s="35">
        <v>7850.4849999999997</v>
      </c>
      <c r="P41" s="35">
        <v>9130.4930000000004</v>
      </c>
      <c r="Q41" s="35">
        <v>10536.295</v>
      </c>
      <c r="R41" s="35">
        <v>12081.790999999999</v>
      </c>
      <c r="S41" s="35">
        <v>13814.619000000001</v>
      </c>
      <c r="T41" s="35">
        <v>5807.5169999999998</v>
      </c>
      <c r="U41" s="35">
        <v>6759.6350000000002</v>
      </c>
      <c r="V41" s="35">
        <v>7916.3209999999999</v>
      </c>
      <c r="W41" s="35">
        <v>9206.2289999999994</v>
      </c>
      <c r="X41" s="35">
        <v>10615.344999999999</v>
      </c>
      <c r="Y41" s="35">
        <v>12152.289000000001</v>
      </c>
      <c r="Z41" s="35">
        <v>13876.4</v>
      </c>
    </row>
    <row r="42" spans="1:26" ht="12.5" customHeight="1">
      <c r="A42" s="45">
        <v>31</v>
      </c>
      <c r="B42" s="28" t="s">
        <v>58</v>
      </c>
      <c r="C42" s="89"/>
      <c r="D42" s="45">
        <v>454</v>
      </c>
      <c r="E42" s="45" t="s">
        <v>48</v>
      </c>
      <c r="F42" s="36">
        <v>9404.4989999999998</v>
      </c>
      <c r="G42" s="36">
        <v>9844.4179999999997</v>
      </c>
      <c r="H42" s="36">
        <v>11148.751</v>
      </c>
      <c r="I42" s="36">
        <v>12625.95</v>
      </c>
      <c r="J42" s="36">
        <v>14539.609</v>
      </c>
      <c r="K42" s="36">
        <v>16745.305</v>
      </c>
      <c r="L42" s="36">
        <v>19129.955000000002</v>
      </c>
      <c r="M42" s="36">
        <v>4662.3819999999996</v>
      </c>
      <c r="N42" s="36">
        <v>4882.8119999999999</v>
      </c>
      <c r="O42" s="36">
        <v>5503.5770000000002</v>
      </c>
      <c r="P42" s="36">
        <v>6214.5910000000003</v>
      </c>
      <c r="Q42" s="36">
        <v>7154.19</v>
      </c>
      <c r="R42" s="36">
        <v>8250.134</v>
      </c>
      <c r="S42" s="36">
        <v>9434.0370000000003</v>
      </c>
      <c r="T42" s="36">
        <v>4742.1170000000002</v>
      </c>
      <c r="U42" s="36">
        <v>4961.6059999999998</v>
      </c>
      <c r="V42" s="36">
        <v>5645.174</v>
      </c>
      <c r="W42" s="36">
        <v>6411.3590000000004</v>
      </c>
      <c r="X42" s="36">
        <v>7385.4189999999999</v>
      </c>
      <c r="Y42" s="36">
        <v>8495.1710000000003</v>
      </c>
      <c r="Z42" s="36">
        <v>9695.9179999999997</v>
      </c>
    </row>
    <row r="43" spans="1:26" ht="12.5" customHeight="1">
      <c r="A43" s="44">
        <v>32</v>
      </c>
      <c r="B43" s="27" t="s">
        <v>59</v>
      </c>
      <c r="C43" s="88"/>
      <c r="D43" s="44">
        <v>480</v>
      </c>
      <c r="E43" s="44" t="s">
        <v>60</v>
      </c>
      <c r="F43" s="35">
        <v>1055.8689999999999</v>
      </c>
      <c r="G43" s="35">
        <v>1128.6759999999999</v>
      </c>
      <c r="H43" s="35">
        <v>1185.1469999999999</v>
      </c>
      <c r="I43" s="35">
        <v>1222.01</v>
      </c>
      <c r="J43" s="35">
        <v>1247.953</v>
      </c>
      <c r="K43" s="35">
        <v>1259.4570000000001</v>
      </c>
      <c r="L43" s="35">
        <v>1271.7670000000001</v>
      </c>
      <c r="M43" s="35">
        <v>526.54300000000001</v>
      </c>
      <c r="N43" s="35">
        <v>562.649</v>
      </c>
      <c r="O43" s="35">
        <v>587.69299999999998</v>
      </c>
      <c r="P43" s="35">
        <v>605.62</v>
      </c>
      <c r="Q43" s="35">
        <v>618.57799999999997</v>
      </c>
      <c r="R43" s="35">
        <v>623.79499999999996</v>
      </c>
      <c r="S43" s="35">
        <v>627.48</v>
      </c>
      <c r="T43" s="35">
        <v>529.32600000000002</v>
      </c>
      <c r="U43" s="35">
        <v>566.02700000000004</v>
      </c>
      <c r="V43" s="35">
        <v>597.45399999999995</v>
      </c>
      <c r="W43" s="35">
        <v>616.39</v>
      </c>
      <c r="X43" s="35">
        <v>629.375</v>
      </c>
      <c r="Y43" s="35">
        <v>635.66200000000003</v>
      </c>
      <c r="Z43" s="35">
        <v>644.28700000000003</v>
      </c>
    </row>
    <row r="44" spans="1:26" ht="12.5" customHeight="1">
      <c r="A44" s="45">
        <v>33</v>
      </c>
      <c r="B44" s="28" t="s">
        <v>61</v>
      </c>
      <c r="C44" s="89">
        <v>1</v>
      </c>
      <c r="D44" s="45">
        <v>175</v>
      </c>
      <c r="E44" s="45" t="s">
        <v>48</v>
      </c>
      <c r="F44" s="36">
        <v>94.778999999999996</v>
      </c>
      <c r="G44" s="36">
        <v>123.18600000000001</v>
      </c>
      <c r="H44" s="36">
        <v>150.33099999999999</v>
      </c>
      <c r="I44" s="36">
        <v>178.10300000000001</v>
      </c>
      <c r="J44" s="36">
        <v>208.71600000000001</v>
      </c>
      <c r="K44" s="36">
        <v>240.011</v>
      </c>
      <c r="L44" s="36">
        <v>272.81299999999999</v>
      </c>
      <c r="M44" s="36">
        <v>48.453000000000003</v>
      </c>
      <c r="N44" s="36">
        <v>62.551000000000002</v>
      </c>
      <c r="O44" s="36">
        <v>76.06</v>
      </c>
      <c r="P44" s="36">
        <v>87.775999999999996</v>
      </c>
      <c r="Q44" s="36">
        <v>102.033</v>
      </c>
      <c r="R44" s="36">
        <v>117.875</v>
      </c>
      <c r="S44" s="36">
        <v>134.15899999999999</v>
      </c>
      <c r="T44" s="36">
        <v>46.326000000000001</v>
      </c>
      <c r="U44" s="36">
        <v>60.634999999999998</v>
      </c>
      <c r="V44" s="36">
        <v>74.271000000000001</v>
      </c>
      <c r="W44" s="36">
        <v>90.326999999999998</v>
      </c>
      <c r="X44" s="36">
        <v>106.68300000000001</v>
      </c>
      <c r="Y44" s="36">
        <v>122.136</v>
      </c>
      <c r="Z44" s="36">
        <v>138.654</v>
      </c>
    </row>
    <row r="45" spans="1:26" ht="12.5" customHeight="1">
      <c r="A45" s="44">
        <v>34</v>
      </c>
      <c r="B45" s="27" t="s">
        <v>62</v>
      </c>
      <c r="C45" s="88"/>
      <c r="D45" s="44">
        <v>508</v>
      </c>
      <c r="E45" s="44" t="s">
        <v>48</v>
      </c>
      <c r="F45" s="35">
        <v>12987.291999999999</v>
      </c>
      <c r="G45" s="35">
        <v>15483.277</v>
      </c>
      <c r="H45" s="35">
        <v>17711.924999999999</v>
      </c>
      <c r="I45" s="35">
        <v>20493.927</v>
      </c>
      <c r="J45" s="35">
        <v>23531.566999999999</v>
      </c>
      <c r="K45" s="35">
        <v>27042.001</v>
      </c>
      <c r="L45" s="35">
        <v>31255.435000000001</v>
      </c>
      <c r="M45" s="35">
        <v>6204.9359999999997</v>
      </c>
      <c r="N45" s="35">
        <v>7381.268</v>
      </c>
      <c r="O45" s="35">
        <v>8469.1389999999992</v>
      </c>
      <c r="P45" s="35">
        <v>9848.0059999999994</v>
      </c>
      <c r="Q45" s="35">
        <v>11351.293</v>
      </c>
      <c r="R45" s="35">
        <v>13092.038</v>
      </c>
      <c r="S45" s="35">
        <v>15188.235000000001</v>
      </c>
      <c r="T45" s="35">
        <v>6782.3559999999998</v>
      </c>
      <c r="U45" s="35">
        <v>8102.009</v>
      </c>
      <c r="V45" s="35">
        <v>9242.7860000000001</v>
      </c>
      <c r="W45" s="35">
        <v>10645.921</v>
      </c>
      <c r="X45" s="35">
        <v>12180.273999999999</v>
      </c>
      <c r="Y45" s="35">
        <v>13949.963</v>
      </c>
      <c r="Z45" s="35">
        <v>16067.2</v>
      </c>
    </row>
    <row r="46" spans="1:26" ht="12.5" customHeight="1">
      <c r="A46" s="45">
        <v>35</v>
      </c>
      <c r="B46" s="28" t="s">
        <v>63</v>
      </c>
      <c r="C46" s="89">
        <v>2</v>
      </c>
      <c r="D46" s="45">
        <v>638</v>
      </c>
      <c r="E46" s="45" t="s">
        <v>50</v>
      </c>
      <c r="F46" s="36">
        <v>610.58399999999995</v>
      </c>
      <c r="G46" s="36">
        <v>673.54300000000001</v>
      </c>
      <c r="H46" s="36">
        <v>736.71400000000006</v>
      </c>
      <c r="I46" s="36">
        <v>791.59799999999996</v>
      </c>
      <c r="J46" s="36">
        <v>830.50699999999995</v>
      </c>
      <c r="K46" s="36">
        <v>863.35900000000004</v>
      </c>
      <c r="L46" s="36">
        <v>895.30799999999999</v>
      </c>
      <c r="M46" s="36">
        <v>298.61399999999998</v>
      </c>
      <c r="N46" s="36">
        <v>329.00700000000001</v>
      </c>
      <c r="O46" s="36">
        <v>359.52499999999998</v>
      </c>
      <c r="P46" s="36">
        <v>388.45499999999998</v>
      </c>
      <c r="Q46" s="36">
        <v>402.13200000000001</v>
      </c>
      <c r="R46" s="36">
        <v>418.09300000000002</v>
      </c>
      <c r="S46" s="36">
        <v>433.30099999999999</v>
      </c>
      <c r="T46" s="36">
        <v>311.97000000000003</v>
      </c>
      <c r="U46" s="36">
        <v>344.536</v>
      </c>
      <c r="V46" s="36">
        <v>377.18900000000002</v>
      </c>
      <c r="W46" s="36">
        <v>403.14299999999997</v>
      </c>
      <c r="X46" s="36">
        <v>428.375</v>
      </c>
      <c r="Y46" s="36">
        <v>445.26600000000002</v>
      </c>
      <c r="Z46" s="36">
        <v>462.00700000000001</v>
      </c>
    </row>
    <row r="47" spans="1:26" ht="12.5" customHeight="1">
      <c r="A47" s="44">
        <v>36</v>
      </c>
      <c r="B47" s="27" t="s">
        <v>64</v>
      </c>
      <c r="C47" s="88"/>
      <c r="D47" s="44">
        <v>646</v>
      </c>
      <c r="E47" s="44" t="s">
        <v>48</v>
      </c>
      <c r="F47" s="35">
        <v>7288.8829999999998</v>
      </c>
      <c r="G47" s="35">
        <v>5836.49</v>
      </c>
      <c r="H47" s="35">
        <v>7933.6880000000001</v>
      </c>
      <c r="I47" s="35">
        <v>8840.2199999999993</v>
      </c>
      <c r="J47" s="35">
        <v>10039.338</v>
      </c>
      <c r="K47" s="35">
        <v>11369.066000000001</v>
      </c>
      <c r="L47" s="35">
        <v>12952.209000000001</v>
      </c>
      <c r="M47" s="35">
        <v>3595.1869999999999</v>
      </c>
      <c r="N47" s="35">
        <v>2838.2759999999998</v>
      </c>
      <c r="O47" s="35">
        <v>3875.9490000000001</v>
      </c>
      <c r="P47" s="35">
        <v>4325.7030000000004</v>
      </c>
      <c r="Q47" s="35">
        <v>4920.8789999999999</v>
      </c>
      <c r="R47" s="35">
        <v>5582.6480000000001</v>
      </c>
      <c r="S47" s="35">
        <v>6367.4309999999996</v>
      </c>
      <c r="T47" s="35">
        <v>3693.6959999999999</v>
      </c>
      <c r="U47" s="35">
        <v>2998.2139999999999</v>
      </c>
      <c r="V47" s="35">
        <v>4057.739</v>
      </c>
      <c r="W47" s="35">
        <v>4514.5169999999998</v>
      </c>
      <c r="X47" s="35">
        <v>5118.4589999999998</v>
      </c>
      <c r="Y47" s="35">
        <v>5786.4179999999997</v>
      </c>
      <c r="Z47" s="35">
        <v>6584.7780000000002</v>
      </c>
    </row>
    <row r="48" spans="1:26" ht="12.5" customHeight="1">
      <c r="A48" s="45">
        <v>37</v>
      </c>
      <c r="B48" s="28" t="s">
        <v>65</v>
      </c>
      <c r="C48" s="89"/>
      <c r="D48" s="45">
        <v>690</v>
      </c>
      <c r="E48" s="45" t="s">
        <v>50</v>
      </c>
      <c r="F48" s="36">
        <v>70.572000000000003</v>
      </c>
      <c r="G48" s="36">
        <v>76.653000000000006</v>
      </c>
      <c r="H48" s="36">
        <v>80.998000000000005</v>
      </c>
      <c r="I48" s="36">
        <v>88.652000000000001</v>
      </c>
      <c r="J48" s="36">
        <v>91.272999999999996</v>
      </c>
      <c r="K48" s="36">
        <v>94.980999999999995</v>
      </c>
      <c r="L48" s="36">
        <v>98.34</v>
      </c>
      <c r="M48" s="36">
        <v>35.206000000000003</v>
      </c>
      <c r="N48" s="36">
        <v>38.381999999999998</v>
      </c>
      <c r="O48" s="36">
        <v>40.357999999999997</v>
      </c>
      <c r="P48" s="36">
        <v>44.298999999999999</v>
      </c>
      <c r="Q48" s="36">
        <v>47.091999999999999</v>
      </c>
      <c r="R48" s="36">
        <v>48.877000000000002</v>
      </c>
      <c r="S48" s="36">
        <v>50.439</v>
      </c>
      <c r="T48" s="36">
        <v>35.366</v>
      </c>
      <c r="U48" s="36">
        <v>38.271000000000001</v>
      </c>
      <c r="V48" s="36">
        <v>40.64</v>
      </c>
      <c r="W48" s="36">
        <v>44.353000000000002</v>
      </c>
      <c r="X48" s="36">
        <v>44.180999999999997</v>
      </c>
      <c r="Y48" s="36">
        <v>46.103999999999999</v>
      </c>
      <c r="Z48" s="36">
        <v>47.901000000000003</v>
      </c>
    </row>
    <row r="49" spans="1:26" ht="12.5" customHeight="1">
      <c r="A49" s="44">
        <v>38</v>
      </c>
      <c r="B49" s="27" t="s">
        <v>66</v>
      </c>
      <c r="C49" s="88"/>
      <c r="D49" s="44">
        <v>706</v>
      </c>
      <c r="E49" s="44" t="s">
        <v>53</v>
      </c>
      <c r="F49" s="35">
        <v>7225.0889999999999</v>
      </c>
      <c r="G49" s="35">
        <v>7491.6469999999999</v>
      </c>
      <c r="H49" s="35">
        <v>8872.25</v>
      </c>
      <c r="I49" s="35">
        <v>10446.856</v>
      </c>
      <c r="J49" s="35">
        <v>12043.886</v>
      </c>
      <c r="K49" s="35">
        <v>13797.204</v>
      </c>
      <c r="L49" s="35">
        <v>15893.218999999999</v>
      </c>
      <c r="M49" s="35">
        <v>3630.3960000000002</v>
      </c>
      <c r="N49" s="35">
        <v>3756.8290000000002</v>
      </c>
      <c r="O49" s="35">
        <v>4442.9369999999999</v>
      </c>
      <c r="P49" s="35">
        <v>5226.4709999999995</v>
      </c>
      <c r="Q49" s="35">
        <v>6016.0429999999997</v>
      </c>
      <c r="R49" s="35">
        <v>6882.8559999999998</v>
      </c>
      <c r="S49" s="35">
        <v>7924.0870000000004</v>
      </c>
      <c r="T49" s="35">
        <v>3594.6930000000002</v>
      </c>
      <c r="U49" s="35">
        <v>3734.8180000000002</v>
      </c>
      <c r="V49" s="35">
        <v>4429.3130000000001</v>
      </c>
      <c r="W49" s="35">
        <v>5220.3850000000002</v>
      </c>
      <c r="X49" s="35">
        <v>6027.8429999999998</v>
      </c>
      <c r="Y49" s="35">
        <v>6914.348</v>
      </c>
      <c r="Z49" s="35">
        <v>7969.1319999999996</v>
      </c>
    </row>
    <row r="50" spans="1:26" ht="12.5" customHeight="1">
      <c r="A50" s="45">
        <v>39</v>
      </c>
      <c r="B50" s="28" t="s">
        <v>67</v>
      </c>
      <c r="C50" s="89"/>
      <c r="D50" s="45">
        <v>728</v>
      </c>
      <c r="E50" s="45" t="s">
        <v>48</v>
      </c>
      <c r="F50" s="36">
        <v>5492.62</v>
      </c>
      <c r="G50" s="36">
        <v>5118.0839999999998</v>
      </c>
      <c r="H50" s="36">
        <v>6199.3959999999997</v>
      </c>
      <c r="I50" s="36">
        <v>7535.9309999999996</v>
      </c>
      <c r="J50" s="36">
        <v>9508.3719999999994</v>
      </c>
      <c r="K50" s="36">
        <v>10715.656999999999</v>
      </c>
      <c r="L50" s="36">
        <v>11193.728999999999</v>
      </c>
      <c r="M50" s="36">
        <v>2729.95</v>
      </c>
      <c r="N50" s="36">
        <v>2545.9160000000002</v>
      </c>
      <c r="O50" s="36">
        <v>3087.8589999999999</v>
      </c>
      <c r="P50" s="36">
        <v>3759.857</v>
      </c>
      <c r="Q50" s="36">
        <v>4752.4989999999998</v>
      </c>
      <c r="R50" s="36">
        <v>5360.4859999999999</v>
      </c>
      <c r="S50" s="36">
        <v>5603.0140000000001</v>
      </c>
      <c r="T50" s="36">
        <v>2762.67</v>
      </c>
      <c r="U50" s="36">
        <v>2572.1680000000001</v>
      </c>
      <c r="V50" s="36">
        <v>3111.5369999999998</v>
      </c>
      <c r="W50" s="36">
        <v>3776.0740000000001</v>
      </c>
      <c r="X50" s="36">
        <v>4755.8729999999996</v>
      </c>
      <c r="Y50" s="36">
        <v>5355.1710000000003</v>
      </c>
      <c r="Z50" s="36">
        <v>5590.7150000000001</v>
      </c>
    </row>
    <row r="51" spans="1:26" ht="12.5" customHeight="1">
      <c r="A51" s="44">
        <v>40</v>
      </c>
      <c r="B51" s="27" t="s">
        <v>69</v>
      </c>
      <c r="C51" s="88"/>
      <c r="D51" s="44">
        <v>800</v>
      </c>
      <c r="E51" s="44" t="s">
        <v>48</v>
      </c>
      <c r="F51" s="35">
        <v>17354.395</v>
      </c>
      <c r="G51" s="35">
        <v>20413.156999999999</v>
      </c>
      <c r="H51" s="35">
        <v>23650.159</v>
      </c>
      <c r="I51" s="35">
        <v>27684.59</v>
      </c>
      <c r="J51" s="35">
        <v>32428.164000000001</v>
      </c>
      <c r="K51" s="35">
        <v>38225.447</v>
      </c>
      <c r="L51" s="35">
        <v>45741</v>
      </c>
      <c r="M51" s="35">
        <v>8618.5409999999993</v>
      </c>
      <c r="N51" s="35">
        <v>10085.062</v>
      </c>
      <c r="O51" s="35">
        <v>11642.81</v>
      </c>
      <c r="P51" s="35">
        <v>13639.036</v>
      </c>
      <c r="Q51" s="35">
        <v>15914.819</v>
      </c>
      <c r="R51" s="35">
        <v>18775.707999999999</v>
      </c>
      <c r="S51" s="35">
        <v>22546.589</v>
      </c>
      <c r="T51" s="35">
        <v>8735.8539999999994</v>
      </c>
      <c r="U51" s="35">
        <v>10328.094999999999</v>
      </c>
      <c r="V51" s="35">
        <v>12007.349</v>
      </c>
      <c r="W51" s="35">
        <v>14045.554</v>
      </c>
      <c r="X51" s="35">
        <v>16513.345000000001</v>
      </c>
      <c r="Y51" s="35">
        <v>19449.739000000001</v>
      </c>
      <c r="Z51" s="35">
        <v>23194.411</v>
      </c>
    </row>
    <row r="52" spans="1:26" ht="12.5" customHeight="1">
      <c r="A52" s="45">
        <v>41</v>
      </c>
      <c r="B52" s="28" t="s">
        <v>70</v>
      </c>
      <c r="C52" s="89"/>
      <c r="D52" s="45">
        <v>834</v>
      </c>
      <c r="E52" s="45" t="s">
        <v>48</v>
      </c>
      <c r="F52" s="36">
        <v>25203.848000000002</v>
      </c>
      <c r="G52" s="36">
        <v>29649.128000000001</v>
      </c>
      <c r="H52" s="36">
        <v>33499.177000000003</v>
      </c>
      <c r="I52" s="36">
        <v>38450.322999999997</v>
      </c>
      <c r="J52" s="36">
        <v>44346.531999999999</v>
      </c>
      <c r="K52" s="36">
        <v>51482.637999999999</v>
      </c>
      <c r="L52" s="36">
        <v>59734.213000000003</v>
      </c>
      <c r="M52" s="36">
        <v>12541.232</v>
      </c>
      <c r="N52" s="36">
        <v>14751.852999999999</v>
      </c>
      <c r="O52" s="36">
        <v>16661.170999999998</v>
      </c>
      <c r="P52" s="36">
        <v>19138.136999999999</v>
      </c>
      <c r="Q52" s="36">
        <v>22119.464</v>
      </c>
      <c r="R52" s="36">
        <v>25696.137999999999</v>
      </c>
      <c r="S52" s="36">
        <v>29851.108</v>
      </c>
      <c r="T52" s="36">
        <v>12662.616</v>
      </c>
      <c r="U52" s="36">
        <v>14897.275</v>
      </c>
      <c r="V52" s="36">
        <v>16838.006000000001</v>
      </c>
      <c r="W52" s="36">
        <v>19312.186000000002</v>
      </c>
      <c r="X52" s="36">
        <v>22227.067999999999</v>
      </c>
      <c r="Y52" s="36">
        <v>25786.5</v>
      </c>
      <c r="Z52" s="36">
        <v>29883.105</v>
      </c>
    </row>
    <row r="53" spans="1:26" ht="12.5" customHeight="1">
      <c r="A53" s="44">
        <v>42</v>
      </c>
      <c r="B53" s="27" t="s">
        <v>71</v>
      </c>
      <c r="C53" s="88"/>
      <c r="D53" s="44">
        <v>894</v>
      </c>
      <c r="E53" s="44" t="s">
        <v>48</v>
      </c>
      <c r="F53" s="35">
        <v>8036.8490000000002</v>
      </c>
      <c r="G53" s="35">
        <v>9096.6080000000002</v>
      </c>
      <c r="H53" s="35">
        <v>10415.941999999999</v>
      </c>
      <c r="I53" s="35">
        <v>11856.244000000001</v>
      </c>
      <c r="J53" s="35">
        <v>13605.986000000001</v>
      </c>
      <c r="K53" s="35">
        <v>15879.37</v>
      </c>
      <c r="L53" s="35">
        <v>18383.955999999998</v>
      </c>
      <c r="M53" s="35">
        <v>4005.703</v>
      </c>
      <c r="N53" s="35">
        <v>4518.0420000000004</v>
      </c>
      <c r="O53" s="35">
        <v>5164.0339999999997</v>
      </c>
      <c r="P53" s="35">
        <v>5860.9250000000002</v>
      </c>
      <c r="Q53" s="35">
        <v>6718.5119999999997</v>
      </c>
      <c r="R53" s="35">
        <v>7857.1710000000003</v>
      </c>
      <c r="S53" s="35">
        <v>9103.0059999999994</v>
      </c>
      <c r="T53" s="35">
        <v>4031.1460000000002</v>
      </c>
      <c r="U53" s="35">
        <v>4578.5659999999998</v>
      </c>
      <c r="V53" s="35">
        <v>5251.9080000000004</v>
      </c>
      <c r="W53" s="35">
        <v>5995.3190000000004</v>
      </c>
      <c r="X53" s="35">
        <v>6887.4740000000002</v>
      </c>
      <c r="Y53" s="35">
        <v>8022.1989999999996</v>
      </c>
      <c r="Z53" s="35">
        <v>9280.9500000000007</v>
      </c>
    </row>
    <row r="54" spans="1:26" ht="12.5" customHeight="1">
      <c r="A54" s="45">
        <v>43</v>
      </c>
      <c r="B54" s="28" t="s">
        <v>72</v>
      </c>
      <c r="C54" s="89"/>
      <c r="D54" s="45">
        <v>716</v>
      </c>
      <c r="E54" s="45" t="s">
        <v>48</v>
      </c>
      <c r="F54" s="36">
        <v>10432.409</v>
      </c>
      <c r="G54" s="36">
        <v>11410.721</v>
      </c>
      <c r="H54" s="36">
        <v>11881.482</v>
      </c>
      <c r="I54" s="36">
        <v>12076.697</v>
      </c>
      <c r="J54" s="36">
        <v>12697.727999999999</v>
      </c>
      <c r="K54" s="36">
        <v>13814.642</v>
      </c>
      <c r="L54" s="36">
        <v>14862.927</v>
      </c>
      <c r="M54" s="36">
        <v>5190.9430000000002</v>
      </c>
      <c r="N54" s="36">
        <v>5641.1409999999996</v>
      </c>
      <c r="O54" s="36">
        <v>5814.3029999999999</v>
      </c>
      <c r="P54" s="36">
        <v>5783.6859999999997</v>
      </c>
      <c r="Q54" s="36">
        <v>6049.0240000000003</v>
      </c>
      <c r="R54" s="36">
        <v>6568.7780000000002</v>
      </c>
      <c r="S54" s="36">
        <v>7092.01</v>
      </c>
      <c r="T54" s="36">
        <v>5241.4660000000003</v>
      </c>
      <c r="U54" s="36">
        <v>5769.58</v>
      </c>
      <c r="V54" s="36">
        <v>6067.1790000000001</v>
      </c>
      <c r="W54" s="36">
        <v>6293.0110000000004</v>
      </c>
      <c r="X54" s="36">
        <v>6648.7039999999997</v>
      </c>
      <c r="Y54" s="36">
        <v>7245.8639999999996</v>
      </c>
      <c r="Z54" s="36">
        <v>7770.9170000000004</v>
      </c>
    </row>
    <row r="55" spans="1:26" ht="12.5" customHeight="1">
      <c r="A55" s="43">
        <v>44</v>
      </c>
      <c r="B55" s="26" t="s">
        <v>73</v>
      </c>
      <c r="C55" s="87"/>
      <c r="D55" s="43">
        <v>911</v>
      </c>
      <c r="E55" s="43" t="s">
        <v>24</v>
      </c>
      <c r="F55" s="34">
        <v>70855.115999999995</v>
      </c>
      <c r="G55" s="34">
        <v>83775.179000000004</v>
      </c>
      <c r="H55" s="34">
        <v>96115.548999999999</v>
      </c>
      <c r="I55" s="34">
        <v>112008.24</v>
      </c>
      <c r="J55" s="34">
        <v>131622.13099999999</v>
      </c>
      <c r="K55" s="34">
        <v>154203.22700000001</v>
      </c>
      <c r="L55" s="34">
        <v>179595.125</v>
      </c>
      <c r="M55" s="34">
        <v>35103.472000000002</v>
      </c>
      <c r="N55" s="34">
        <v>41557.735999999997</v>
      </c>
      <c r="O55" s="34">
        <v>47728.718999999997</v>
      </c>
      <c r="P55" s="34">
        <v>55692.57</v>
      </c>
      <c r="Q55" s="34">
        <v>65529.904000000002</v>
      </c>
      <c r="R55" s="34">
        <v>76880.543000000005</v>
      </c>
      <c r="S55" s="34">
        <v>89621.915999999997</v>
      </c>
      <c r="T55" s="34">
        <v>35751.644</v>
      </c>
      <c r="U55" s="34">
        <v>42217.442999999999</v>
      </c>
      <c r="V55" s="34">
        <v>48386.83</v>
      </c>
      <c r="W55" s="34">
        <v>56315.67</v>
      </c>
      <c r="X55" s="34">
        <v>66092.226999999999</v>
      </c>
      <c r="Y55" s="34">
        <v>77322.683999999994</v>
      </c>
      <c r="Z55" s="34">
        <v>89973.209000000003</v>
      </c>
    </row>
    <row r="56" spans="1:26" ht="12.5" customHeight="1">
      <c r="A56" s="44">
        <v>45</v>
      </c>
      <c r="B56" s="27" t="s">
        <v>74</v>
      </c>
      <c r="C56" s="88"/>
      <c r="D56" s="44">
        <v>24</v>
      </c>
      <c r="E56" s="44" t="s">
        <v>48</v>
      </c>
      <c r="F56" s="35">
        <v>11848.385</v>
      </c>
      <c r="G56" s="35">
        <v>13945.205</v>
      </c>
      <c r="H56" s="35">
        <v>16395.476999999999</v>
      </c>
      <c r="I56" s="35">
        <v>19433.603999999999</v>
      </c>
      <c r="J56" s="35">
        <v>23356.246999999999</v>
      </c>
      <c r="K56" s="35">
        <v>27884.38</v>
      </c>
      <c r="L56" s="35">
        <v>32866.267999999996</v>
      </c>
      <c r="M56" s="35">
        <v>5936.7470000000003</v>
      </c>
      <c r="N56" s="35">
        <v>6960.4669999999996</v>
      </c>
      <c r="O56" s="35">
        <v>8155.0190000000002</v>
      </c>
      <c r="P56" s="35">
        <v>9639.4699999999993</v>
      </c>
      <c r="Q56" s="35">
        <v>11549.277</v>
      </c>
      <c r="R56" s="35">
        <v>13791.244000000001</v>
      </c>
      <c r="S56" s="35">
        <v>16260.87</v>
      </c>
      <c r="T56" s="35">
        <v>5911.6379999999999</v>
      </c>
      <c r="U56" s="35">
        <v>6984.7380000000003</v>
      </c>
      <c r="V56" s="35">
        <v>8240.4580000000005</v>
      </c>
      <c r="W56" s="35">
        <v>9794.134</v>
      </c>
      <c r="X56" s="35">
        <v>11806.97</v>
      </c>
      <c r="Y56" s="35">
        <v>14093.136</v>
      </c>
      <c r="Z56" s="35">
        <v>16605.398000000001</v>
      </c>
    </row>
    <row r="57" spans="1:26" ht="12.5" customHeight="1">
      <c r="A57" s="45">
        <v>46</v>
      </c>
      <c r="B57" s="28" t="s">
        <v>75</v>
      </c>
      <c r="C57" s="89"/>
      <c r="D57" s="45">
        <v>120</v>
      </c>
      <c r="E57" s="45" t="s">
        <v>48</v>
      </c>
      <c r="F57" s="36">
        <v>11780.085999999999</v>
      </c>
      <c r="G57" s="36">
        <v>13599.984</v>
      </c>
      <c r="H57" s="36">
        <v>15513.944</v>
      </c>
      <c r="I57" s="36">
        <v>17733.407999999999</v>
      </c>
      <c r="J57" s="36">
        <v>20341.236000000001</v>
      </c>
      <c r="K57" s="36">
        <v>23298.376</v>
      </c>
      <c r="L57" s="36">
        <v>26545.864000000001</v>
      </c>
      <c r="M57" s="36">
        <v>5856.357</v>
      </c>
      <c r="N57" s="36">
        <v>6768.384</v>
      </c>
      <c r="O57" s="36">
        <v>7722.2669999999998</v>
      </c>
      <c r="P57" s="36">
        <v>8837.1790000000001</v>
      </c>
      <c r="Q57" s="36">
        <v>10153.791999999999</v>
      </c>
      <c r="R57" s="36">
        <v>11640.88</v>
      </c>
      <c r="S57" s="36">
        <v>13277.075000000001</v>
      </c>
      <c r="T57" s="36">
        <v>5923.7290000000003</v>
      </c>
      <c r="U57" s="36">
        <v>6831.6</v>
      </c>
      <c r="V57" s="36">
        <v>7791.6769999999997</v>
      </c>
      <c r="W57" s="36">
        <v>8896.2289999999994</v>
      </c>
      <c r="X57" s="36">
        <v>10187.444</v>
      </c>
      <c r="Y57" s="36">
        <v>11657.495999999999</v>
      </c>
      <c r="Z57" s="36">
        <v>13268.789000000001</v>
      </c>
    </row>
    <row r="58" spans="1:26" ht="12.5" customHeight="1">
      <c r="A58" s="44">
        <v>47</v>
      </c>
      <c r="B58" s="27" t="s">
        <v>76</v>
      </c>
      <c r="C58" s="88"/>
      <c r="D58" s="44">
        <v>140</v>
      </c>
      <c r="E58" s="44" t="s">
        <v>57</v>
      </c>
      <c r="F58" s="35">
        <v>2806.74</v>
      </c>
      <c r="G58" s="35">
        <v>3222.6619999999998</v>
      </c>
      <c r="H58" s="35">
        <v>3640.4209999999998</v>
      </c>
      <c r="I58" s="35">
        <v>4038.38</v>
      </c>
      <c r="J58" s="35">
        <v>4386.7650000000003</v>
      </c>
      <c r="K58" s="35">
        <v>4493.1710000000003</v>
      </c>
      <c r="L58" s="35">
        <v>4829.7640000000001</v>
      </c>
      <c r="M58" s="35">
        <v>1382.2560000000001</v>
      </c>
      <c r="N58" s="35">
        <v>1588.51</v>
      </c>
      <c r="O58" s="35">
        <v>1795.0229999999999</v>
      </c>
      <c r="P58" s="35">
        <v>1995.8779999999999</v>
      </c>
      <c r="Q58" s="35">
        <v>2171.6410000000001</v>
      </c>
      <c r="R58" s="35">
        <v>2226.5650000000001</v>
      </c>
      <c r="S58" s="35">
        <v>2394.0419999999999</v>
      </c>
      <c r="T58" s="35">
        <v>1424.4839999999999</v>
      </c>
      <c r="U58" s="35">
        <v>1634.152</v>
      </c>
      <c r="V58" s="35">
        <v>1845.3979999999999</v>
      </c>
      <c r="W58" s="35">
        <v>2042.502</v>
      </c>
      <c r="X58" s="35">
        <v>2215.1239999999998</v>
      </c>
      <c r="Y58" s="35">
        <v>2266.6060000000002</v>
      </c>
      <c r="Z58" s="35">
        <v>2435.7220000000002</v>
      </c>
    </row>
    <row r="59" spans="1:26" ht="12.5" customHeight="1">
      <c r="A59" s="45">
        <v>48</v>
      </c>
      <c r="B59" s="28" t="s">
        <v>77</v>
      </c>
      <c r="C59" s="89"/>
      <c r="D59" s="45">
        <v>148</v>
      </c>
      <c r="E59" s="45" t="s">
        <v>48</v>
      </c>
      <c r="F59" s="36">
        <v>5963.25</v>
      </c>
      <c r="G59" s="36">
        <v>7010.1589999999997</v>
      </c>
      <c r="H59" s="36">
        <v>8355.6540000000005</v>
      </c>
      <c r="I59" s="36">
        <v>10096.629999999999</v>
      </c>
      <c r="J59" s="36">
        <v>11952.134</v>
      </c>
      <c r="K59" s="36">
        <v>14110.971</v>
      </c>
      <c r="L59" s="36">
        <v>16425.859</v>
      </c>
      <c r="M59" s="36">
        <v>2957.6979999999999</v>
      </c>
      <c r="N59" s="36">
        <v>3483.2190000000001</v>
      </c>
      <c r="O59" s="36">
        <v>4158.93</v>
      </c>
      <c r="P59" s="36">
        <v>5031.4960000000001</v>
      </c>
      <c r="Q59" s="36">
        <v>5961.893</v>
      </c>
      <c r="R59" s="36">
        <v>7041.7340000000004</v>
      </c>
      <c r="S59" s="36">
        <v>8200.17</v>
      </c>
      <c r="T59" s="36">
        <v>3005.5520000000001</v>
      </c>
      <c r="U59" s="36">
        <v>3526.94</v>
      </c>
      <c r="V59" s="36">
        <v>4196.7240000000002</v>
      </c>
      <c r="W59" s="36">
        <v>5065.134</v>
      </c>
      <c r="X59" s="36">
        <v>5990.241</v>
      </c>
      <c r="Y59" s="36">
        <v>7069.2370000000001</v>
      </c>
      <c r="Z59" s="36">
        <v>8225.6890000000003</v>
      </c>
    </row>
    <row r="60" spans="1:26" ht="12.5" customHeight="1">
      <c r="A60" s="44">
        <v>49</v>
      </c>
      <c r="B60" s="27" t="s">
        <v>78</v>
      </c>
      <c r="C60" s="88"/>
      <c r="D60" s="44">
        <v>178</v>
      </c>
      <c r="E60" s="44" t="s">
        <v>48</v>
      </c>
      <c r="F60" s="35">
        <v>2356.7399999999998</v>
      </c>
      <c r="G60" s="35">
        <v>2707.5320000000002</v>
      </c>
      <c r="H60" s="35">
        <v>3127.42</v>
      </c>
      <c r="I60" s="35">
        <v>3622.7750000000001</v>
      </c>
      <c r="J60" s="35">
        <v>4273.7380000000003</v>
      </c>
      <c r="K60" s="35">
        <v>4856.0929999999998</v>
      </c>
      <c r="L60" s="35">
        <v>5518.0919999999996</v>
      </c>
      <c r="M60" s="35">
        <v>1158.799</v>
      </c>
      <c r="N60" s="35">
        <v>1332.1479999999999</v>
      </c>
      <c r="O60" s="35">
        <v>1543.329</v>
      </c>
      <c r="P60" s="35">
        <v>1795.605</v>
      </c>
      <c r="Q60" s="35">
        <v>2126.41</v>
      </c>
      <c r="R60" s="35">
        <v>2422.5709999999999</v>
      </c>
      <c r="S60" s="35">
        <v>2756.6779999999999</v>
      </c>
      <c r="T60" s="35">
        <v>1197.941</v>
      </c>
      <c r="U60" s="35">
        <v>1375.384</v>
      </c>
      <c r="V60" s="35">
        <v>1584.0909999999999</v>
      </c>
      <c r="W60" s="35">
        <v>1827.17</v>
      </c>
      <c r="X60" s="35">
        <v>2147.328</v>
      </c>
      <c r="Y60" s="35">
        <v>2433.5219999999999</v>
      </c>
      <c r="Z60" s="35">
        <v>2761.4140000000002</v>
      </c>
    </row>
    <row r="61" spans="1:26" ht="12.5" customHeight="1">
      <c r="A61" s="45">
        <v>50</v>
      </c>
      <c r="B61" s="28" t="s">
        <v>79</v>
      </c>
      <c r="C61" s="89"/>
      <c r="D61" s="45">
        <v>180</v>
      </c>
      <c r="E61" s="45" t="s">
        <v>48</v>
      </c>
      <c r="F61" s="36">
        <v>34612.023000000001</v>
      </c>
      <c r="G61" s="36">
        <v>41576.239000000001</v>
      </c>
      <c r="H61" s="36">
        <v>47105.83</v>
      </c>
      <c r="I61" s="36">
        <v>54785.894</v>
      </c>
      <c r="J61" s="36">
        <v>64563.853000000003</v>
      </c>
      <c r="K61" s="36">
        <v>76244.532000000007</v>
      </c>
      <c r="L61" s="36">
        <v>89561.403999999995</v>
      </c>
      <c r="M61" s="36">
        <v>17079.144</v>
      </c>
      <c r="N61" s="36">
        <v>20573.715</v>
      </c>
      <c r="O61" s="36">
        <v>23359.141</v>
      </c>
      <c r="P61" s="36">
        <v>27221.812999999998</v>
      </c>
      <c r="Q61" s="36">
        <v>32141.616999999998</v>
      </c>
      <c r="R61" s="36">
        <v>38019.96</v>
      </c>
      <c r="S61" s="36">
        <v>44710.171999999999</v>
      </c>
      <c r="T61" s="36">
        <v>17532.879000000001</v>
      </c>
      <c r="U61" s="36">
        <v>21002.524000000001</v>
      </c>
      <c r="V61" s="36">
        <v>23746.688999999998</v>
      </c>
      <c r="W61" s="36">
        <v>27564.080999999998</v>
      </c>
      <c r="X61" s="36">
        <v>32422.236000000001</v>
      </c>
      <c r="Y61" s="36">
        <v>38224.572</v>
      </c>
      <c r="Z61" s="36">
        <v>44851.232000000004</v>
      </c>
    </row>
    <row r="62" spans="1:26" ht="12.5" customHeight="1">
      <c r="A62" s="44">
        <v>51</v>
      </c>
      <c r="B62" s="27" t="s">
        <v>80</v>
      </c>
      <c r="C62" s="88"/>
      <c r="D62" s="44">
        <v>226</v>
      </c>
      <c r="E62" s="44" t="s">
        <v>60</v>
      </c>
      <c r="F62" s="35">
        <v>419.18799999999999</v>
      </c>
      <c r="G62" s="35">
        <v>496.76799999999997</v>
      </c>
      <c r="H62" s="35">
        <v>606.17999999999995</v>
      </c>
      <c r="I62" s="35">
        <v>749.52700000000004</v>
      </c>
      <c r="J62" s="35">
        <v>943.64</v>
      </c>
      <c r="K62" s="35">
        <v>1168.575</v>
      </c>
      <c r="L62" s="35">
        <v>1402.9849999999999</v>
      </c>
      <c r="M62" s="35">
        <v>208.02</v>
      </c>
      <c r="N62" s="35">
        <v>251.51499999999999</v>
      </c>
      <c r="O62" s="35">
        <v>314.423</v>
      </c>
      <c r="P62" s="35">
        <v>397.79700000000003</v>
      </c>
      <c r="Q62" s="35">
        <v>513.40099999999995</v>
      </c>
      <c r="R62" s="35">
        <v>645.98599999999999</v>
      </c>
      <c r="S62" s="35">
        <v>780.38</v>
      </c>
      <c r="T62" s="35">
        <v>211.16800000000001</v>
      </c>
      <c r="U62" s="35">
        <v>245.25299999999999</v>
      </c>
      <c r="V62" s="35">
        <v>291.75700000000001</v>
      </c>
      <c r="W62" s="35">
        <v>351.73</v>
      </c>
      <c r="X62" s="35">
        <v>430.23899999999998</v>
      </c>
      <c r="Y62" s="35">
        <v>522.58900000000006</v>
      </c>
      <c r="Z62" s="35">
        <v>622.60500000000002</v>
      </c>
    </row>
    <row r="63" spans="1:26" ht="12.5" customHeight="1">
      <c r="A63" s="45">
        <v>52</v>
      </c>
      <c r="B63" s="28" t="s">
        <v>81</v>
      </c>
      <c r="C63" s="89"/>
      <c r="D63" s="45">
        <v>266</v>
      </c>
      <c r="E63" s="45" t="s">
        <v>57</v>
      </c>
      <c r="F63" s="36">
        <v>949.49300000000005</v>
      </c>
      <c r="G63" s="36">
        <v>1084.951</v>
      </c>
      <c r="H63" s="36">
        <v>1228.3589999999999</v>
      </c>
      <c r="I63" s="36">
        <v>1390.55</v>
      </c>
      <c r="J63" s="36">
        <v>1624.146</v>
      </c>
      <c r="K63" s="36">
        <v>1947.69</v>
      </c>
      <c r="L63" s="36">
        <v>2225.7280000000001</v>
      </c>
      <c r="M63" s="36">
        <v>465.56700000000001</v>
      </c>
      <c r="N63" s="36">
        <v>534.61800000000005</v>
      </c>
      <c r="O63" s="36">
        <v>610.303</v>
      </c>
      <c r="P63" s="36">
        <v>695.39400000000001</v>
      </c>
      <c r="Q63" s="36">
        <v>821.71600000000001</v>
      </c>
      <c r="R63" s="36">
        <v>991.83100000000002</v>
      </c>
      <c r="S63" s="36">
        <v>1132.854</v>
      </c>
      <c r="T63" s="36">
        <v>483.92599999999999</v>
      </c>
      <c r="U63" s="36">
        <v>550.33299999999997</v>
      </c>
      <c r="V63" s="36">
        <v>618.05600000000004</v>
      </c>
      <c r="W63" s="36">
        <v>695.15599999999995</v>
      </c>
      <c r="X63" s="36">
        <v>802.43</v>
      </c>
      <c r="Y63" s="36">
        <v>955.85900000000004</v>
      </c>
      <c r="Z63" s="36">
        <v>1092.874</v>
      </c>
    </row>
    <row r="64" spans="1:26" ht="12.5" customHeight="1">
      <c r="A64" s="44">
        <v>53</v>
      </c>
      <c r="B64" s="27" t="s">
        <v>82</v>
      </c>
      <c r="C64" s="88"/>
      <c r="D64" s="44">
        <v>678</v>
      </c>
      <c r="E64" s="44" t="s">
        <v>60</v>
      </c>
      <c r="F64" s="35">
        <v>119.211</v>
      </c>
      <c r="G64" s="35">
        <v>131.679</v>
      </c>
      <c r="H64" s="35">
        <v>142.26400000000001</v>
      </c>
      <c r="I64" s="35">
        <v>157.47200000000001</v>
      </c>
      <c r="J64" s="35">
        <v>180.37200000000001</v>
      </c>
      <c r="K64" s="35">
        <v>199.43899999999999</v>
      </c>
      <c r="L64" s="35">
        <v>219.161</v>
      </c>
      <c r="M64" s="35">
        <v>58.884</v>
      </c>
      <c r="N64" s="35">
        <v>65.16</v>
      </c>
      <c r="O64" s="35">
        <v>70.284000000000006</v>
      </c>
      <c r="P64" s="35">
        <v>77.938000000000002</v>
      </c>
      <c r="Q64" s="35">
        <v>90.156999999999996</v>
      </c>
      <c r="R64" s="35">
        <v>99.772000000000006</v>
      </c>
      <c r="S64" s="35">
        <v>109.675</v>
      </c>
      <c r="T64" s="35">
        <v>60.326999999999998</v>
      </c>
      <c r="U64" s="35">
        <v>66.519000000000005</v>
      </c>
      <c r="V64" s="35">
        <v>71.98</v>
      </c>
      <c r="W64" s="35">
        <v>79.534000000000006</v>
      </c>
      <c r="X64" s="35">
        <v>90.215000000000003</v>
      </c>
      <c r="Y64" s="35">
        <v>99.667000000000002</v>
      </c>
      <c r="Z64" s="35">
        <v>109.486</v>
      </c>
    </row>
    <row r="65" spans="1:26" ht="12.5" customHeight="1">
      <c r="A65" s="43">
        <v>54</v>
      </c>
      <c r="B65" s="26" t="s">
        <v>83</v>
      </c>
      <c r="C65" s="87"/>
      <c r="D65" s="43">
        <v>912</v>
      </c>
      <c r="E65" s="43" t="s">
        <v>24</v>
      </c>
      <c r="F65" s="34">
        <v>139744.83300000001</v>
      </c>
      <c r="G65" s="34">
        <v>156510.64000000001</v>
      </c>
      <c r="H65" s="34">
        <v>171322.84599999999</v>
      </c>
      <c r="I65" s="34">
        <v>186421.28200000001</v>
      </c>
      <c r="J65" s="34">
        <v>202940.27299999999</v>
      </c>
      <c r="K65" s="34">
        <v>223861.60200000001</v>
      </c>
      <c r="L65" s="34">
        <v>246232.508</v>
      </c>
      <c r="M65" s="34">
        <v>70326.323000000004</v>
      </c>
      <c r="N65" s="34">
        <v>78797.710000000006</v>
      </c>
      <c r="O65" s="34">
        <v>86162.067999999999</v>
      </c>
      <c r="P65" s="34">
        <v>93702.615999999995</v>
      </c>
      <c r="Q65" s="34">
        <v>101866.841</v>
      </c>
      <c r="R65" s="34">
        <v>112443.617</v>
      </c>
      <c r="S65" s="34">
        <v>123722.601</v>
      </c>
      <c r="T65" s="34">
        <v>69418.509999999995</v>
      </c>
      <c r="U65" s="34">
        <v>77712.929999999993</v>
      </c>
      <c r="V65" s="34">
        <v>85160.778000000006</v>
      </c>
      <c r="W65" s="34">
        <v>92718.665999999997</v>
      </c>
      <c r="X65" s="34">
        <v>101073.432</v>
      </c>
      <c r="Y65" s="34">
        <v>111417.985</v>
      </c>
      <c r="Z65" s="34">
        <v>122509.90700000001</v>
      </c>
    </row>
    <row r="66" spans="1:26" ht="12.5" customHeight="1">
      <c r="A66" s="44">
        <v>55</v>
      </c>
      <c r="B66" s="27" t="s">
        <v>84</v>
      </c>
      <c r="C66" s="88"/>
      <c r="D66" s="44">
        <v>12</v>
      </c>
      <c r="E66" s="44" t="s">
        <v>48</v>
      </c>
      <c r="F66" s="35">
        <v>25758.871999999999</v>
      </c>
      <c r="G66" s="35">
        <v>28757.788</v>
      </c>
      <c r="H66" s="35">
        <v>31042.238000000001</v>
      </c>
      <c r="I66" s="35">
        <v>33149.72</v>
      </c>
      <c r="J66" s="35">
        <v>35977.451000000001</v>
      </c>
      <c r="K66" s="35">
        <v>39728.019999999997</v>
      </c>
      <c r="L66" s="35">
        <v>43851.042999999998</v>
      </c>
      <c r="M66" s="35">
        <v>13036.365</v>
      </c>
      <c r="N66" s="35">
        <v>14563.635</v>
      </c>
      <c r="O66" s="35">
        <v>15731.099</v>
      </c>
      <c r="P66" s="35">
        <v>16766.026999999998</v>
      </c>
      <c r="Q66" s="35">
        <v>18161.36</v>
      </c>
      <c r="R66" s="35">
        <v>20063.891</v>
      </c>
      <c r="S66" s="35">
        <v>22153.808000000001</v>
      </c>
      <c r="T66" s="35">
        <v>12722.507</v>
      </c>
      <c r="U66" s="35">
        <v>14194.153</v>
      </c>
      <c r="V66" s="35">
        <v>15311.138999999999</v>
      </c>
      <c r="W66" s="35">
        <v>16383.692999999999</v>
      </c>
      <c r="X66" s="35">
        <v>17816.091</v>
      </c>
      <c r="Y66" s="35">
        <v>19664.129000000001</v>
      </c>
      <c r="Z66" s="35">
        <v>21697.235000000001</v>
      </c>
    </row>
    <row r="67" spans="1:26" ht="12.5" customHeight="1">
      <c r="A67" s="45">
        <v>56</v>
      </c>
      <c r="B67" s="28" t="s">
        <v>85</v>
      </c>
      <c r="C67" s="89"/>
      <c r="D67" s="45">
        <v>818</v>
      </c>
      <c r="E67" s="45" t="s">
        <v>48</v>
      </c>
      <c r="F67" s="36">
        <v>56134.478000000003</v>
      </c>
      <c r="G67" s="36">
        <v>62334.025000000001</v>
      </c>
      <c r="H67" s="36">
        <v>68831.561000000002</v>
      </c>
      <c r="I67" s="36">
        <v>75523.576000000001</v>
      </c>
      <c r="J67" s="36">
        <v>82761.244000000006</v>
      </c>
      <c r="K67" s="36">
        <v>92442.548999999999</v>
      </c>
      <c r="L67" s="36">
        <v>102334.40300000001</v>
      </c>
      <c r="M67" s="36">
        <v>28206.576000000001</v>
      </c>
      <c r="N67" s="36">
        <v>31388.895</v>
      </c>
      <c r="O67" s="36">
        <v>34650.423999999999</v>
      </c>
      <c r="P67" s="36">
        <v>38097.625</v>
      </c>
      <c r="Q67" s="36">
        <v>41806.22</v>
      </c>
      <c r="R67" s="36">
        <v>46717.678</v>
      </c>
      <c r="S67" s="36">
        <v>51702.862000000001</v>
      </c>
      <c r="T67" s="36">
        <v>27927.901999999998</v>
      </c>
      <c r="U67" s="36">
        <v>30945.13</v>
      </c>
      <c r="V67" s="36">
        <v>34181.137000000002</v>
      </c>
      <c r="W67" s="36">
        <v>37425.951000000001</v>
      </c>
      <c r="X67" s="36">
        <v>40955.023999999998</v>
      </c>
      <c r="Y67" s="36">
        <v>45724.870999999999</v>
      </c>
      <c r="Z67" s="36">
        <v>50631.540999999997</v>
      </c>
    </row>
    <row r="68" spans="1:26" ht="12.5" customHeight="1">
      <c r="A68" s="44">
        <v>57</v>
      </c>
      <c r="B68" s="27" t="s">
        <v>86</v>
      </c>
      <c r="C68" s="88"/>
      <c r="D68" s="44">
        <v>434</v>
      </c>
      <c r="E68" s="44" t="s">
        <v>57</v>
      </c>
      <c r="F68" s="35">
        <v>4436.6629999999996</v>
      </c>
      <c r="G68" s="35">
        <v>4948.7960000000003</v>
      </c>
      <c r="H68" s="35">
        <v>5357.893</v>
      </c>
      <c r="I68" s="35">
        <v>5798.6149999999998</v>
      </c>
      <c r="J68" s="35">
        <v>6197.6670000000004</v>
      </c>
      <c r="K68" s="35">
        <v>6418.3149999999996</v>
      </c>
      <c r="L68" s="35">
        <v>6871.2870000000003</v>
      </c>
      <c r="M68" s="35">
        <v>2338.9349999999999</v>
      </c>
      <c r="N68" s="35">
        <v>2591.8159999999998</v>
      </c>
      <c r="O68" s="35">
        <v>2780.9789999999998</v>
      </c>
      <c r="P68" s="35">
        <v>2989.68</v>
      </c>
      <c r="Q68" s="35">
        <v>3164.248</v>
      </c>
      <c r="R68" s="35">
        <v>3248.49</v>
      </c>
      <c r="S68" s="35">
        <v>3468.7370000000001</v>
      </c>
      <c r="T68" s="35">
        <v>2097.7280000000001</v>
      </c>
      <c r="U68" s="35">
        <v>2356.98</v>
      </c>
      <c r="V68" s="35">
        <v>2576.9140000000002</v>
      </c>
      <c r="W68" s="35">
        <v>2808.9349999999999</v>
      </c>
      <c r="X68" s="35">
        <v>3033.4189999999999</v>
      </c>
      <c r="Y68" s="35">
        <v>3169.8249999999998</v>
      </c>
      <c r="Z68" s="35">
        <v>3402.55</v>
      </c>
    </row>
    <row r="69" spans="1:26" ht="12.5" customHeight="1">
      <c r="A69" s="45">
        <v>58</v>
      </c>
      <c r="B69" s="28" t="s">
        <v>87</v>
      </c>
      <c r="C69" s="89"/>
      <c r="D69" s="45">
        <v>504</v>
      </c>
      <c r="E69" s="45" t="s">
        <v>57</v>
      </c>
      <c r="F69" s="36">
        <v>24807.460999999999</v>
      </c>
      <c r="G69" s="36">
        <v>26994.255000000001</v>
      </c>
      <c r="H69" s="36">
        <v>28793.671999999999</v>
      </c>
      <c r="I69" s="36">
        <v>30455.562999999998</v>
      </c>
      <c r="J69" s="36">
        <v>32343.383999999998</v>
      </c>
      <c r="K69" s="36">
        <v>34663.608</v>
      </c>
      <c r="L69" s="36">
        <v>36910.557999999997</v>
      </c>
      <c r="M69" s="36">
        <v>12375.888000000001</v>
      </c>
      <c r="N69" s="36">
        <v>13427.079</v>
      </c>
      <c r="O69" s="36">
        <v>14268.731</v>
      </c>
      <c r="P69" s="36">
        <v>15045.103999999999</v>
      </c>
      <c r="Q69" s="36">
        <v>15946.819</v>
      </c>
      <c r="R69" s="36">
        <v>17171.039000000001</v>
      </c>
      <c r="S69" s="36">
        <v>18316.886999999999</v>
      </c>
      <c r="T69" s="36">
        <v>12431.573</v>
      </c>
      <c r="U69" s="36">
        <v>13567.175999999999</v>
      </c>
      <c r="V69" s="36">
        <v>14524.941000000001</v>
      </c>
      <c r="W69" s="36">
        <v>15410.459000000001</v>
      </c>
      <c r="X69" s="36">
        <v>16396.564999999999</v>
      </c>
      <c r="Y69" s="36">
        <v>17492.569</v>
      </c>
      <c r="Z69" s="36">
        <v>18593.670999999998</v>
      </c>
    </row>
    <row r="70" spans="1:26" ht="12.5" customHeight="1">
      <c r="A70" s="44">
        <v>59</v>
      </c>
      <c r="B70" s="27" t="s">
        <v>88</v>
      </c>
      <c r="C70" s="88">
        <v>3</v>
      </c>
      <c r="D70" s="44">
        <v>729</v>
      </c>
      <c r="E70" s="44" t="s">
        <v>48</v>
      </c>
      <c r="F70" s="35">
        <v>20147.592000000001</v>
      </c>
      <c r="G70" s="35">
        <v>24094.741000000002</v>
      </c>
      <c r="H70" s="35">
        <v>27275.019</v>
      </c>
      <c r="I70" s="35">
        <v>30949.513999999999</v>
      </c>
      <c r="J70" s="35">
        <v>34545.014000000003</v>
      </c>
      <c r="K70" s="35">
        <v>38902.947999999997</v>
      </c>
      <c r="L70" s="35">
        <v>43849.269</v>
      </c>
      <c r="M70" s="35">
        <v>10103.186</v>
      </c>
      <c r="N70" s="35">
        <v>12084.536</v>
      </c>
      <c r="O70" s="35">
        <v>13677.233</v>
      </c>
      <c r="P70" s="35">
        <v>15515.205</v>
      </c>
      <c r="Q70" s="35">
        <v>17232.281999999999</v>
      </c>
      <c r="R70" s="35">
        <v>19424.627</v>
      </c>
      <c r="S70" s="35">
        <v>21907.294999999998</v>
      </c>
      <c r="T70" s="35">
        <v>10044.406000000001</v>
      </c>
      <c r="U70" s="35">
        <v>12010.205</v>
      </c>
      <c r="V70" s="35">
        <v>13597.786</v>
      </c>
      <c r="W70" s="35">
        <v>15434.308999999999</v>
      </c>
      <c r="X70" s="35">
        <v>17312.732</v>
      </c>
      <c r="Y70" s="35">
        <v>19478.321</v>
      </c>
      <c r="Z70" s="35">
        <v>21941.973999999998</v>
      </c>
    </row>
    <row r="71" spans="1:26" ht="12.5" customHeight="1">
      <c r="A71" s="45">
        <v>60</v>
      </c>
      <c r="B71" s="28" t="s">
        <v>89</v>
      </c>
      <c r="C71" s="89"/>
      <c r="D71" s="45">
        <v>788</v>
      </c>
      <c r="E71" s="45" t="s">
        <v>57</v>
      </c>
      <c r="F71" s="36">
        <v>8242.509</v>
      </c>
      <c r="G71" s="36">
        <v>9125.4</v>
      </c>
      <c r="H71" s="36">
        <v>9708.3469999999998</v>
      </c>
      <c r="I71" s="36">
        <v>10106.778</v>
      </c>
      <c r="J71" s="36">
        <v>10635.245000000001</v>
      </c>
      <c r="K71" s="36">
        <v>11179.950999999999</v>
      </c>
      <c r="L71" s="36">
        <v>11818.618</v>
      </c>
      <c r="M71" s="36">
        <v>4151.5129999999999</v>
      </c>
      <c r="N71" s="36">
        <v>4608.8649999999998</v>
      </c>
      <c r="O71" s="36">
        <v>4889.1679999999997</v>
      </c>
      <c r="P71" s="36">
        <v>5058.3029999999999</v>
      </c>
      <c r="Q71" s="36">
        <v>5303.0330000000004</v>
      </c>
      <c r="R71" s="36">
        <v>5541.6260000000002</v>
      </c>
      <c r="S71" s="36">
        <v>5860.7520000000004</v>
      </c>
      <c r="T71" s="36">
        <v>4090.9960000000001</v>
      </c>
      <c r="U71" s="36">
        <v>4516.5349999999999</v>
      </c>
      <c r="V71" s="36">
        <v>4819.1790000000001</v>
      </c>
      <c r="W71" s="36">
        <v>5048.4750000000004</v>
      </c>
      <c r="X71" s="36">
        <v>5332.2120000000004</v>
      </c>
      <c r="Y71" s="36">
        <v>5638.3249999999998</v>
      </c>
      <c r="Z71" s="36">
        <v>5957.866</v>
      </c>
    </row>
    <row r="72" spans="1:26" ht="12.5" customHeight="1">
      <c r="A72" s="44">
        <v>61</v>
      </c>
      <c r="B72" s="27" t="s">
        <v>90</v>
      </c>
      <c r="C72" s="88"/>
      <c r="D72" s="44">
        <v>732</v>
      </c>
      <c r="E72" s="44" t="s">
        <v>91</v>
      </c>
      <c r="F72" s="35">
        <v>217.25800000000001</v>
      </c>
      <c r="G72" s="35">
        <v>255.63499999999999</v>
      </c>
      <c r="H72" s="35">
        <v>314.11599999999999</v>
      </c>
      <c r="I72" s="35">
        <v>437.51600000000002</v>
      </c>
      <c r="J72" s="35">
        <v>480.26799999999997</v>
      </c>
      <c r="K72" s="35">
        <v>526.21100000000001</v>
      </c>
      <c r="L72" s="35">
        <v>597.33000000000004</v>
      </c>
      <c r="M72" s="35">
        <v>113.86</v>
      </c>
      <c r="N72" s="35">
        <v>132.88399999999999</v>
      </c>
      <c r="O72" s="35">
        <v>164.434</v>
      </c>
      <c r="P72" s="35">
        <v>230.672</v>
      </c>
      <c r="Q72" s="35">
        <v>252.87899999999999</v>
      </c>
      <c r="R72" s="35">
        <v>276.26600000000002</v>
      </c>
      <c r="S72" s="35">
        <v>312.26</v>
      </c>
      <c r="T72" s="35">
        <v>103.398</v>
      </c>
      <c r="U72" s="35">
        <v>122.751</v>
      </c>
      <c r="V72" s="35">
        <v>149.68199999999999</v>
      </c>
      <c r="W72" s="35">
        <v>206.84399999999999</v>
      </c>
      <c r="X72" s="35">
        <v>227.38900000000001</v>
      </c>
      <c r="Y72" s="35">
        <v>249.94499999999999</v>
      </c>
      <c r="Z72" s="35">
        <v>285.07</v>
      </c>
    </row>
    <row r="73" spans="1:26" ht="12.5" customHeight="1">
      <c r="A73" s="43">
        <v>62</v>
      </c>
      <c r="B73" s="26" t="s">
        <v>92</v>
      </c>
      <c r="C73" s="87"/>
      <c r="D73" s="43">
        <v>913</v>
      </c>
      <c r="E73" s="43" t="s">
        <v>24</v>
      </c>
      <c r="F73" s="34">
        <v>42046.341999999997</v>
      </c>
      <c r="G73" s="34">
        <v>47358.233999999997</v>
      </c>
      <c r="H73" s="34">
        <v>51443.866000000002</v>
      </c>
      <c r="I73" s="34">
        <v>54644.678</v>
      </c>
      <c r="J73" s="34">
        <v>58383.366000000002</v>
      </c>
      <c r="K73" s="34">
        <v>62985.035000000003</v>
      </c>
      <c r="L73" s="34">
        <v>67503.646999999997</v>
      </c>
      <c r="M73" s="34">
        <v>20758.169000000002</v>
      </c>
      <c r="N73" s="34">
        <v>23311.814999999999</v>
      </c>
      <c r="O73" s="34">
        <v>25292.504000000001</v>
      </c>
      <c r="P73" s="34">
        <v>26870.768</v>
      </c>
      <c r="Q73" s="34">
        <v>28737.467000000001</v>
      </c>
      <c r="R73" s="34">
        <v>31022.829000000002</v>
      </c>
      <c r="S73" s="34">
        <v>33213.980000000003</v>
      </c>
      <c r="T73" s="34">
        <v>21288.172999999999</v>
      </c>
      <c r="U73" s="34">
        <v>24046.419000000002</v>
      </c>
      <c r="V73" s="34">
        <v>26151.362000000001</v>
      </c>
      <c r="W73" s="34">
        <v>27773.91</v>
      </c>
      <c r="X73" s="34">
        <v>29645.899000000001</v>
      </c>
      <c r="Y73" s="34">
        <v>31962.205999999998</v>
      </c>
      <c r="Z73" s="34">
        <v>34289.667000000001</v>
      </c>
    </row>
    <row r="74" spans="1:26" ht="12.5" customHeight="1">
      <c r="A74" s="44">
        <v>63</v>
      </c>
      <c r="B74" s="27" t="s">
        <v>93</v>
      </c>
      <c r="C74" s="88"/>
      <c r="D74" s="44">
        <v>72</v>
      </c>
      <c r="E74" s="44" t="s">
        <v>48</v>
      </c>
      <c r="F74" s="35">
        <v>1286.7560000000001</v>
      </c>
      <c r="G74" s="35">
        <v>1469.173</v>
      </c>
      <c r="H74" s="35">
        <v>1643.3330000000001</v>
      </c>
      <c r="I74" s="35">
        <v>1799.077</v>
      </c>
      <c r="J74" s="35">
        <v>1987.106</v>
      </c>
      <c r="K74" s="35">
        <v>2120.7159999999999</v>
      </c>
      <c r="L74" s="35">
        <v>2351.625</v>
      </c>
      <c r="M74" s="35">
        <v>615.28800000000001</v>
      </c>
      <c r="N74" s="35">
        <v>706.29899999999998</v>
      </c>
      <c r="O74" s="35">
        <v>795.43299999999999</v>
      </c>
      <c r="P74" s="35">
        <v>874.87</v>
      </c>
      <c r="Q74" s="35">
        <v>971.86400000000003</v>
      </c>
      <c r="R74" s="35">
        <v>1021.216</v>
      </c>
      <c r="S74" s="35">
        <v>1139.0989999999999</v>
      </c>
      <c r="T74" s="35">
        <v>671.46799999999996</v>
      </c>
      <c r="U74" s="35">
        <v>762.87400000000002</v>
      </c>
      <c r="V74" s="35">
        <v>847.9</v>
      </c>
      <c r="W74" s="35">
        <v>924.20699999999999</v>
      </c>
      <c r="X74" s="35">
        <v>1015.242</v>
      </c>
      <c r="Y74" s="35">
        <v>1099.5</v>
      </c>
      <c r="Z74" s="35">
        <v>1212.5260000000001</v>
      </c>
    </row>
    <row r="75" spans="1:26" ht="12.5" customHeight="1">
      <c r="A75" s="45">
        <v>64</v>
      </c>
      <c r="B75" s="28" t="s">
        <v>94</v>
      </c>
      <c r="C75" s="89"/>
      <c r="D75" s="45">
        <v>748</v>
      </c>
      <c r="E75" s="45" t="s">
        <v>48</v>
      </c>
      <c r="F75" s="36">
        <v>822.423</v>
      </c>
      <c r="G75" s="36">
        <v>926.83600000000001</v>
      </c>
      <c r="H75" s="36">
        <v>1005.432</v>
      </c>
      <c r="I75" s="36">
        <v>1030.575</v>
      </c>
      <c r="J75" s="36">
        <v>1064.8409999999999</v>
      </c>
      <c r="K75" s="36">
        <v>1104.038</v>
      </c>
      <c r="L75" s="36">
        <v>1160.164</v>
      </c>
      <c r="M75" s="36">
        <v>389.37799999999999</v>
      </c>
      <c r="N75" s="36">
        <v>442.22300000000001</v>
      </c>
      <c r="O75" s="36">
        <v>483.483</v>
      </c>
      <c r="P75" s="36">
        <v>489.23099999999999</v>
      </c>
      <c r="Q75" s="36">
        <v>502.18599999999998</v>
      </c>
      <c r="R75" s="36">
        <v>532.23</v>
      </c>
      <c r="S75" s="36">
        <v>570.23599999999999</v>
      </c>
      <c r="T75" s="36">
        <v>433.04500000000002</v>
      </c>
      <c r="U75" s="36">
        <v>484.613</v>
      </c>
      <c r="V75" s="36">
        <v>521.94899999999996</v>
      </c>
      <c r="W75" s="36">
        <v>541.34400000000005</v>
      </c>
      <c r="X75" s="36">
        <v>562.65499999999997</v>
      </c>
      <c r="Y75" s="36">
        <v>571.80799999999999</v>
      </c>
      <c r="Z75" s="36">
        <v>589.928</v>
      </c>
    </row>
    <row r="76" spans="1:26" ht="12.5" customHeight="1">
      <c r="A76" s="44">
        <v>65</v>
      </c>
      <c r="B76" s="27" t="s">
        <v>95</v>
      </c>
      <c r="C76" s="88"/>
      <c r="D76" s="44">
        <v>426</v>
      </c>
      <c r="E76" s="44" t="s">
        <v>57</v>
      </c>
      <c r="F76" s="35">
        <v>1703.7570000000001</v>
      </c>
      <c r="G76" s="35">
        <v>1898.598</v>
      </c>
      <c r="H76" s="35">
        <v>2032.8050000000001</v>
      </c>
      <c r="I76" s="35">
        <v>1996.115</v>
      </c>
      <c r="J76" s="35">
        <v>1995.575</v>
      </c>
      <c r="K76" s="35">
        <v>2059.011</v>
      </c>
      <c r="L76" s="35">
        <v>2142.252</v>
      </c>
      <c r="M76" s="35">
        <v>777.54700000000003</v>
      </c>
      <c r="N76" s="35">
        <v>922.64499999999998</v>
      </c>
      <c r="O76" s="35">
        <v>976.68399999999997</v>
      </c>
      <c r="P76" s="35">
        <v>964.20399999999995</v>
      </c>
      <c r="Q76" s="35">
        <v>969.90099999999995</v>
      </c>
      <c r="R76" s="35">
        <v>1011.929</v>
      </c>
      <c r="S76" s="35">
        <v>1056.95</v>
      </c>
      <c r="T76" s="35">
        <v>926.21</v>
      </c>
      <c r="U76" s="35">
        <v>975.95299999999997</v>
      </c>
      <c r="V76" s="35">
        <v>1056.1210000000001</v>
      </c>
      <c r="W76" s="35">
        <v>1031.9110000000001</v>
      </c>
      <c r="X76" s="35">
        <v>1025.674</v>
      </c>
      <c r="Y76" s="35">
        <v>1047.0820000000001</v>
      </c>
      <c r="Z76" s="35">
        <v>1085.3019999999999</v>
      </c>
    </row>
    <row r="77" spans="1:26" ht="12.5" customHeight="1">
      <c r="A77" s="45">
        <v>66</v>
      </c>
      <c r="B77" s="28" t="s">
        <v>96</v>
      </c>
      <c r="C77" s="89"/>
      <c r="D77" s="45">
        <v>516</v>
      </c>
      <c r="E77" s="45" t="s">
        <v>48</v>
      </c>
      <c r="F77" s="36">
        <v>1432.8989999999999</v>
      </c>
      <c r="G77" s="36">
        <v>1627.866</v>
      </c>
      <c r="H77" s="36">
        <v>1794.5830000000001</v>
      </c>
      <c r="I77" s="36">
        <v>1938.316</v>
      </c>
      <c r="J77" s="36">
        <v>2118.877</v>
      </c>
      <c r="K77" s="36">
        <v>2314.9009999999998</v>
      </c>
      <c r="L77" s="36">
        <v>2540.9160000000002</v>
      </c>
      <c r="M77" s="36">
        <v>690.04899999999998</v>
      </c>
      <c r="N77" s="36">
        <v>785.30100000000004</v>
      </c>
      <c r="O77" s="36">
        <v>865.298</v>
      </c>
      <c r="P77" s="36">
        <v>935.00400000000002</v>
      </c>
      <c r="Q77" s="36">
        <v>1024.0150000000001</v>
      </c>
      <c r="R77" s="36">
        <v>1120.45</v>
      </c>
      <c r="S77" s="36">
        <v>1231.683</v>
      </c>
      <c r="T77" s="36">
        <v>742.85</v>
      </c>
      <c r="U77" s="36">
        <v>842.56500000000005</v>
      </c>
      <c r="V77" s="36">
        <v>929.28499999999997</v>
      </c>
      <c r="W77" s="36">
        <v>1003.312</v>
      </c>
      <c r="X77" s="36">
        <v>1094.8620000000001</v>
      </c>
      <c r="Y77" s="36">
        <v>1194.451</v>
      </c>
      <c r="Z77" s="36">
        <v>1309.2329999999999</v>
      </c>
    </row>
    <row r="78" spans="1:26" ht="12.5" customHeight="1">
      <c r="A78" s="44">
        <v>67</v>
      </c>
      <c r="B78" s="27" t="s">
        <v>97</v>
      </c>
      <c r="C78" s="88"/>
      <c r="D78" s="44">
        <v>710</v>
      </c>
      <c r="E78" s="44" t="s">
        <v>48</v>
      </c>
      <c r="F78" s="35">
        <v>36800.506999999998</v>
      </c>
      <c r="G78" s="35">
        <v>41435.760999999999</v>
      </c>
      <c r="H78" s="35">
        <v>44967.713000000003</v>
      </c>
      <c r="I78" s="35">
        <v>47880.595000000001</v>
      </c>
      <c r="J78" s="35">
        <v>51216.966999999997</v>
      </c>
      <c r="K78" s="35">
        <v>55386.368999999999</v>
      </c>
      <c r="L78" s="35">
        <v>59308.69</v>
      </c>
      <c r="M78" s="35">
        <v>18285.906999999999</v>
      </c>
      <c r="N78" s="35">
        <v>20455.347000000002</v>
      </c>
      <c r="O78" s="35">
        <v>22171.606</v>
      </c>
      <c r="P78" s="35">
        <v>23607.458999999999</v>
      </c>
      <c r="Q78" s="35">
        <v>25269.501</v>
      </c>
      <c r="R78" s="35">
        <v>27337.004000000001</v>
      </c>
      <c r="S78" s="35">
        <v>29216.011999999999</v>
      </c>
      <c r="T78" s="35">
        <v>18514.599999999999</v>
      </c>
      <c r="U78" s="35">
        <v>20980.414000000001</v>
      </c>
      <c r="V78" s="35">
        <v>22796.107</v>
      </c>
      <c r="W78" s="35">
        <v>24273.135999999999</v>
      </c>
      <c r="X78" s="35">
        <v>25947.466</v>
      </c>
      <c r="Y78" s="35">
        <v>28049.365000000002</v>
      </c>
      <c r="Z78" s="35">
        <v>30092.678</v>
      </c>
    </row>
    <row r="79" spans="1:26" ht="12.5" customHeight="1">
      <c r="A79" s="43">
        <v>68</v>
      </c>
      <c r="B79" s="26" t="s">
        <v>98</v>
      </c>
      <c r="C79" s="87"/>
      <c r="D79" s="43">
        <v>914</v>
      </c>
      <c r="E79" s="43" t="s">
        <v>24</v>
      </c>
      <c r="F79" s="34">
        <v>180535.022</v>
      </c>
      <c r="G79" s="34">
        <v>205691.815</v>
      </c>
      <c r="H79" s="34">
        <v>234748.62</v>
      </c>
      <c r="I79" s="34">
        <v>267894.67200000002</v>
      </c>
      <c r="J79" s="34">
        <v>307040.40999999997</v>
      </c>
      <c r="K79" s="34">
        <v>351717.64399999997</v>
      </c>
      <c r="L79" s="34">
        <v>401861.255</v>
      </c>
      <c r="M79" s="34">
        <v>90312.178</v>
      </c>
      <c r="N79" s="34">
        <v>102991.317</v>
      </c>
      <c r="O79" s="34">
        <v>117611.016</v>
      </c>
      <c r="P79" s="34">
        <v>134341.74</v>
      </c>
      <c r="Q79" s="34">
        <v>154152.62</v>
      </c>
      <c r="R79" s="34">
        <v>176806.17300000001</v>
      </c>
      <c r="S79" s="34">
        <v>202279.908</v>
      </c>
      <c r="T79" s="34">
        <v>90222.843999999997</v>
      </c>
      <c r="U79" s="34">
        <v>102700.49800000001</v>
      </c>
      <c r="V79" s="34">
        <v>117137.60400000001</v>
      </c>
      <c r="W79" s="34">
        <v>133552.932</v>
      </c>
      <c r="X79" s="34">
        <v>152887.79</v>
      </c>
      <c r="Y79" s="34">
        <v>174911.47099999999</v>
      </c>
      <c r="Z79" s="34">
        <v>199581.34700000001</v>
      </c>
    </row>
    <row r="80" spans="1:26" ht="12.5" customHeight="1">
      <c r="A80" s="44">
        <v>69</v>
      </c>
      <c r="B80" s="27" t="s">
        <v>99</v>
      </c>
      <c r="C80" s="88"/>
      <c r="D80" s="44">
        <v>204</v>
      </c>
      <c r="E80" s="44" t="s">
        <v>100</v>
      </c>
      <c r="F80" s="35">
        <v>4978.4889999999996</v>
      </c>
      <c r="G80" s="35">
        <v>5905.5519999999997</v>
      </c>
      <c r="H80" s="35">
        <v>6865.9459999999999</v>
      </c>
      <c r="I80" s="35">
        <v>7982.223</v>
      </c>
      <c r="J80" s="35">
        <v>9199.2540000000008</v>
      </c>
      <c r="K80" s="35">
        <v>10575.962</v>
      </c>
      <c r="L80" s="35">
        <v>12123.198</v>
      </c>
      <c r="M80" s="35">
        <v>2423.54</v>
      </c>
      <c r="N80" s="35">
        <v>2894.7579999999998</v>
      </c>
      <c r="O80" s="35">
        <v>3382.8580000000002</v>
      </c>
      <c r="P80" s="35">
        <v>3955.402</v>
      </c>
      <c r="Q80" s="35">
        <v>4568.8339999999998</v>
      </c>
      <c r="R80" s="35">
        <v>5270.1319999999996</v>
      </c>
      <c r="S80" s="35">
        <v>6054.2479999999996</v>
      </c>
      <c r="T80" s="35">
        <v>2554.9490000000001</v>
      </c>
      <c r="U80" s="35">
        <v>3010.7939999999999</v>
      </c>
      <c r="V80" s="35">
        <v>3483.0880000000002</v>
      </c>
      <c r="W80" s="35">
        <v>4026.8209999999999</v>
      </c>
      <c r="X80" s="35">
        <v>4630.42</v>
      </c>
      <c r="Y80" s="35">
        <v>5305.83</v>
      </c>
      <c r="Z80" s="35">
        <v>6068.95</v>
      </c>
    </row>
    <row r="81" spans="1:26" ht="12.5" customHeight="1">
      <c r="A81" s="45">
        <v>70</v>
      </c>
      <c r="B81" s="28" t="s">
        <v>101</v>
      </c>
      <c r="C81" s="89"/>
      <c r="D81" s="45">
        <v>854</v>
      </c>
      <c r="E81" s="45" t="s">
        <v>48</v>
      </c>
      <c r="F81" s="36">
        <v>8811.0329999999994</v>
      </c>
      <c r="G81" s="36">
        <v>10089.879999999999</v>
      </c>
      <c r="H81" s="36">
        <v>11607.950999999999</v>
      </c>
      <c r="I81" s="36">
        <v>13421.934999999999</v>
      </c>
      <c r="J81" s="36">
        <v>15605.210999999999</v>
      </c>
      <c r="K81" s="36">
        <v>18110.616000000002</v>
      </c>
      <c r="L81" s="36">
        <v>20903.277999999998</v>
      </c>
      <c r="M81" s="36">
        <v>4305.6899999999996</v>
      </c>
      <c r="N81" s="36">
        <v>4942.6409999999996</v>
      </c>
      <c r="O81" s="36">
        <v>5701.6620000000003</v>
      </c>
      <c r="P81" s="36">
        <v>6622.0029999999997</v>
      </c>
      <c r="Q81" s="36">
        <v>7737.6189999999997</v>
      </c>
      <c r="R81" s="36">
        <v>9018.7720000000008</v>
      </c>
      <c r="S81" s="36">
        <v>10444.713</v>
      </c>
      <c r="T81" s="36">
        <v>4505.3429999999998</v>
      </c>
      <c r="U81" s="36">
        <v>5147.2389999999996</v>
      </c>
      <c r="V81" s="36">
        <v>5906.2889999999998</v>
      </c>
      <c r="W81" s="36">
        <v>6799.9319999999998</v>
      </c>
      <c r="X81" s="36">
        <v>7867.5919999999996</v>
      </c>
      <c r="Y81" s="36">
        <v>9091.8439999999991</v>
      </c>
      <c r="Z81" s="36">
        <v>10458.565000000001</v>
      </c>
    </row>
    <row r="82" spans="1:26" ht="12.5" customHeight="1">
      <c r="A82" s="44">
        <v>71</v>
      </c>
      <c r="B82" s="27" t="s">
        <v>102</v>
      </c>
      <c r="C82" s="88"/>
      <c r="D82" s="44">
        <v>132</v>
      </c>
      <c r="E82" s="44" t="s">
        <v>48</v>
      </c>
      <c r="F82" s="35">
        <v>337.95299999999997</v>
      </c>
      <c r="G82" s="35">
        <v>386.28800000000001</v>
      </c>
      <c r="H82" s="35">
        <v>428.178</v>
      </c>
      <c r="I82" s="35">
        <v>463.03399999999999</v>
      </c>
      <c r="J82" s="35">
        <v>492.64400000000001</v>
      </c>
      <c r="K82" s="35">
        <v>524.74</v>
      </c>
      <c r="L82" s="35">
        <v>555.98800000000006</v>
      </c>
      <c r="M82" s="35">
        <v>160.191</v>
      </c>
      <c r="N82" s="35">
        <v>185.501</v>
      </c>
      <c r="O82" s="35">
        <v>206.00899999999999</v>
      </c>
      <c r="P82" s="35">
        <v>225.28800000000001</v>
      </c>
      <c r="Q82" s="35">
        <v>246.066</v>
      </c>
      <c r="R82" s="35">
        <v>263.07</v>
      </c>
      <c r="S82" s="35">
        <v>279.11700000000002</v>
      </c>
      <c r="T82" s="35">
        <v>177.762</v>
      </c>
      <c r="U82" s="35">
        <v>200.78700000000001</v>
      </c>
      <c r="V82" s="35">
        <v>222.16900000000001</v>
      </c>
      <c r="W82" s="35">
        <v>237.74600000000001</v>
      </c>
      <c r="X82" s="35">
        <v>246.578</v>
      </c>
      <c r="Y82" s="35">
        <v>261.67</v>
      </c>
      <c r="Z82" s="35">
        <v>276.87099999999998</v>
      </c>
    </row>
    <row r="83" spans="1:26" ht="12.5" customHeight="1">
      <c r="A83" s="45">
        <v>72</v>
      </c>
      <c r="B83" s="28" t="s">
        <v>103</v>
      </c>
      <c r="C83" s="89"/>
      <c r="D83" s="45">
        <v>384</v>
      </c>
      <c r="E83" s="45" t="s">
        <v>100</v>
      </c>
      <c r="F83" s="36">
        <v>11924.873</v>
      </c>
      <c r="G83" s="36">
        <v>14199.759</v>
      </c>
      <c r="H83" s="36">
        <v>16454.66</v>
      </c>
      <c r="I83" s="36">
        <v>18354.512999999999</v>
      </c>
      <c r="J83" s="36">
        <v>20532.944</v>
      </c>
      <c r="K83" s="36">
        <v>23226.148000000001</v>
      </c>
      <c r="L83" s="36">
        <v>26378.275000000001</v>
      </c>
      <c r="M83" s="36">
        <v>6208.2259999999997</v>
      </c>
      <c r="N83" s="36">
        <v>7368.63</v>
      </c>
      <c r="O83" s="36">
        <v>8478.7639999999992</v>
      </c>
      <c r="P83" s="36">
        <v>9379.14</v>
      </c>
      <c r="Q83" s="36">
        <v>10426.513999999999</v>
      </c>
      <c r="R83" s="36">
        <v>11747.319</v>
      </c>
      <c r="S83" s="36">
        <v>13300.38</v>
      </c>
      <c r="T83" s="36">
        <v>5716.6469999999999</v>
      </c>
      <c r="U83" s="36">
        <v>6831.1289999999999</v>
      </c>
      <c r="V83" s="36">
        <v>7975.8959999999997</v>
      </c>
      <c r="W83" s="36">
        <v>8975.3729999999996</v>
      </c>
      <c r="X83" s="36">
        <v>10106.43</v>
      </c>
      <c r="Y83" s="36">
        <v>11478.829</v>
      </c>
      <c r="Z83" s="36">
        <v>13077.895</v>
      </c>
    </row>
    <row r="84" spans="1:26" ht="12.5" customHeight="1">
      <c r="A84" s="44">
        <v>73</v>
      </c>
      <c r="B84" s="27" t="s">
        <v>104</v>
      </c>
      <c r="C84" s="88"/>
      <c r="D84" s="44">
        <v>270</v>
      </c>
      <c r="E84" s="44" t="s">
        <v>48</v>
      </c>
      <c r="F84" s="35">
        <v>955.59500000000003</v>
      </c>
      <c r="G84" s="35">
        <v>1128.577</v>
      </c>
      <c r="H84" s="35">
        <v>1317.7080000000001</v>
      </c>
      <c r="I84" s="35">
        <v>1543.7449999999999</v>
      </c>
      <c r="J84" s="35">
        <v>1793.1990000000001</v>
      </c>
      <c r="K84" s="35">
        <v>2085.86</v>
      </c>
      <c r="L84" s="35">
        <v>2416.6640000000002</v>
      </c>
      <c r="M84" s="35">
        <v>476.82</v>
      </c>
      <c r="N84" s="35">
        <v>564.39400000000001</v>
      </c>
      <c r="O84" s="35">
        <v>656.26700000000005</v>
      </c>
      <c r="P84" s="35">
        <v>766.91700000000003</v>
      </c>
      <c r="Q84" s="35">
        <v>889.92</v>
      </c>
      <c r="R84" s="35">
        <v>1034.7</v>
      </c>
      <c r="S84" s="35">
        <v>1198.54</v>
      </c>
      <c r="T84" s="35">
        <v>478.77499999999998</v>
      </c>
      <c r="U84" s="35">
        <v>564.18299999999999</v>
      </c>
      <c r="V84" s="35">
        <v>661.44100000000003</v>
      </c>
      <c r="W84" s="35">
        <v>776.82799999999997</v>
      </c>
      <c r="X84" s="35">
        <v>903.279</v>
      </c>
      <c r="Y84" s="35">
        <v>1051.1600000000001</v>
      </c>
      <c r="Z84" s="35">
        <v>1218.124</v>
      </c>
    </row>
    <row r="85" spans="1:26" ht="12.5" customHeight="1">
      <c r="A85" s="45">
        <v>74</v>
      </c>
      <c r="B85" s="28" t="s">
        <v>105</v>
      </c>
      <c r="C85" s="89"/>
      <c r="D85" s="45">
        <v>288</v>
      </c>
      <c r="E85" s="45" t="s">
        <v>48</v>
      </c>
      <c r="F85" s="36">
        <v>14773.273999999999</v>
      </c>
      <c r="G85" s="36">
        <v>17014.058000000001</v>
      </c>
      <c r="H85" s="36">
        <v>19278.849999999999</v>
      </c>
      <c r="I85" s="36">
        <v>21814.648000000001</v>
      </c>
      <c r="J85" s="36">
        <v>24779.614000000001</v>
      </c>
      <c r="K85" s="36">
        <v>27849.203000000001</v>
      </c>
      <c r="L85" s="36">
        <v>31072.945</v>
      </c>
      <c r="M85" s="36">
        <v>7438.2520000000004</v>
      </c>
      <c r="N85" s="36">
        <v>8580.7019999999993</v>
      </c>
      <c r="O85" s="36">
        <v>9730.7099999999991</v>
      </c>
      <c r="P85" s="36">
        <v>11019.196</v>
      </c>
      <c r="Q85" s="36">
        <v>12533.386</v>
      </c>
      <c r="R85" s="36">
        <v>14104.835999999999</v>
      </c>
      <c r="S85" s="36">
        <v>15749.999</v>
      </c>
      <c r="T85" s="36">
        <v>7335.0219999999999</v>
      </c>
      <c r="U85" s="36">
        <v>8433.3559999999998</v>
      </c>
      <c r="V85" s="36">
        <v>9548.14</v>
      </c>
      <c r="W85" s="36">
        <v>10795.451999999999</v>
      </c>
      <c r="X85" s="36">
        <v>12246.227999999999</v>
      </c>
      <c r="Y85" s="36">
        <v>13744.367</v>
      </c>
      <c r="Z85" s="36">
        <v>15322.946</v>
      </c>
    </row>
    <row r="86" spans="1:26" ht="12.5" customHeight="1">
      <c r="A86" s="44">
        <v>75</v>
      </c>
      <c r="B86" s="27" t="s">
        <v>106</v>
      </c>
      <c r="C86" s="88"/>
      <c r="D86" s="44">
        <v>324</v>
      </c>
      <c r="E86" s="44" t="s">
        <v>100</v>
      </c>
      <c r="F86" s="35">
        <v>6352.2820000000002</v>
      </c>
      <c r="G86" s="35">
        <v>7269.6310000000003</v>
      </c>
      <c r="H86" s="35">
        <v>8240.7350000000006</v>
      </c>
      <c r="I86" s="35">
        <v>9109.5849999999991</v>
      </c>
      <c r="J86" s="35">
        <v>10192.168</v>
      </c>
      <c r="K86" s="35">
        <v>11432.096</v>
      </c>
      <c r="L86" s="35">
        <v>13132.791999999999</v>
      </c>
      <c r="M86" s="35">
        <v>3048.9459999999999</v>
      </c>
      <c r="N86" s="35">
        <v>3483.627</v>
      </c>
      <c r="O86" s="35">
        <v>3933.799</v>
      </c>
      <c r="P86" s="35">
        <v>4343.4170000000004</v>
      </c>
      <c r="Q86" s="35">
        <v>4858.4650000000001</v>
      </c>
      <c r="R86" s="35">
        <v>5474.9679999999998</v>
      </c>
      <c r="S86" s="35">
        <v>6353.2340000000004</v>
      </c>
      <c r="T86" s="35">
        <v>3303.3359999999998</v>
      </c>
      <c r="U86" s="35">
        <v>3786.0039999999999</v>
      </c>
      <c r="V86" s="35">
        <v>4306.9359999999997</v>
      </c>
      <c r="W86" s="35">
        <v>4766.1679999999997</v>
      </c>
      <c r="X86" s="35">
        <v>5333.7030000000004</v>
      </c>
      <c r="Y86" s="35">
        <v>5957.1279999999997</v>
      </c>
      <c r="Z86" s="35">
        <v>6779.558</v>
      </c>
    </row>
    <row r="87" spans="1:26" ht="12.5" customHeight="1">
      <c r="A87" s="45">
        <v>76</v>
      </c>
      <c r="B87" s="28" t="s">
        <v>107</v>
      </c>
      <c r="C87" s="89"/>
      <c r="D87" s="45">
        <v>624</v>
      </c>
      <c r="E87" s="45" t="s">
        <v>48</v>
      </c>
      <c r="F87" s="36">
        <v>975.26499999999999</v>
      </c>
      <c r="G87" s="36">
        <v>1088.8499999999999</v>
      </c>
      <c r="H87" s="36">
        <v>1201.3050000000001</v>
      </c>
      <c r="I87" s="36">
        <v>1344.931</v>
      </c>
      <c r="J87" s="36">
        <v>1522.6030000000001</v>
      </c>
      <c r="K87" s="36">
        <v>1737.2070000000001</v>
      </c>
      <c r="L87" s="36">
        <v>1967.998</v>
      </c>
      <c r="M87" s="36">
        <v>471.25400000000002</v>
      </c>
      <c r="N87" s="36">
        <v>526.68600000000004</v>
      </c>
      <c r="O87" s="36">
        <v>580.846</v>
      </c>
      <c r="P87" s="36">
        <v>648.96</v>
      </c>
      <c r="Q87" s="36">
        <v>738.048</v>
      </c>
      <c r="R87" s="36">
        <v>845.89400000000001</v>
      </c>
      <c r="S87" s="36">
        <v>962.69500000000005</v>
      </c>
      <c r="T87" s="36">
        <v>504.01100000000002</v>
      </c>
      <c r="U87" s="36">
        <v>562.16399999999999</v>
      </c>
      <c r="V87" s="36">
        <v>620.45899999999995</v>
      </c>
      <c r="W87" s="36">
        <v>695.971</v>
      </c>
      <c r="X87" s="36">
        <v>784.55499999999995</v>
      </c>
      <c r="Y87" s="36">
        <v>891.31299999999999</v>
      </c>
      <c r="Z87" s="36">
        <v>1005.303</v>
      </c>
    </row>
    <row r="88" spans="1:26" ht="12.5" customHeight="1">
      <c r="A88" s="44">
        <v>77</v>
      </c>
      <c r="B88" s="27" t="s">
        <v>108</v>
      </c>
      <c r="C88" s="88"/>
      <c r="D88" s="44">
        <v>430</v>
      </c>
      <c r="E88" s="44" t="s">
        <v>48</v>
      </c>
      <c r="F88" s="35">
        <v>2075.9169999999999</v>
      </c>
      <c r="G88" s="35">
        <v>2044.6569999999999</v>
      </c>
      <c r="H88" s="35">
        <v>2848.4470000000001</v>
      </c>
      <c r="I88" s="35">
        <v>3218.114</v>
      </c>
      <c r="J88" s="35">
        <v>3891.357</v>
      </c>
      <c r="K88" s="35">
        <v>4472.2290000000003</v>
      </c>
      <c r="L88" s="35">
        <v>5057.6769999999997</v>
      </c>
      <c r="M88" s="35">
        <v>1031.8420000000001</v>
      </c>
      <c r="N88" s="35">
        <v>1016.729</v>
      </c>
      <c r="O88" s="35">
        <v>1420.069</v>
      </c>
      <c r="P88" s="35">
        <v>1608.9939999999999</v>
      </c>
      <c r="Q88" s="35">
        <v>1948.395</v>
      </c>
      <c r="R88" s="35">
        <v>2243.64</v>
      </c>
      <c r="S88" s="35">
        <v>2542.5390000000002</v>
      </c>
      <c r="T88" s="35">
        <v>1044.075</v>
      </c>
      <c r="U88" s="35">
        <v>1027.9280000000001</v>
      </c>
      <c r="V88" s="35">
        <v>1428.3779999999999</v>
      </c>
      <c r="W88" s="35">
        <v>1609.12</v>
      </c>
      <c r="X88" s="35">
        <v>1942.962</v>
      </c>
      <c r="Y88" s="35">
        <v>2228.5889999999999</v>
      </c>
      <c r="Z88" s="35">
        <v>2515.1379999999999</v>
      </c>
    </row>
    <row r="89" spans="1:26" ht="12.5" customHeight="1">
      <c r="A89" s="45">
        <v>78</v>
      </c>
      <c r="B89" s="28" t="s">
        <v>109</v>
      </c>
      <c r="C89" s="89"/>
      <c r="D89" s="45">
        <v>466</v>
      </c>
      <c r="E89" s="45" t="s">
        <v>48</v>
      </c>
      <c r="F89" s="36">
        <v>8449.9150000000009</v>
      </c>
      <c r="G89" s="36">
        <v>9585.66</v>
      </c>
      <c r="H89" s="36">
        <v>10946.448</v>
      </c>
      <c r="I89" s="36">
        <v>12775.509</v>
      </c>
      <c r="J89" s="36">
        <v>15049.352000000001</v>
      </c>
      <c r="K89" s="36">
        <v>17438.772000000001</v>
      </c>
      <c r="L89" s="36">
        <v>20250.833999999999</v>
      </c>
      <c r="M89" s="36">
        <v>4171.1319999999996</v>
      </c>
      <c r="N89" s="36">
        <v>4740.47</v>
      </c>
      <c r="O89" s="36">
        <v>5428.43</v>
      </c>
      <c r="P89" s="36">
        <v>6358.1149999999998</v>
      </c>
      <c r="Q89" s="36">
        <v>7517.0230000000001</v>
      </c>
      <c r="R89" s="36">
        <v>8720.125</v>
      </c>
      <c r="S89" s="36">
        <v>10145.174000000001</v>
      </c>
      <c r="T89" s="36">
        <v>4278.7830000000004</v>
      </c>
      <c r="U89" s="36">
        <v>4845.1899999999996</v>
      </c>
      <c r="V89" s="36">
        <v>5518.018</v>
      </c>
      <c r="W89" s="36">
        <v>6417.3940000000002</v>
      </c>
      <c r="X89" s="36">
        <v>7532.3289999999997</v>
      </c>
      <c r="Y89" s="36">
        <v>8718.6470000000008</v>
      </c>
      <c r="Z89" s="36">
        <v>10105.66</v>
      </c>
    </row>
    <row r="90" spans="1:26" ht="12.5" customHeight="1">
      <c r="A90" s="44">
        <v>79</v>
      </c>
      <c r="B90" s="27" t="s">
        <v>110</v>
      </c>
      <c r="C90" s="88"/>
      <c r="D90" s="44">
        <v>478</v>
      </c>
      <c r="E90" s="44" t="s">
        <v>57</v>
      </c>
      <c r="F90" s="35">
        <v>2034.347</v>
      </c>
      <c r="G90" s="35">
        <v>2313.63</v>
      </c>
      <c r="H90" s="35">
        <v>2630.2170000000001</v>
      </c>
      <c r="I90" s="35">
        <v>3024.1979999999999</v>
      </c>
      <c r="J90" s="35">
        <v>3494.2</v>
      </c>
      <c r="K90" s="35">
        <v>4046.3040000000001</v>
      </c>
      <c r="L90" s="35">
        <v>4649.66</v>
      </c>
      <c r="M90" s="35">
        <v>1009.971</v>
      </c>
      <c r="N90" s="35">
        <v>1146.4369999999999</v>
      </c>
      <c r="O90" s="35">
        <v>1307.875</v>
      </c>
      <c r="P90" s="35">
        <v>1508.076</v>
      </c>
      <c r="Q90" s="35">
        <v>1746.942</v>
      </c>
      <c r="R90" s="35">
        <v>2027.548</v>
      </c>
      <c r="S90" s="35">
        <v>2334.9810000000002</v>
      </c>
      <c r="T90" s="35">
        <v>1024.376</v>
      </c>
      <c r="U90" s="35">
        <v>1167.193</v>
      </c>
      <c r="V90" s="35">
        <v>1322.3420000000001</v>
      </c>
      <c r="W90" s="35">
        <v>1516.1220000000001</v>
      </c>
      <c r="X90" s="35">
        <v>1747.258</v>
      </c>
      <c r="Y90" s="35">
        <v>2018.7560000000001</v>
      </c>
      <c r="Z90" s="35">
        <v>2314.6790000000001</v>
      </c>
    </row>
    <row r="91" spans="1:26" ht="12.5" customHeight="1">
      <c r="A91" s="45">
        <v>80</v>
      </c>
      <c r="B91" s="28" t="s">
        <v>111</v>
      </c>
      <c r="C91" s="89"/>
      <c r="D91" s="45">
        <v>562</v>
      </c>
      <c r="E91" s="45" t="s">
        <v>48</v>
      </c>
      <c r="F91" s="36">
        <v>8026.5919999999996</v>
      </c>
      <c r="G91" s="36">
        <v>9490.2890000000007</v>
      </c>
      <c r="H91" s="36">
        <v>11331.561</v>
      </c>
      <c r="I91" s="36">
        <v>13624.474</v>
      </c>
      <c r="J91" s="36">
        <v>16464.025000000001</v>
      </c>
      <c r="K91" s="36">
        <v>20001.663</v>
      </c>
      <c r="L91" s="36">
        <v>24206.635999999999</v>
      </c>
      <c r="M91" s="36">
        <v>3925.01</v>
      </c>
      <c r="N91" s="36">
        <v>4672.0609999999997</v>
      </c>
      <c r="O91" s="36">
        <v>5613.223</v>
      </c>
      <c r="P91" s="36">
        <v>6783.4539999999997</v>
      </c>
      <c r="Q91" s="36">
        <v>8227.0120000000006</v>
      </c>
      <c r="R91" s="36">
        <v>10029.627</v>
      </c>
      <c r="S91" s="36">
        <v>12170.165000000001</v>
      </c>
      <c r="T91" s="36">
        <v>4101.5820000000003</v>
      </c>
      <c r="U91" s="36">
        <v>4818.2280000000001</v>
      </c>
      <c r="V91" s="36">
        <v>5718.3379999999997</v>
      </c>
      <c r="W91" s="36">
        <v>6841.02</v>
      </c>
      <c r="X91" s="36">
        <v>8237.0130000000008</v>
      </c>
      <c r="Y91" s="36">
        <v>9972.0360000000001</v>
      </c>
      <c r="Z91" s="36">
        <v>12036.471</v>
      </c>
    </row>
    <row r="92" spans="1:26" ht="12.5" customHeight="1">
      <c r="A92" s="44">
        <v>81</v>
      </c>
      <c r="B92" s="27" t="s">
        <v>112</v>
      </c>
      <c r="C92" s="88"/>
      <c r="D92" s="44">
        <v>566</v>
      </c>
      <c r="E92" s="44" t="s">
        <v>57</v>
      </c>
      <c r="F92" s="35">
        <v>95212.453999999998</v>
      </c>
      <c r="G92" s="35">
        <v>107948.33900000001</v>
      </c>
      <c r="H92" s="35">
        <v>122283.853</v>
      </c>
      <c r="I92" s="35">
        <v>138865.014</v>
      </c>
      <c r="J92" s="35">
        <v>158503.20300000001</v>
      </c>
      <c r="K92" s="35">
        <v>181137.454</v>
      </c>
      <c r="L92" s="35">
        <v>206139.587</v>
      </c>
      <c r="M92" s="35">
        <v>47896.887000000002</v>
      </c>
      <c r="N92" s="35">
        <v>54345.196000000004</v>
      </c>
      <c r="O92" s="35">
        <v>61648.374000000003</v>
      </c>
      <c r="P92" s="35">
        <v>70120.845000000001</v>
      </c>
      <c r="Q92" s="35">
        <v>80161.191000000006</v>
      </c>
      <c r="R92" s="35">
        <v>91720.563999999998</v>
      </c>
      <c r="S92" s="35">
        <v>104469.637</v>
      </c>
      <c r="T92" s="35">
        <v>47315.567000000003</v>
      </c>
      <c r="U92" s="35">
        <v>53603.142999999996</v>
      </c>
      <c r="V92" s="35">
        <v>60635.478999999999</v>
      </c>
      <c r="W92" s="35">
        <v>68744.168999999994</v>
      </c>
      <c r="X92" s="35">
        <v>78342.012000000002</v>
      </c>
      <c r="Y92" s="35">
        <v>89416.89</v>
      </c>
      <c r="Z92" s="35">
        <v>101669.95</v>
      </c>
    </row>
    <row r="93" spans="1:26" ht="12.5" customHeight="1">
      <c r="A93" s="45">
        <v>82</v>
      </c>
      <c r="B93" s="28" t="s">
        <v>113</v>
      </c>
      <c r="C93" s="89">
        <v>4</v>
      </c>
      <c r="D93" s="45">
        <v>654</v>
      </c>
      <c r="E93" s="45" t="s">
        <v>60</v>
      </c>
      <c r="F93" s="36">
        <v>6.6539999999999999</v>
      </c>
      <c r="G93" s="36">
        <v>6.2439999999999998</v>
      </c>
      <c r="H93" s="36">
        <v>6.0540000000000003</v>
      </c>
      <c r="I93" s="36">
        <v>5.3540000000000001</v>
      </c>
      <c r="J93" s="36">
        <v>5.1829999999999998</v>
      </c>
      <c r="K93" s="36">
        <v>5.8689999999999998</v>
      </c>
      <c r="L93" s="36">
        <v>6.0709999999999997</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5" customHeight="1">
      <c r="A94" s="44">
        <v>83</v>
      </c>
      <c r="B94" s="27" t="s">
        <v>114</v>
      </c>
      <c r="C94" s="88"/>
      <c r="D94" s="44">
        <v>686</v>
      </c>
      <c r="E94" s="44" t="s">
        <v>48</v>
      </c>
      <c r="F94" s="35">
        <v>7526.3059999999996</v>
      </c>
      <c r="G94" s="35">
        <v>8690.1550000000007</v>
      </c>
      <c r="H94" s="35">
        <v>9797.7309999999998</v>
      </c>
      <c r="I94" s="35">
        <v>11090.123</v>
      </c>
      <c r="J94" s="35">
        <v>12678.143</v>
      </c>
      <c r="K94" s="35">
        <v>14578.45</v>
      </c>
      <c r="L94" s="35">
        <v>16743.93</v>
      </c>
      <c r="M94" s="35">
        <v>3746.116</v>
      </c>
      <c r="N94" s="35">
        <v>4310.6139999999996</v>
      </c>
      <c r="O94" s="35">
        <v>4813.4660000000003</v>
      </c>
      <c r="P94" s="35">
        <v>5417.4530000000004</v>
      </c>
      <c r="Q94" s="35">
        <v>6172.3140000000003</v>
      </c>
      <c r="R94" s="35">
        <v>7089.4880000000003</v>
      </c>
      <c r="S94" s="35">
        <v>8170.7849999999999</v>
      </c>
      <c r="T94" s="35">
        <v>3780.19</v>
      </c>
      <c r="U94" s="35">
        <v>4379.5410000000002</v>
      </c>
      <c r="V94" s="35">
        <v>4984.2650000000003</v>
      </c>
      <c r="W94" s="35">
        <v>5672.67</v>
      </c>
      <c r="X94" s="35">
        <v>6505.8289999999997</v>
      </c>
      <c r="Y94" s="35">
        <v>7488.9620000000004</v>
      </c>
      <c r="Z94" s="35">
        <v>8573.1450000000004</v>
      </c>
    </row>
    <row r="95" spans="1:26" ht="12.5" customHeight="1">
      <c r="A95" s="45">
        <v>84</v>
      </c>
      <c r="B95" s="28" t="s">
        <v>115</v>
      </c>
      <c r="C95" s="89"/>
      <c r="D95" s="45">
        <v>694</v>
      </c>
      <c r="E95" s="45" t="s">
        <v>48</v>
      </c>
      <c r="F95" s="36">
        <v>4319.7629999999999</v>
      </c>
      <c r="G95" s="36">
        <v>4303.9530000000004</v>
      </c>
      <c r="H95" s="36">
        <v>4584.57</v>
      </c>
      <c r="I95" s="36">
        <v>5645.6289999999999</v>
      </c>
      <c r="J95" s="36">
        <v>6415.6360000000004</v>
      </c>
      <c r="K95" s="36">
        <v>7171.9089999999997</v>
      </c>
      <c r="L95" s="36">
        <v>7976.9849999999997</v>
      </c>
      <c r="M95" s="36">
        <v>2133.2150000000001</v>
      </c>
      <c r="N95" s="36">
        <v>2130.2330000000002</v>
      </c>
      <c r="O95" s="36">
        <v>2273.7840000000001</v>
      </c>
      <c r="P95" s="36">
        <v>2805.0329999999999</v>
      </c>
      <c r="Q95" s="36">
        <v>3192.605</v>
      </c>
      <c r="R95" s="36">
        <v>3573.8490000000002</v>
      </c>
      <c r="S95" s="36">
        <v>3981.239</v>
      </c>
      <c r="T95" s="36">
        <v>2186.5479999999998</v>
      </c>
      <c r="U95" s="36">
        <v>2173.7199999999998</v>
      </c>
      <c r="V95" s="36">
        <v>2310.7860000000001</v>
      </c>
      <c r="W95" s="36">
        <v>2840.596</v>
      </c>
      <c r="X95" s="36">
        <v>3223.0309999999999</v>
      </c>
      <c r="Y95" s="36">
        <v>3598.06</v>
      </c>
      <c r="Z95" s="36">
        <v>3995.7460000000001</v>
      </c>
    </row>
    <row r="96" spans="1:26" ht="12.5" customHeight="1">
      <c r="A96" s="44">
        <v>85</v>
      </c>
      <c r="B96" s="27" t="s">
        <v>116</v>
      </c>
      <c r="C96" s="88"/>
      <c r="D96" s="44">
        <v>768</v>
      </c>
      <c r="E96" s="44" t="s">
        <v>57</v>
      </c>
      <c r="F96" s="35">
        <v>3774.31</v>
      </c>
      <c r="G96" s="35">
        <v>4226.2929999999997</v>
      </c>
      <c r="H96" s="35">
        <v>4924.4059999999999</v>
      </c>
      <c r="I96" s="35">
        <v>5611.643</v>
      </c>
      <c r="J96" s="35">
        <v>6421.674</v>
      </c>
      <c r="K96" s="35">
        <v>7323.1620000000003</v>
      </c>
      <c r="L96" s="35">
        <v>8278.7369999999992</v>
      </c>
      <c r="M96" s="35">
        <v>1861.74</v>
      </c>
      <c r="N96" s="35">
        <v>2079.5</v>
      </c>
      <c r="O96" s="35">
        <v>2431.837</v>
      </c>
      <c r="P96" s="35">
        <v>2776.6990000000001</v>
      </c>
      <c r="Q96" s="35">
        <v>3185.6329999999998</v>
      </c>
      <c r="R96" s="35">
        <v>3638.6579999999999</v>
      </c>
      <c r="S96" s="35">
        <v>4119.4040000000005</v>
      </c>
      <c r="T96" s="35">
        <v>1912.57</v>
      </c>
      <c r="U96" s="35">
        <v>2146.7930000000001</v>
      </c>
      <c r="V96" s="35">
        <v>2492.569</v>
      </c>
      <c r="W96" s="35">
        <v>2834.944</v>
      </c>
      <c r="X96" s="35">
        <v>3236.0410000000002</v>
      </c>
      <c r="Y96" s="35">
        <v>3684.5039999999999</v>
      </c>
      <c r="Z96" s="35">
        <v>4159.3329999999996</v>
      </c>
    </row>
    <row r="97" spans="1:26" ht="12.5" customHeight="1">
      <c r="A97" s="42">
        <v>86</v>
      </c>
      <c r="B97" s="25" t="s">
        <v>117</v>
      </c>
      <c r="C97" s="86"/>
      <c r="D97" s="42">
        <v>935</v>
      </c>
      <c r="E97" s="42" t="s">
        <v>24</v>
      </c>
      <c r="F97" s="33">
        <v>3226098.9219999998</v>
      </c>
      <c r="G97" s="33">
        <v>3493086.9980000001</v>
      </c>
      <c r="H97" s="33">
        <v>3741263.352</v>
      </c>
      <c r="I97" s="33">
        <v>3977986.452</v>
      </c>
      <c r="J97" s="33">
        <v>4209593.7240000004</v>
      </c>
      <c r="K97" s="33">
        <v>4433475.3219999997</v>
      </c>
      <c r="L97" s="33">
        <v>4641054.7860000003</v>
      </c>
      <c r="M97" s="33">
        <v>1648967.598</v>
      </c>
      <c r="N97" s="33">
        <v>1785949.4180000001</v>
      </c>
      <c r="O97" s="33">
        <v>1912363.4010000001</v>
      </c>
      <c r="P97" s="33">
        <v>2035223.713</v>
      </c>
      <c r="Q97" s="33">
        <v>2155312.3369999998</v>
      </c>
      <c r="R97" s="33">
        <v>2268502.5950000002</v>
      </c>
      <c r="S97" s="33">
        <v>2373462.0350000001</v>
      </c>
      <c r="T97" s="33">
        <v>1577131.324</v>
      </c>
      <c r="U97" s="33">
        <v>1707137.58</v>
      </c>
      <c r="V97" s="33">
        <v>1828899.9509999999</v>
      </c>
      <c r="W97" s="33">
        <v>1942762.7390000001</v>
      </c>
      <c r="X97" s="33">
        <v>2054281.3870000001</v>
      </c>
      <c r="Y97" s="33">
        <v>2164972.727</v>
      </c>
      <c r="Z97" s="33">
        <v>2267592.7510000002</v>
      </c>
    </row>
    <row r="98" spans="1:26" ht="12.5" customHeight="1">
      <c r="A98" s="43">
        <v>87</v>
      </c>
      <c r="B98" s="26" t="s">
        <v>118</v>
      </c>
      <c r="C98" s="87"/>
      <c r="D98" s="43">
        <v>5500</v>
      </c>
      <c r="E98" s="43" t="s">
        <v>24</v>
      </c>
      <c r="F98" s="34">
        <v>50122.902000000002</v>
      </c>
      <c r="G98" s="34">
        <v>53169.133000000002</v>
      </c>
      <c r="H98" s="34">
        <v>55345.847999999998</v>
      </c>
      <c r="I98" s="34">
        <v>58449.898000000001</v>
      </c>
      <c r="J98" s="34">
        <v>62805.087</v>
      </c>
      <c r="K98" s="34">
        <v>68479.994000000006</v>
      </c>
      <c r="L98" s="34">
        <v>74338.926000000007</v>
      </c>
      <c r="M98" s="34">
        <v>24616.879000000001</v>
      </c>
      <c r="N98" s="34">
        <v>26206.508999999998</v>
      </c>
      <c r="O98" s="34">
        <v>27263.752</v>
      </c>
      <c r="P98" s="34">
        <v>28817.401000000002</v>
      </c>
      <c r="Q98" s="34">
        <v>31017.758000000002</v>
      </c>
      <c r="R98" s="34">
        <v>33868.618999999999</v>
      </c>
      <c r="S98" s="34">
        <v>36812.175000000003</v>
      </c>
      <c r="T98" s="34">
        <v>25506.023000000001</v>
      </c>
      <c r="U98" s="34">
        <v>26962.624</v>
      </c>
      <c r="V98" s="34">
        <v>28082.096000000001</v>
      </c>
      <c r="W98" s="34">
        <v>29632.496999999999</v>
      </c>
      <c r="X98" s="34">
        <v>31787.329000000002</v>
      </c>
      <c r="Y98" s="34">
        <v>34611.375</v>
      </c>
      <c r="Z98" s="34">
        <v>37526.750999999997</v>
      </c>
    </row>
    <row r="99" spans="1:26" ht="12.5" customHeight="1">
      <c r="A99" s="44">
        <v>88</v>
      </c>
      <c r="B99" s="27" t="s">
        <v>119</v>
      </c>
      <c r="C99" s="88"/>
      <c r="D99" s="44">
        <v>398</v>
      </c>
      <c r="E99" s="44" t="s">
        <v>48</v>
      </c>
      <c r="F99" s="35">
        <v>16383.880999999999</v>
      </c>
      <c r="G99" s="35">
        <v>15839.357</v>
      </c>
      <c r="H99" s="35">
        <v>14922.724</v>
      </c>
      <c r="I99" s="35">
        <v>15402.803</v>
      </c>
      <c r="J99" s="35">
        <v>16252.272999999999</v>
      </c>
      <c r="K99" s="35">
        <v>17572.009999999998</v>
      </c>
      <c r="L99" s="35">
        <v>18776.706999999999</v>
      </c>
      <c r="M99" s="35">
        <v>7951.6790000000001</v>
      </c>
      <c r="N99" s="35">
        <v>7673.0940000000001</v>
      </c>
      <c r="O99" s="35">
        <v>7177.2020000000002</v>
      </c>
      <c r="P99" s="35">
        <v>7419.259</v>
      </c>
      <c r="Q99" s="35">
        <v>7855.518</v>
      </c>
      <c r="R99" s="35">
        <v>8507.8880000000008</v>
      </c>
      <c r="S99" s="35">
        <v>9112.9390000000003</v>
      </c>
      <c r="T99" s="35">
        <v>8432.2019999999993</v>
      </c>
      <c r="U99" s="35">
        <v>8166.2629999999999</v>
      </c>
      <c r="V99" s="35">
        <v>7745.5219999999999</v>
      </c>
      <c r="W99" s="35">
        <v>7983.5439999999999</v>
      </c>
      <c r="X99" s="35">
        <v>8396.7549999999992</v>
      </c>
      <c r="Y99" s="35">
        <v>9064.1219999999994</v>
      </c>
      <c r="Z99" s="35">
        <v>9663.768</v>
      </c>
    </row>
    <row r="100" spans="1:26" ht="12.5" customHeight="1">
      <c r="A100" s="45">
        <v>89</v>
      </c>
      <c r="B100" s="28" t="s">
        <v>120</v>
      </c>
      <c r="C100" s="89"/>
      <c r="D100" s="45">
        <v>417</v>
      </c>
      <c r="E100" s="45" t="s">
        <v>48</v>
      </c>
      <c r="F100" s="36">
        <v>4372.8850000000002</v>
      </c>
      <c r="G100" s="36">
        <v>4566.0959999999995</v>
      </c>
      <c r="H100" s="36">
        <v>4920.7120000000004</v>
      </c>
      <c r="I100" s="36">
        <v>5075.34</v>
      </c>
      <c r="J100" s="36">
        <v>5422.2979999999998</v>
      </c>
      <c r="K100" s="36">
        <v>5959.1260000000002</v>
      </c>
      <c r="L100" s="36">
        <v>6524.1909999999998</v>
      </c>
      <c r="M100" s="36">
        <v>2144.643</v>
      </c>
      <c r="N100" s="36">
        <v>2252.5740000000001</v>
      </c>
      <c r="O100" s="36">
        <v>2432.9870000000001</v>
      </c>
      <c r="P100" s="36">
        <v>2515.732</v>
      </c>
      <c r="Q100" s="36">
        <v>2679.6790000000001</v>
      </c>
      <c r="R100" s="36">
        <v>2948.4920000000002</v>
      </c>
      <c r="S100" s="36">
        <v>3227.27</v>
      </c>
      <c r="T100" s="36">
        <v>2228.2420000000002</v>
      </c>
      <c r="U100" s="36">
        <v>2313.5219999999999</v>
      </c>
      <c r="V100" s="36">
        <v>2487.7249999999999</v>
      </c>
      <c r="W100" s="36">
        <v>2559.6080000000002</v>
      </c>
      <c r="X100" s="36">
        <v>2742.6190000000001</v>
      </c>
      <c r="Y100" s="36">
        <v>3010.634</v>
      </c>
      <c r="Z100" s="36">
        <v>3296.9209999999998</v>
      </c>
    </row>
    <row r="101" spans="1:26" ht="12.5" customHeight="1">
      <c r="A101" s="44">
        <v>90</v>
      </c>
      <c r="B101" s="27" t="s">
        <v>121</v>
      </c>
      <c r="C101" s="88"/>
      <c r="D101" s="44">
        <v>762</v>
      </c>
      <c r="E101" s="44" t="s">
        <v>48</v>
      </c>
      <c r="F101" s="35">
        <v>5283.8109999999997</v>
      </c>
      <c r="G101" s="35">
        <v>5764.8059999999996</v>
      </c>
      <c r="H101" s="35">
        <v>6216.3289999999997</v>
      </c>
      <c r="I101" s="35">
        <v>6789.3180000000002</v>
      </c>
      <c r="J101" s="35">
        <v>7527.3969999999999</v>
      </c>
      <c r="K101" s="35">
        <v>8454.0190000000002</v>
      </c>
      <c r="L101" s="35">
        <v>9537.6419999999998</v>
      </c>
      <c r="M101" s="35">
        <v>2619.1509999999998</v>
      </c>
      <c r="N101" s="35">
        <v>2876.2710000000002</v>
      </c>
      <c r="O101" s="35">
        <v>3113.723</v>
      </c>
      <c r="P101" s="35">
        <v>3413.0859999999998</v>
      </c>
      <c r="Q101" s="35">
        <v>3797.8380000000002</v>
      </c>
      <c r="R101" s="35">
        <v>4265.3360000000002</v>
      </c>
      <c r="S101" s="35">
        <v>4805.7380000000003</v>
      </c>
      <c r="T101" s="35">
        <v>2664.66</v>
      </c>
      <c r="U101" s="35">
        <v>2888.5349999999999</v>
      </c>
      <c r="V101" s="35">
        <v>3102.6060000000002</v>
      </c>
      <c r="W101" s="35">
        <v>3376.232</v>
      </c>
      <c r="X101" s="35">
        <v>3729.5590000000002</v>
      </c>
      <c r="Y101" s="35">
        <v>4188.683</v>
      </c>
      <c r="Z101" s="35">
        <v>4731.9040000000005</v>
      </c>
    </row>
    <row r="102" spans="1:26" ht="12.5" customHeight="1">
      <c r="A102" s="45">
        <v>91</v>
      </c>
      <c r="B102" s="28" t="s">
        <v>122</v>
      </c>
      <c r="C102" s="89"/>
      <c r="D102" s="45">
        <v>795</v>
      </c>
      <c r="E102" s="45" t="s">
        <v>48</v>
      </c>
      <c r="F102" s="36">
        <v>3683.9780000000001</v>
      </c>
      <c r="G102" s="36">
        <v>4207.8410000000003</v>
      </c>
      <c r="H102" s="36">
        <v>4516.1279999999997</v>
      </c>
      <c r="I102" s="36">
        <v>4754.652</v>
      </c>
      <c r="J102" s="36">
        <v>5087.2110000000002</v>
      </c>
      <c r="K102" s="36">
        <v>5565.2830000000004</v>
      </c>
      <c r="L102" s="36">
        <v>6031.1869999999999</v>
      </c>
      <c r="M102" s="36">
        <v>1810.473</v>
      </c>
      <c r="N102" s="36">
        <v>2071.6460000000002</v>
      </c>
      <c r="O102" s="36">
        <v>2222.8319999999999</v>
      </c>
      <c r="P102" s="36">
        <v>2338.8879999999999</v>
      </c>
      <c r="Q102" s="36">
        <v>2502.5140000000001</v>
      </c>
      <c r="R102" s="36">
        <v>2740.07</v>
      </c>
      <c r="S102" s="36">
        <v>2969.31</v>
      </c>
      <c r="T102" s="36">
        <v>1873.5050000000001</v>
      </c>
      <c r="U102" s="36">
        <v>2136.1950000000002</v>
      </c>
      <c r="V102" s="36">
        <v>2293.2959999999998</v>
      </c>
      <c r="W102" s="36">
        <v>2415.7640000000001</v>
      </c>
      <c r="X102" s="36">
        <v>2584.6970000000001</v>
      </c>
      <c r="Y102" s="36">
        <v>2825.2130000000002</v>
      </c>
      <c r="Z102" s="36">
        <v>3061.877</v>
      </c>
    </row>
    <row r="103" spans="1:26" ht="12.5" customHeight="1">
      <c r="A103" s="44">
        <v>92</v>
      </c>
      <c r="B103" s="27" t="s">
        <v>123</v>
      </c>
      <c r="C103" s="88"/>
      <c r="D103" s="44">
        <v>860</v>
      </c>
      <c r="E103" s="44" t="s">
        <v>48</v>
      </c>
      <c r="F103" s="35">
        <v>20398.347000000002</v>
      </c>
      <c r="G103" s="35">
        <v>22791.032999999999</v>
      </c>
      <c r="H103" s="35">
        <v>24769.955000000002</v>
      </c>
      <c r="I103" s="35">
        <v>26427.785</v>
      </c>
      <c r="J103" s="35">
        <v>28515.907999999999</v>
      </c>
      <c r="K103" s="35">
        <v>30929.556</v>
      </c>
      <c r="L103" s="35">
        <v>33469.199000000001</v>
      </c>
      <c r="M103" s="35">
        <v>10090.933000000001</v>
      </c>
      <c r="N103" s="35">
        <v>11332.924000000001</v>
      </c>
      <c r="O103" s="35">
        <v>12317.008</v>
      </c>
      <c r="P103" s="35">
        <v>13130.436</v>
      </c>
      <c r="Q103" s="35">
        <v>14182.209000000001</v>
      </c>
      <c r="R103" s="35">
        <v>15406.833000000001</v>
      </c>
      <c r="S103" s="35">
        <v>16696.918000000001</v>
      </c>
      <c r="T103" s="35">
        <v>10307.414000000001</v>
      </c>
      <c r="U103" s="35">
        <v>11458.109</v>
      </c>
      <c r="V103" s="35">
        <v>12452.947</v>
      </c>
      <c r="W103" s="35">
        <v>13297.349</v>
      </c>
      <c r="X103" s="35">
        <v>14333.699000000001</v>
      </c>
      <c r="Y103" s="35">
        <v>15522.723</v>
      </c>
      <c r="Z103" s="35">
        <v>16772.280999999999</v>
      </c>
    </row>
    <row r="104" spans="1:26" ht="12.5" customHeight="1">
      <c r="A104" s="43">
        <v>93</v>
      </c>
      <c r="B104" s="26" t="s">
        <v>124</v>
      </c>
      <c r="C104" s="87"/>
      <c r="D104" s="43">
        <v>906</v>
      </c>
      <c r="E104" s="43" t="s">
        <v>24</v>
      </c>
      <c r="F104" s="34">
        <v>1393334.81</v>
      </c>
      <c r="G104" s="34">
        <v>1464564.639</v>
      </c>
      <c r="H104" s="34">
        <v>1519781.2949999999</v>
      </c>
      <c r="I104" s="34">
        <v>1564192.321</v>
      </c>
      <c r="J104" s="34">
        <v>1604859.4280000001</v>
      </c>
      <c r="K104" s="34">
        <v>1645183.9169999999</v>
      </c>
      <c r="L104" s="34">
        <v>1678089.6270000001</v>
      </c>
      <c r="M104" s="34">
        <v>711282.22499999998</v>
      </c>
      <c r="N104" s="34">
        <v>747553.522</v>
      </c>
      <c r="O104" s="34">
        <v>775570.79500000004</v>
      </c>
      <c r="P104" s="34">
        <v>798705.34100000001</v>
      </c>
      <c r="Q104" s="34">
        <v>819645.81900000002</v>
      </c>
      <c r="R104" s="34">
        <v>839695.29</v>
      </c>
      <c r="S104" s="34">
        <v>855475.73600000003</v>
      </c>
      <c r="T104" s="34">
        <v>682052.58499999996</v>
      </c>
      <c r="U104" s="34">
        <v>717011.11699999997</v>
      </c>
      <c r="V104" s="34">
        <v>744210.5</v>
      </c>
      <c r="W104" s="34">
        <v>765486.98</v>
      </c>
      <c r="X104" s="34">
        <v>785213.60900000005</v>
      </c>
      <c r="Y104" s="34">
        <v>805488.62699999998</v>
      </c>
      <c r="Z104" s="34">
        <v>822613.89099999995</v>
      </c>
    </row>
    <row r="105" spans="1:26" ht="12.5" customHeight="1">
      <c r="A105" s="44">
        <v>94</v>
      </c>
      <c r="B105" s="27" t="s">
        <v>125</v>
      </c>
      <c r="C105" s="88"/>
      <c r="D105" s="44">
        <v>156</v>
      </c>
      <c r="E105" s="44" t="s">
        <v>60</v>
      </c>
      <c r="F105" s="35">
        <v>1176883.6810000001</v>
      </c>
      <c r="G105" s="35">
        <v>1240920.5390000001</v>
      </c>
      <c r="H105" s="35">
        <v>1290550.767</v>
      </c>
      <c r="I105" s="35">
        <v>1330776.3799999999</v>
      </c>
      <c r="J105" s="35">
        <v>1368810.6040000001</v>
      </c>
      <c r="K105" s="35">
        <v>1406847.868</v>
      </c>
      <c r="L105" s="35">
        <v>1439323.774</v>
      </c>
      <c r="M105" s="35">
        <v>603859.47499999998</v>
      </c>
      <c r="N105" s="35">
        <v>636686.86499999999</v>
      </c>
      <c r="O105" s="35">
        <v>662187.75699999998</v>
      </c>
      <c r="P105" s="35">
        <v>683485.9</v>
      </c>
      <c r="Q105" s="35">
        <v>703414.01899999997</v>
      </c>
      <c r="R105" s="35">
        <v>722508.00600000005</v>
      </c>
      <c r="S105" s="35">
        <v>738247.34</v>
      </c>
      <c r="T105" s="35">
        <v>573024.20600000001</v>
      </c>
      <c r="U105" s="35">
        <v>604233.674</v>
      </c>
      <c r="V105" s="35">
        <v>628363.01</v>
      </c>
      <c r="W105" s="35">
        <v>647290.48</v>
      </c>
      <c r="X105" s="35">
        <v>665396.58499999996</v>
      </c>
      <c r="Y105" s="35">
        <v>684339.86199999996</v>
      </c>
      <c r="Z105" s="35">
        <v>701076.43400000001</v>
      </c>
    </row>
    <row r="106" spans="1:26" ht="12.5" customHeight="1">
      <c r="A106" s="45">
        <v>95</v>
      </c>
      <c r="B106" s="28" t="s">
        <v>126</v>
      </c>
      <c r="C106" s="89"/>
      <c r="D106" s="45">
        <v>344</v>
      </c>
      <c r="E106" s="45" t="s">
        <v>48</v>
      </c>
      <c r="F106" s="36">
        <v>5727.942</v>
      </c>
      <c r="G106" s="36">
        <v>6084.2340000000004</v>
      </c>
      <c r="H106" s="36">
        <v>6606.3280000000004</v>
      </c>
      <c r="I106" s="36">
        <v>6769.5789999999997</v>
      </c>
      <c r="J106" s="36">
        <v>6966.3239999999996</v>
      </c>
      <c r="K106" s="36">
        <v>7185.9920000000002</v>
      </c>
      <c r="L106" s="36">
        <v>7496.9880000000003</v>
      </c>
      <c r="M106" s="36">
        <v>2910.0859999999998</v>
      </c>
      <c r="N106" s="36">
        <v>3052.2190000000001</v>
      </c>
      <c r="O106" s="36">
        <v>3249.7159999999999</v>
      </c>
      <c r="P106" s="36">
        <v>3252.1419999999998</v>
      </c>
      <c r="Q106" s="36">
        <v>3276.527</v>
      </c>
      <c r="R106" s="36">
        <v>3333.3679999999999</v>
      </c>
      <c r="S106" s="36">
        <v>3439.6660000000002</v>
      </c>
      <c r="T106" s="36">
        <v>2817.8560000000002</v>
      </c>
      <c r="U106" s="36">
        <v>3032.0149999999999</v>
      </c>
      <c r="V106" s="36">
        <v>3356.6120000000001</v>
      </c>
      <c r="W106" s="36">
        <v>3517.4369999999999</v>
      </c>
      <c r="X106" s="36">
        <v>3689.797</v>
      </c>
      <c r="Y106" s="36">
        <v>3852.6239999999998</v>
      </c>
      <c r="Z106" s="36">
        <v>4057.3220000000001</v>
      </c>
    </row>
    <row r="107" spans="1:26" ht="12.5" customHeight="1">
      <c r="A107" s="44">
        <v>96</v>
      </c>
      <c r="B107" s="27" t="s">
        <v>127</v>
      </c>
      <c r="C107" s="88"/>
      <c r="D107" s="44">
        <v>446</v>
      </c>
      <c r="E107" s="44" t="s">
        <v>50</v>
      </c>
      <c r="F107" s="35">
        <v>343.81599999999997</v>
      </c>
      <c r="G107" s="35">
        <v>385.517</v>
      </c>
      <c r="H107" s="35">
        <v>427.77199999999999</v>
      </c>
      <c r="I107" s="35">
        <v>482.863</v>
      </c>
      <c r="J107" s="35">
        <v>538.21500000000003</v>
      </c>
      <c r="K107" s="35">
        <v>602.09299999999996</v>
      </c>
      <c r="L107" s="35">
        <v>649.34199999999998</v>
      </c>
      <c r="M107" s="35">
        <v>169.833</v>
      </c>
      <c r="N107" s="35">
        <v>186.84800000000001</v>
      </c>
      <c r="O107" s="35">
        <v>204.9</v>
      </c>
      <c r="P107" s="35">
        <v>229.40199999999999</v>
      </c>
      <c r="Q107" s="35">
        <v>258.32299999999998</v>
      </c>
      <c r="R107" s="35">
        <v>288.84100000000001</v>
      </c>
      <c r="S107" s="35">
        <v>312.10000000000002</v>
      </c>
      <c r="T107" s="35">
        <v>173.983</v>
      </c>
      <c r="U107" s="35">
        <v>198.66900000000001</v>
      </c>
      <c r="V107" s="35">
        <v>222.87200000000001</v>
      </c>
      <c r="W107" s="35">
        <v>253.46100000000001</v>
      </c>
      <c r="X107" s="35">
        <v>279.892</v>
      </c>
      <c r="Y107" s="35">
        <v>313.25200000000001</v>
      </c>
      <c r="Z107" s="35">
        <v>337.24200000000002</v>
      </c>
    </row>
    <row r="108" spans="1:26" ht="12.5" customHeight="1">
      <c r="A108" s="45">
        <v>97</v>
      </c>
      <c r="B108" s="28" t="s">
        <v>128</v>
      </c>
      <c r="C108" s="89"/>
      <c r="D108" s="45">
        <v>158</v>
      </c>
      <c r="E108" s="45" t="s">
        <v>24</v>
      </c>
      <c r="F108" s="36">
        <v>20478.516</v>
      </c>
      <c r="G108" s="36">
        <v>21356.025000000001</v>
      </c>
      <c r="H108" s="36">
        <v>21966.527999999998</v>
      </c>
      <c r="I108" s="36">
        <v>22705.719000000001</v>
      </c>
      <c r="J108" s="36">
        <v>23187.556</v>
      </c>
      <c r="K108" s="36">
        <v>23557.473000000002</v>
      </c>
      <c r="L108" s="36">
        <v>23816.775000000001</v>
      </c>
      <c r="M108" s="36">
        <v>10533.906000000001</v>
      </c>
      <c r="N108" s="36">
        <v>10911.819</v>
      </c>
      <c r="O108" s="36">
        <v>11158.608</v>
      </c>
      <c r="P108" s="36">
        <v>11494.109</v>
      </c>
      <c r="Q108" s="36">
        <v>11654.237999999999</v>
      </c>
      <c r="R108" s="36">
        <v>11765.981</v>
      </c>
      <c r="S108" s="36">
        <v>11834.313</v>
      </c>
      <c r="T108" s="36">
        <v>9944.61</v>
      </c>
      <c r="U108" s="36">
        <v>10444.206</v>
      </c>
      <c r="V108" s="36">
        <v>10807.92</v>
      </c>
      <c r="W108" s="36">
        <v>11211.61</v>
      </c>
      <c r="X108" s="36">
        <v>11533.317999999999</v>
      </c>
      <c r="Y108" s="36">
        <v>11791.492</v>
      </c>
      <c r="Z108" s="36">
        <v>11982.462</v>
      </c>
    </row>
    <row r="109" spans="1:26" ht="12.5" customHeight="1">
      <c r="A109" s="44">
        <v>98</v>
      </c>
      <c r="B109" s="27" t="s">
        <v>129</v>
      </c>
      <c r="C109" s="88"/>
      <c r="D109" s="44">
        <v>408</v>
      </c>
      <c r="E109" s="44" t="s">
        <v>91</v>
      </c>
      <c r="F109" s="35">
        <v>20293.057000000001</v>
      </c>
      <c r="G109" s="35">
        <v>21862.3</v>
      </c>
      <c r="H109" s="35">
        <v>22929.078000000001</v>
      </c>
      <c r="I109" s="35">
        <v>23904.167000000001</v>
      </c>
      <c r="J109" s="35">
        <v>24548.84</v>
      </c>
      <c r="K109" s="35">
        <v>25183.831999999999</v>
      </c>
      <c r="L109" s="35">
        <v>25778.814999999999</v>
      </c>
      <c r="M109" s="35">
        <v>9859.2489999999998</v>
      </c>
      <c r="N109" s="35">
        <v>10657.909</v>
      </c>
      <c r="O109" s="35">
        <v>11177.727999999999</v>
      </c>
      <c r="P109" s="35">
        <v>11670.343999999999</v>
      </c>
      <c r="Q109" s="35">
        <v>11994.618</v>
      </c>
      <c r="R109" s="35">
        <v>12314.25</v>
      </c>
      <c r="S109" s="35">
        <v>12608.379000000001</v>
      </c>
      <c r="T109" s="35">
        <v>10433.808000000001</v>
      </c>
      <c r="U109" s="35">
        <v>11204.391</v>
      </c>
      <c r="V109" s="35">
        <v>11751.35</v>
      </c>
      <c r="W109" s="35">
        <v>12233.823</v>
      </c>
      <c r="X109" s="35">
        <v>12554.222</v>
      </c>
      <c r="Y109" s="35">
        <v>12869.582</v>
      </c>
      <c r="Z109" s="35">
        <v>13170.436</v>
      </c>
    </row>
    <row r="110" spans="1:26" ht="12.5" customHeight="1">
      <c r="A110" s="45">
        <v>99</v>
      </c>
      <c r="B110" s="28" t="s">
        <v>130</v>
      </c>
      <c r="C110" s="89"/>
      <c r="D110" s="45">
        <v>392</v>
      </c>
      <c r="E110" s="45" t="s">
        <v>60</v>
      </c>
      <c r="F110" s="36">
        <v>124505.243</v>
      </c>
      <c r="G110" s="36">
        <v>126365.486</v>
      </c>
      <c r="H110" s="36">
        <v>127524.16800000001</v>
      </c>
      <c r="I110" s="36">
        <v>128326.11500000001</v>
      </c>
      <c r="J110" s="36">
        <v>128542.349</v>
      </c>
      <c r="K110" s="36">
        <v>127985.139</v>
      </c>
      <c r="L110" s="36">
        <v>126476.458</v>
      </c>
      <c r="M110" s="36">
        <v>61357.275999999998</v>
      </c>
      <c r="N110" s="36">
        <v>62189.605000000003</v>
      </c>
      <c r="O110" s="36">
        <v>62624.572</v>
      </c>
      <c r="P110" s="36">
        <v>62885.586000000003</v>
      </c>
      <c r="Q110" s="36">
        <v>62874.508999999998</v>
      </c>
      <c r="R110" s="36">
        <v>62536.745000000003</v>
      </c>
      <c r="S110" s="36">
        <v>61753.044999999998</v>
      </c>
      <c r="T110" s="36">
        <v>63147.966999999997</v>
      </c>
      <c r="U110" s="36">
        <v>64175.881000000001</v>
      </c>
      <c r="V110" s="36">
        <v>64899.595999999998</v>
      </c>
      <c r="W110" s="36">
        <v>65440.529000000002</v>
      </c>
      <c r="X110" s="36">
        <v>65667.839999999997</v>
      </c>
      <c r="Y110" s="36">
        <v>65448.394</v>
      </c>
      <c r="Z110" s="36">
        <v>64723.413</v>
      </c>
    </row>
    <row r="111" spans="1:26" ht="12.5" customHeight="1">
      <c r="A111" s="44">
        <v>100</v>
      </c>
      <c r="B111" s="27" t="s">
        <v>131</v>
      </c>
      <c r="C111" s="88"/>
      <c r="D111" s="44">
        <v>496</v>
      </c>
      <c r="E111" s="44" t="s">
        <v>57</v>
      </c>
      <c r="F111" s="35">
        <v>2184.1390000000001</v>
      </c>
      <c r="G111" s="35">
        <v>2298.0169999999998</v>
      </c>
      <c r="H111" s="35">
        <v>2397.4169999999999</v>
      </c>
      <c r="I111" s="35">
        <v>2526.4290000000001</v>
      </c>
      <c r="J111" s="35">
        <v>2719.902</v>
      </c>
      <c r="K111" s="35">
        <v>2998.433</v>
      </c>
      <c r="L111" s="35">
        <v>3278.2919999999999</v>
      </c>
      <c r="M111" s="35">
        <v>1078.252</v>
      </c>
      <c r="N111" s="35">
        <v>1138.4549999999999</v>
      </c>
      <c r="O111" s="35">
        <v>1195.6030000000001</v>
      </c>
      <c r="P111" s="35">
        <v>1256.92</v>
      </c>
      <c r="Q111" s="35">
        <v>1348.96</v>
      </c>
      <c r="R111" s="35">
        <v>1482.075</v>
      </c>
      <c r="S111" s="35">
        <v>1615.039</v>
      </c>
      <c r="T111" s="35">
        <v>1105.8869999999999</v>
      </c>
      <c r="U111" s="35">
        <v>1159.5619999999999</v>
      </c>
      <c r="V111" s="35">
        <v>1201.8140000000001</v>
      </c>
      <c r="W111" s="35">
        <v>1269.509</v>
      </c>
      <c r="X111" s="35">
        <v>1370.942</v>
      </c>
      <c r="Y111" s="35">
        <v>1516.3579999999999</v>
      </c>
      <c r="Z111" s="35">
        <v>1663.2529999999999</v>
      </c>
    </row>
    <row r="112" spans="1:26" ht="12.5" customHeight="1">
      <c r="A112" s="45">
        <v>101</v>
      </c>
      <c r="B112" s="28" t="s">
        <v>132</v>
      </c>
      <c r="C112" s="89"/>
      <c r="D112" s="45">
        <v>410</v>
      </c>
      <c r="E112" s="45" t="s">
        <v>57</v>
      </c>
      <c r="F112" s="36">
        <v>42918.415999999997</v>
      </c>
      <c r="G112" s="36">
        <v>45292.521000000001</v>
      </c>
      <c r="H112" s="36">
        <v>47379.237000000001</v>
      </c>
      <c r="I112" s="36">
        <v>48701.069000000003</v>
      </c>
      <c r="J112" s="36">
        <v>49545.637999999999</v>
      </c>
      <c r="K112" s="36">
        <v>50823.087</v>
      </c>
      <c r="L112" s="36">
        <v>51269.182999999997</v>
      </c>
      <c r="M112" s="36">
        <v>21514.148000000001</v>
      </c>
      <c r="N112" s="36">
        <v>22729.802</v>
      </c>
      <c r="O112" s="36">
        <v>23771.911</v>
      </c>
      <c r="P112" s="36">
        <v>24430.937999999998</v>
      </c>
      <c r="Q112" s="36">
        <v>24824.625</v>
      </c>
      <c r="R112" s="36">
        <v>25466.024000000001</v>
      </c>
      <c r="S112" s="36">
        <v>25665.853999999999</v>
      </c>
      <c r="T112" s="36">
        <v>21404.268</v>
      </c>
      <c r="U112" s="36">
        <v>22562.719000000001</v>
      </c>
      <c r="V112" s="36">
        <v>23607.326000000001</v>
      </c>
      <c r="W112" s="36">
        <v>24270.131000000001</v>
      </c>
      <c r="X112" s="36">
        <v>24721.012999999999</v>
      </c>
      <c r="Y112" s="36">
        <v>25357.062999999998</v>
      </c>
      <c r="Z112" s="36">
        <v>25603.329000000002</v>
      </c>
    </row>
    <row r="113" spans="1:26" ht="12.5" customHeight="1">
      <c r="A113" s="43">
        <v>102</v>
      </c>
      <c r="B113" s="26" t="s">
        <v>133</v>
      </c>
      <c r="C113" s="87"/>
      <c r="D113" s="43">
        <v>920</v>
      </c>
      <c r="E113" s="43" t="s">
        <v>24</v>
      </c>
      <c r="F113" s="34">
        <v>444464.19400000002</v>
      </c>
      <c r="G113" s="34">
        <v>485655.31099999999</v>
      </c>
      <c r="H113" s="34">
        <v>525007.92500000005</v>
      </c>
      <c r="I113" s="34">
        <v>561156.08100000001</v>
      </c>
      <c r="J113" s="34">
        <v>596947.24600000004</v>
      </c>
      <c r="K113" s="34">
        <v>634305.69900000002</v>
      </c>
      <c r="L113" s="34">
        <v>668619.85400000005</v>
      </c>
      <c r="M113" s="34">
        <v>221821.266</v>
      </c>
      <c r="N113" s="34">
        <v>242088.193</v>
      </c>
      <c r="O113" s="34">
        <v>261486.44</v>
      </c>
      <c r="P113" s="34">
        <v>279657.31800000003</v>
      </c>
      <c r="Q113" s="34">
        <v>298344.57400000002</v>
      </c>
      <c r="R113" s="34">
        <v>316953.78499999997</v>
      </c>
      <c r="S113" s="34">
        <v>333931.70699999999</v>
      </c>
      <c r="T113" s="34">
        <v>222642.92800000001</v>
      </c>
      <c r="U113" s="34">
        <v>243567.11799999999</v>
      </c>
      <c r="V113" s="34">
        <v>263521.48499999999</v>
      </c>
      <c r="W113" s="34">
        <v>281498.76299999998</v>
      </c>
      <c r="X113" s="34">
        <v>298602.67200000002</v>
      </c>
      <c r="Y113" s="34">
        <v>317351.91399999999</v>
      </c>
      <c r="Z113" s="34">
        <v>334688.147</v>
      </c>
    </row>
    <row r="114" spans="1:26" ht="12.5" customHeight="1">
      <c r="A114" s="44">
        <v>103</v>
      </c>
      <c r="B114" s="27" t="s">
        <v>134</v>
      </c>
      <c r="C114" s="88"/>
      <c r="D114" s="44">
        <v>96</v>
      </c>
      <c r="E114" s="44" t="s">
        <v>50</v>
      </c>
      <c r="F114" s="35">
        <v>258.714</v>
      </c>
      <c r="G114" s="35">
        <v>297.11200000000002</v>
      </c>
      <c r="H114" s="35">
        <v>333.166</v>
      </c>
      <c r="I114" s="35">
        <v>365.11200000000002</v>
      </c>
      <c r="J114" s="35">
        <v>388.63400000000001</v>
      </c>
      <c r="K114" s="35">
        <v>414.91399999999999</v>
      </c>
      <c r="L114" s="35">
        <v>437.483</v>
      </c>
      <c r="M114" s="35">
        <v>136.43899999999999</v>
      </c>
      <c r="N114" s="35">
        <v>155.34399999999999</v>
      </c>
      <c r="O114" s="35">
        <v>168.75</v>
      </c>
      <c r="P114" s="35">
        <v>186.429</v>
      </c>
      <c r="Q114" s="35">
        <v>200.71899999999999</v>
      </c>
      <c r="R114" s="35">
        <v>215.828</v>
      </c>
      <c r="S114" s="35">
        <v>226.98699999999999</v>
      </c>
      <c r="T114" s="35">
        <v>122.27500000000001</v>
      </c>
      <c r="U114" s="35">
        <v>141.768</v>
      </c>
      <c r="V114" s="35">
        <v>164.416</v>
      </c>
      <c r="W114" s="35">
        <v>178.68299999999999</v>
      </c>
      <c r="X114" s="35">
        <v>187.91499999999999</v>
      </c>
      <c r="Y114" s="35">
        <v>199.08600000000001</v>
      </c>
      <c r="Z114" s="35">
        <v>210.49600000000001</v>
      </c>
    </row>
    <row r="115" spans="1:26" ht="12.5" customHeight="1">
      <c r="A115" s="45">
        <v>104</v>
      </c>
      <c r="B115" s="28" t="s">
        <v>135</v>
      </c>
      <c r="C115" s="89"/>
      <c r="D115" s="45">
        <v>116</v>
      </c>
      <c r="E115" s="45" t="s">
        <v>48</v>
      </c>
      <c r="F115" s="36">
        <v>8975.5969999999998</v>
      </c>
      <c r="G115" s="36">
        <v>10656.145</v>
      </c>
      <c r="H115" s="36">
        <v>12155.241</v>
      </c>
      <c r="I115" s="36">
        <v>13273.355</v>
      </c>
      <c r="J115" s="36">
        <v>14312.205</v>
      </c>
      <c r="K115" s="36">
        <v>15521.434999999999</v>
      </c>
      <c r="L115" s="36">
        <v>16718.971000000001</v>
      </c>
      <c r="M115" s="36">
        <v>4334.68</v>
      </c>
      <c r="N115" s="36">
        <v>5173.3580000000002</v>
      </c>
      <c r="O115" s="36">
        <v>5907.47</v>
      </c>
      <c r="P115" s="36">
        <v>6442.0050000000001</v>
      </c>
      <c r="Q115" s="36">
        <v>6972.05</v>
      </c>
      <c r="R115" s="36">
        <v>7570.4409999999998</v>
      </c>
      <c r="S115" s="36">
        <v>8162.424</v>
      </c>
      <c r="T115" s="36">
        <v>4640.9170000000004</v>
      </c>
      <c r="U115" s="36">
        <v>5482.7870000000003</v>
      </c>
      <c r="V115" s="36">
        <v>6247.7709999999997</v>
      </c>
      <c r="W115" s="36">
        <v>6831.35</v>
      </c>
      <c r="X115" s="36">
        <v>7340.1549999999997</v>
      </c>
      <c r="Y115" s="36">
        <v>7950.9939999999997</v>
      </c>
      <c r="Z115" s="36">
        <v>8556.5470000000005</v>
      </c>
    </row>
    <row r="116" spans="1:26" ht="12.5" customHeight="1">
      <c r="A116" s="44">
        <v>105</v>
      </c>
      <c r="B116" s="27" t="s">
        <v>136</v>
      </c>
      <c r="C116" s="88"/>
      <c r="D116" s="44">
        <v>360</v>
      </c>
      <c r="E116" s="44" t="s">
        <v>48</v>
      </c>
      <c r="F116" s="35">
        <v>181413.39799999999</v>
      </c>
      <c r="G116" s="35">
        <v>196934.25700000001</v>
      </c>
      <c r="H116" s="35">
        <v>211513.82199999999</v>
      </c>
      <c r="I116" s="35">
        <v>226289.46799999999</v>
      </c>
      <c r="J116" s="35">
        <v>241834.226</v>
      </c>
      <c r="K116" s="35">
        <v>258383.25700000001</v>
      </c>
      <c r="L116" s="35">
        <v>273523.62099999998</v>
      </c>
      <c r="M116" s="35">
        <v>91096.365000000005</v>
      </c>
      <c r="N116" s="35">
        <v>98509.83</v>
      </c>
      <c r="O116" s="35">
        <v>105853.827</v>
      </c>
      <c r="P116" s="35">
        <v>113592.387</v>
      </c>
      <c r="Q116" s="35">
        <v>121820.505</v>
      </c>
      <c r="R116" s="35">
        <v>130132.842</v>
      </c>
      <c r="S116" s="35">
        <v>137717.861</v>
      </c>
      <c r="T116" s="35">
        <v>90317.032999999996</v>
      </c>
      <c r="U116" s="35">
        <v>98424.426999999996</v>
      </c>
      <c r="V116" s="35">
        <v>105659.995</v>
      </c>
      <c r="W116" s="35">
        <v>112697.08100000001</v>
      </c>
      <c r="X116" s="35">
        <v>120013.72100000001</v>
      </c>
      <c r="Y116" s="35">
        <v>128250.41499999999</v>
      </c>
      <c r="Z116" s="35">
        <v>135805.76000000001</v>
      </c>
    </row>
    <row r="117" spans="1:26" ht="12.5" customHeight="1">
      <c r="A117" s="45">
        <v>106</v>
      </c>
      <c r="B117" s="28" t="s">
        <v>137</v>
      </c>
      <c r="C117" s="89"/>
      <c r="D117" s="45">
        <v>418</v>
      </c>
      <c r="E117" s="45" t="s">
        <v>57</v>
      </c>
      <c r="F117" s="36">
        <v>4258.4709999999995</v>
      </c>
      <c r="G117" s="36">
        <v>4846.4769999999999</v>
      </c>
      <c r="H117" s="36">
        <v>5323.701</v>
      </c>
      <c r="I117" s="36">
        <v>5751.6750000000002</v>
      </c>
      <c r="J117" s="36">
        <v>6249.1679999999997</v>
      </c>
      <c r="K117" s="36">
        <v>6741.16</v>
      </c>
      <c r="L117" s="36">
        <v>7275.5559999999996</v>
      </c>
      <c r="M117" s="36">
        <v>2129.857</v>
      </c>
      <c r="N117" s="36">
        <v>2416.5030000000002</v>
      </c>
      <c r="O117" s="36">
        <v>2649.9229999999998</v>
      </c>
      <c r="P117" s="36">
        <v>2845.9389999999999</v>
      </c>
      <c r="Q117" s="36">
        <v>3099.431</v>
      </c>
      <c r="R117" s="36">
        <v>3381.0129999999999</v>
      </c>
      <c r="S117" s="36">
        <v>3651.7939999999999</v>
      </c>
      <c r="T117" s="36">
        <v>2128.614</v>
      </c>
      <c r="U117" s="36">
        <v>2429.9740000000002</v>
      </c>
      <c r="V117" s="36">
        <v>2673.7779999999998</v>
      </c>
      <c r="W117" s="36">
        <v>2905.7359999999999</v>
      </c>
      <c r="X117" s="36">
        <v>3149.7370000000001</v>
      </c>
      <c r="Y117" s="36">
        <v>3360.1469999999999</v>
      </c>
      <c r="Z117" s="36">
        <v>3623.7620000000002</v>
      </c>
    </row>
    <row r="118" spans="1:26" ht="12.5" customHeight="1">
      <c r="A118" s="44">
        <v>107</v>
      </c>
      <c r="B118" s="27" t="s">
        <v>138</v>
      </c>
      <c r="C118" s="88"/>
      <c r="D118" s="44">
        <v>458</v>
      </c>
      <c r="E118" s="44" t="s">
        <v>57</v>
      </c>
      <c r="F118" s="35">
        <v>18029.824000000001</v>
      </c>
      <c r="G118" s="35">
        <v>20487.603999999999</v>
      </c>
      <c r="H118" s="35">
        <v>23194.252</v>
      </c>
      <c r="I118" s="35">
        <v>25690.615000000002</v>
      </c>
      <c r="J118" s="35">
        <v>28208.027999999998</v>
      </c>
      <c r="K118" s="35">
        <v>30270.965</v>
      </c>
      <c r="L118" s="35">
        <v>32365.998</v>
      </c>
      <c r="M118" s="35">
        <v>9172.0779999999995</v>
      </c>
      <c r="N118" s="35">
        <v>10428.403</v>
      </c>
      <c r="O118" s="35">
        <v>11818.004999999999</v>
      </c>
      <c r="P118" s="35">
        <v>13168.052</v>
      </c>
      <c r="Q118" s="35">
        <v>14550.127</v>
      </c>
      <c r="R118" s="35">
        <v>15585.166999999999</v>
      </c>
      <c r="S118" s="35">
        <v>16630.812999999998</v>
      </c>
      <c r="T118" s="35">
        <v>8857.7459999999992</v>
      </c>
      <c r="U118" s="35">
        <v>10059.200999999999</v>
      </c>
      <c r="V118" s="35">
        <v>11376.246999999999</v>
      </c>
      <c r="W118" s="35">
        <v>12522.563</v>
      </c>
      <c r="X118" s="35">
        <v>13657.901</v>
      </c>
      <c r="Y118" s="35">
        <v>14685.798000000001</v>
      </c>
      <c r="Z118" s="35">
        <v>15735.184999999999</v>
      </c>
    </row>
    <row r="119" spans="1:26" ht="12.5" customHeight="1">
      <c r="A119" s="45">
        <v>108</v>
      </c>
      <c r="B119" s="28" t="s">
        <v>139</v>
      </c>
      <c r="C119" s="89"/>
      <c r="D119" s="45">
        <v>104</v>
      </c>
      <c r="E119" s="45" t="s">
        <v>60</v>
      </c>
      <c r="F119" s="36">
        <v>41335.188000000002</v>
      </c>
      <c r="G119" s="36">
        <v>43901.597999999998</v>
      </c>
      <c r="H119" s="36">
        <v>46719.697999999997</v>
      </c>
      <c r="I119" s="36">
        <v>48949.930999999997</v>
      </c>
      <c r="J119" s="36">
        <v>50600.826999999997</v>
      </c>
      <c r="K119" s="36">
        <v>52680.724000000002</v>
      </c>
      <c r="L119" s="36">
        <v>54409.794000000002</v>
      </c>
      <c r="M119" s="36">
        <v>20123.771000000001</v>
      </c>
      <c r="N119" s="36">
        <v>21351.267</v>
      </c>
      <c r="O119" s="36">
        <v>22629.738000000001</v>
      </c>
      <c r="P119" s="36">
        <v>23671.965</v>
      </c>
      <c r="Q119" s="36">
        <v>24398.508000000002</v>
      </c>
      <c r="R119" s="36">
        <v>25391.577000000001</v>
      </c>
      <c r="S119" s="36">
        <v>26220.19</v>
      </c>
      <c r="T119" s="36">
        <v>21211.417000000001</v>
      </c>
      <c r="U119" s="36">
        <v>22550.330999999998</v>
      </c>
      <c r="V119" s="36">
        <v>24089.96</v>
      </c>
      <c r="W119" s="36">
        <v>25277.966</v>
      </c>
      <c r="X119" s="36">
        <v>26202.319</v>
      </c>
      <c r="Y119" s="36">
        <v>27289.147000000001</v>
      </c>
      <c r="Z119" s="36">
        <v>28189.603999999999</v>
      </c>
    </row>
    <row r="120" spans="1:26" ht="12.5" customHeight="1">
      <c r="A120" s="44">
        <v>109</v>
      </c>
      <c r="B120" s="27" t="s">
        <v>140</v>
      </c>
      <c r="C120" s="88"/>
      <c r="D120" s="44">
        <v>608</v>
      </c>
      <c r="E120" s="44" t="s">
        <v>57</v>
      </c>
      <c r="F120" s="35">
        <v>61895.169000000002</v>
      </c>
      <c r="G120" s="35">
        <v>69784.087</v>
      </c>
      <c r="H120" s="35">
        <v>77991.756999999998</v>
      </c>
      <c r="I120" s="35">
        <v>86326.251000000004</v>
      </c>
      <c r="J120" s="35">
        <v>93966.784</v>
      </c>
      <c r="K120" s="35">
        <v>102113.20600000001</v>
      </c>
      <c r="L120" s="35">
        <v>109581.08500000001</v>
      </c>
      <c r="M120" s="35">
        <v>31267.88</v>
      </c>
      <c r="N120" s="35">
        <v>35201.254000000001</v>
      </c>
      <c r="O120" s="35">
        <v>39280.834000000003</v>
      </c>
      <c r="P120" s="35">
        <v>43386.652000000002</v>
      </c>
      <c r="Q120" s="35">
        <v>47397.705999999998</v>
      </c>
      <c r="R120" s="35">
        <v>51388.76</v>
      </c>
      <c r="S120" s="35">
        <v>55028.824999999997</v>
      </c>
      <c r="T120" s="35">
        <v>30627.289000000001</v>
      </c>
      <c r="U120" s="35">
        <v>34582.832999999999</v>
      </c>
      <c r="V120" s="35">
        <v>38710.923000000003</v>
      </c>
      <c r="W120" s="35">
        <v>42939.599000000002</v>
      </c>
      <c r="X120" s="35">
        <v>46569.078000000001</v>
      </c>
      <c r="Y120" s="35">
        <v>50724.446000000004</v>
      </c>
      <c r="Z120" s="35">
        <v>54552.26</v>
      </c>
    </row>
    <row r="121" spans="1:26" ht="12.5" customHeight="1">
      <c r="A121" s="45">
        <v>110</v>
      </c>
      <c r="B121" s="28" t="s">
        <v>141</v>
      </c>
      <c r="C121" s="89"/>
      <c r="D121" s="45">
        <v>702</v>
      </c>
      <c r="E121" s="45" t="s">
        <v>50</v>
      </c>
      <c r="F121" s="36">
        <v>3012.9679999999998</v>
      </c>
      <c r="G121" s="36">
        <v>3525.9639999999999</v>
      </c>
      <c r="H121" s="36">
        <v>4028.8719999999998</v>
      </c>
      <c r="I121" s="36">
        <v>4265.6930000000002</v>
      </c>
      <c r="J121" s="36">
        <v>5131.17</v>
      </c>
      <c r="K121" s="36">
        <v>5592.143</v>
      </c>
      <c r="L121" s="36">
        <v>5850.3429999999998</v>
      </c>
      <c r="M121" s="36">
        <v>1515.8340000000001</v>
      </c>
      <c r="N121" s="36">
        <v>1790.3510000000001</v>
      </c>
      <c r="O121" s="36">
        <v>2066.1759999999999</v>
      </c>
      <c r="P121" s="36">
        <v>2156.06</v>
      </c>
      <c r="Q121" s="36">
        <v>2675.1410000000001</v>
      </c>
      <c r="R121" s="36">
        <v>2926.4839999999999</v>
      </c>
      <c r="S121" s="36">
        <v>3062.2570000000001</v>
      </c>
      <c r="T121" s="36">
        <v>1497.134</v>
      </c>
      <c r="U121" s="36">
        <v>1735.6130000000001</v>
      </c>
      <c r="V121" s="36">
        <v>1962.6959999999999</v>
      </c>
      <c r="W121" s="36">
        <v>2109.6329999999998</v>
      </c>
      <c r="X121" s="36">
        <v>2456.029</v>
      </c>
      <c r="Y121" s="36">
        <v>2665.6590000000001</v>
      </c>
      <c r="Z121" s="36">
        <v>2788.0859999999998</v>
      </c>
    </row>
    <row r="122" spans="1:26" ht="12.5" customHeight="1">
      <c r="A122" s="44">
        <v>111</v>
      </c>
      <c r="B122" s="27" t="s">
        <v>142</v>
      </c>
      <c r="C122" s="88"/>
      <c r="D122" s="44">
        <v>764</v>
      </c>
      <c r="E122" s="44" t="s">
        <v>48</v>
      </c>
      <c r="F122" s="35">
        <v>56558.196000000004</v>
      </c>
      <c r="G122" s="35">
        <v>59467.271999999997</v>
      </c>
      <c r="H122" s="35">
        <v>62952.639000000003</v>
      </c>
      <c r="I122" s="35">
        <v>65416.188999999998</v>
      </c>
      <c r="J122" s="35">
        <v>67195.032000000007</v>
      </c>
      <c r="K122" s="35">
        <v>68714.519</v>
      </c>
      <c r="L122" s="35">
        <v>69799.978000000003</v>
      </c>
      <c r="M122" s="35">
        <v>28018.398000000001</v>
      </c>
      <c r="N122" s="35">
        <v>29537.662</v>
      </c>
      <c r="O122" s="35">
        <v>31094.46</v>
      </c>
      <c r="P122" s="35">
        <v>32173.691999999999</v>
      </c>
      <c r="Q122" s="35">
        <v>32931.279000000002</v>
      </c>
      <c r="R122" s="35">
        <v>33559.468000000001</v>
      </c>
      <c r="S122" s="35">
        <v>33966.06</v>
      </c>
      <c r="T122" s="35">
        <v>28539.797999999999</v>
      </c>
      <c r="U122" s="35">
        <v>29929.61</v>
      </c>
      <c r="V122" s="35">
        <v>31858.179</v>
      </c>
      <c r="W122" s="35">
        <v>33242.497000000003</v>
      </c>
      <c r="X122" s="35">
        <v>34263.752999999997</v>
      </c>
      <c r="Y122" s="35">
        <v>35155.050999999999</v>
      </c>
      <c r="Z122" s="35">
        <v>35833.917999999998</v>
      </c>
    </row>
    <row r="123" spans="1:26" ht="12.5" customHeight="1">
      <c r="A123" s="45">
        <v>112</v>
      </c>
      <c r="B123" s="28" t="s">
        <v>143</v>
      </c>
      <c r="C123" s="89"/>
      <c r="D123" s="45">
        <v>626</v>
      </c>
      <c r="E123" s="45" t="s">
        <v>48</v>
      </c>
      <c r="F123" s="36">
        <v>737.81399999999996</v>
      </c>
      <c r="G123" s="36">
        <v>844.33299999999997</v>
      </c>
      <c r="H123" s="36">
        <v>884.36599999999999</v>
      </c>
      <c r="I123" s="36">
        <v>995.13</v>
      </c>
      <c r="J123" s="36">
        <v>1093.5170000000001</v>
      </c>
      <c r="K123" s="36">
        <v>1196.2940000000001</v>
      </c>
      <c r="L123" s="36">
        <v>1318.442</v>
      </c>
      <c r="M123" s="36">
        <v>372.68099999999998</v>
      </c>
      <c r="N123" s="36">
        <v>426.029</v>
      </c>
      <c r="O123" s="36">
        <v>446.77499999999998</v>
      </c>
      <c r="P123" s="36">
        <v>502.60899999999998</v>
      </c>
      <c r="Q123" s="36">
        <v>552.74199999999996</v>
      </c>
      <c r="R123" s="36">
        <v>604.73900000000003</v>
      </c>
      <c r="S123" s="36">
        <v>666.24199999999996</v>
      </c>
      <c r="T123" s="36">
        <v>365.13299999999998</v>
      </c>
      <c r="U123" s="36">
        <v>418.30399999999997</v>
      </c>
      <c r="V123" s="36">
        <v>437.59100000000001</v>
      </c>
      <c r="W123" s="36">
        <v>492.52100000000002</v>
      </c>
      <c r="X123" s="36">
        <v>540.77499999999998</v>
      </c>
      <c r="Y123" s="36">
        <v>591.55499999999995</v>
      </c>
      <c r="Z123" s="36">
        <v>652.20000000000005</v>
      </c>
    </row>
    <row r="124" spans="1:26" ht="12.5" customHeight="1">
      <c r="A124" s="44">
        <v>113</v>
      </c>
      <c r="B124" s="27" t="s">
        <v>144</v>
      </c>
      <c r="C124" s="88"/>
      <c r="D124" s="44">
        <v>704</v>
      </c>
      <c r="E124" s="44" t="s">
        <v>57</v>
      </c>
      <c r="F124" s="35">
        <v>67988.854999999996</v>
      </c>
      <c r="G124" s="35">
        <v>74910.462</v>
      </c>
      <c r="H124" s="35">
        <v>79910.410999999993</v>
      </c>
      <c r="I124" s="35">
        <v>83832.661999999997</v>
      </c>
      <c r="J124" s="35">
        <v>87967.654999999999</v>
      </c>
      <c r="K124" s="35">
        <v>92677.081999999995</v>
      </c>
      <c r="L124" s="35">
        <v>97338.582999999999</v>
      </c>
      <c r="M124" s="35">
        <v>33653.283000000003</v>
      </c>
      <c r="N124" s="35">
        <v>37098.192000000003</v>
      </c>
      <c r="O124" s="35">
        <v>39570.482000000004</v>
      </c>
      <c r="P124" s="35">
        <v>41531.527999999998</v>
      </c>
      <c r="Q124" s="35">
        <v>43746.366000000002</v>
      </c>
      <c r="R124" s="35">
        <v>46197.466</v>
      </c>
      <c r="S124" s="35">
        <v>48598.254000000001</v>
      </c>
      <c r="T124" s="35">
        <v>34335.572</v>
      </c>
      <c r="U124" s="35">
        <v>37812.269999999997</v>
      </c>
      <c r="V124" s="35">
        <v>40339.928999999996</v>
      </c>
      <c r="W124" s="35">
        <v>42301.133999999998</v>
      </c>
      <c r="X124" s="35">
        <v>44221.288999999997</v>
      </c>
      <c r="Y124" s="35">
        <v>46479.616000000002</v>
      </c>
      <c r="Z124" s="35">
        <v>48740.328999999998</v>
      </c>
    </row>
    <row r="125" spans="1:26" ht="12.5" customHeight="1">
      <c r="A125" s="43">
        <v>114</v>
      </c>
      <c r="B125" s="26" t="s">
        <v>145</v>
      </c>
      <c r="C125" s="87"/>
      <c r="D125" s="43">
        <v>5501</v>
      </c>
      <c r="E125" s="43" t="s">
        <v>24</v>
      </c>
      <c r="F125" s="34">
        <v>1189861.406</v>
      </c>
      <c r="G125" s="34">
        <v>1323030.4380000001</v>
      </c>
      <c r="H125" s="34">
        <v>1456569.4620000001</v>
      </c>
      <c r="I125" s="34">
        <v>1588623.8910000001</v>
      </c>
      <c r="J125" s="34">
        <v>1712555.446</v>
      </c>
      <c r="K125" s="34">
        <v>1827847.2990000001</v>
      </c>
      <c r="L125" s="34">
        <v>1940369.605</v>
      </c>
      <c r="M125" s="34">
        <v>615914.68500000006</v>
      </c>
      <c r="N125" s="34">
        <v>685274.79500000004</v>
      </c>
      <c r="O125" s="34">
        <v>754262.92599999998</v>
      </c>
      <c r="P125" s="34">
        <v>822612.85100000002</v>
      </c>
      <c r="Q125" s="34">
        <v>885444.51500000001</v>
      </c>
      <c r="R125" s="34">
        <v>943628.49899999995</v>
      </c>
      <c r="S125" s="34">
        <v>1000785.557</v>
      </c>
      <c r="T125" s="34">
        <v>573946.72100000002</v>
      </c>
      <c r="U125" s="34">
        <v>637755.64300000004</v>
      </c>
      <c r="V125" s="34">
        <v>702306.53599999996</v>
      </c>
      <c r="W125" s="34">
        <v>766011.04</v>
      </c>
      <c r="X125" s="34">
        <v>827110.93099999998</v>
      </c>
      <c r="Y125" s="34">
        <v>884218.8</v>
      </c>
      <c r="Z125" s="34">
        <v>939584.04799999995</v>
      </c>
    </row>
    <row r="126" spans="1:26" ht="12.5" customHeight="1">
      <c r="A126" s="44">
        <v>115</v>
      </c>
      <c r="B126" s="27" t="s">
        <v>146</v>
      </c>
      <c r="C126" s="88"/>
      <c r="D126" s="44">
        <v>4</v>
      </c>
      <c r="E126" s="44" t="s">
        <v>48</v>
      </c>
      <c r="F126" s="35">
        <v>12412.311</v>
      </c>
      <c r="G126" s="35">
        <v>18110.662</v>
      </c>
      <c r="H126" s="35">
        <v>20779.956999999999</v>
      </c>
      <c r="I126" s="35">
        <v>25654.274000000001</v>
      </c>
      <c r="J126" s="35">
        <v>29185.510999999999</v>
      </c>
      <c r="K126" s="35">
        <v>34413.603000000003</v>
      </c>
      <c r="L126" s="35">
        <v>38928.341</v>
      </c>
      <c r="M126" s="35">
        <v>6344.6170000000002</v>
      </c>
      <c r="N126" s="35">
        <v>9392.6270000000004</v>
      </c>
      <c r="O126" s="35">
        <v>10689.508</v>
      </c>
      <c r="P126" s="35">
        <v>13239.683999999999</v>
      </c>
      <c r="Q126" s="35">
        <v>14935.755999999999</v>
      </c>
      <c r="R126" s="35">
        <v>17686.166000000001</v>
      </c>
      <c r="S126" s="35">
        <v>19976.264999999999</v>
      </c>
      <c r="T126" s="35">
        <v>6067.6940000000004</v>
      </c>
      <c r="U126" s="35">
        <v>8718.0349999999999</v>
      </c>
      <c r="V126" s="35">
        <v>10090.449000000001</v>
      </c>
      <c r="W126" s="35">
        <v>12414.59</v>
      </c>
      <c r="X126" s="35">
        <v>14249.754999999999</v>
      </c>
      <c r="Y126" s="35">
        <v>16727.437000000002</v>
      </c>
      <c r="Z126" s="35">
        <v>18952.076000000001</v>
      </c>
    </row>
    <row r="127" spans="1:26" ht="12.5" customHeight="1">
      <c r="A127" s="45">
        <v>116</v>
      </c>
      <c r="B127" s="28" t="s">
        <v>147</v>
      </c>
      <c r="C127" s="89"/>
      <c r="D127" s="45">
        <v>50</v>
      </c>
      <c r="E127" s="45" t="s">
        <v>48</v>
      </c>
      <c r="F127" s="36">
        <v>103171.95699999999</v>
      </c>
      <c r="G127" s="36">
        <v>115169.933</v>
      </c>
      <c r="H127" s="36">
        <v>127657.86199999999</v>
      </c>
      <c r="I127" s="36">
        <v>139035.505</v>
      </c>
      <c r="J127" s="36">
        <v>147575.43299999999</v>
      </c>
      <c r="K127" s="36">
        <v>156256.28700000001</v>
      </c>
      <c r="L127" s="36">
        <v>164689.383</v>
      </c>
      <c r="M127" s="36">
        <v>53216.139000000003</v>
      </c>
      <c r="N127" s="36">
        <v>59293.800999999999</v>
      </c>
      <c r="O127" s="36">
        <v>65594.998000000007</v>
      </c>
      <c r="P127" s="36">
        <v>71221.593999999997</v>
      </c>
      <c r="Q127" s="36">
        <v>75015.691999999995</v>
      </c>
      <c r="R127" s="36">
        <v>79217.157000000007</v>
      </c>
      <c r="S127" s="36">
        <v>83259.107999999993</v>
      </c>
      <c r="T127" s="36">
        <v>49955.817999999999</v>
      </c>
      <c r="U127" s="36">
        <v>55876.131999999998</v>
      </c>
      <c r="V127" s="36">
        <v>62062.864000000001</v>
      </c>
      <c r="W127" s="36">
        <v>67813.910999999993</v>
      </c>
      <c r="X127" s="36">
        <v>72559.740999999995</v>
      </c>
      <c r="Y127" s="36">
        <v>77039.13</v>
      </c>
      <c r="Z127" s="36">
        <v>81430.274999999994</v>
      </c>
    </row>
    <row r="128" spans="1:26" ht="12.5" customHeight="1">
      <c r="A128" s="44">
        <v>117</v>
      </c>
      <c r="B128" s="27" t="s">
        <v>148</v>
      </c>
      <c r="C128" s="88"/>
      <c r="D128" s="44">
        <v>64</v>
      </c>
      <c r="E128" s="44" t="s">
        <v>50</v>
      </c>
      <c r="F128" s="35">
        <v>530.80100000000004</v>
      </c>
      <c r="G128" s="35">
        <v>534.62900000000002</v>
      </c>
      <c r="H128" s="35">
        <v>591.01400000000001</v>
      </c>
      <c r="I128" s="35">
        <v>648.74400000000003</v>
      </c>
      <c r="J128" s="35">
        <v>685.50199999999995</v>
      </c>
      <c r="K128" s="35">
        <v>727.88499999999999</v>
      </c>
      <c r="L128" s="35">
        <v>771.61199999999997</v>
      </c>
      <c r="M128" s="35">
        <v>272.81099999999998</v>
      </c>
      <c r="N128" s="35">
        <v>273.92099999999999</v>
      </c>
      <c r="O128" s="35">
        <v>302.28300000000002</v>
      </c>
      <c r="P128" s="35">
        <v>340.16199999999998</v>
      </c>
      <c r="Q128" s="35">
        <v>360.08300000000003</v>
      </c>
      <c r="R128" s="35">
        <v>384.01799999999997</v>
      </c>
      <c r="S128" s="35">
        <v>410.08699999999999</v>
      </c>
      <c r="T128" s="35">
        <v>257.99</v>
      </c>
      <c r="U128" s="35">
        <v>260.70800000000003</v>
      </c>
      <c r="V128" s="35">
        <v>288.73099999999999</v>
      </c>
      <c r="W128" s="35">
        <v>308.58199999999999</v>
      </c>
      <c r="X128" s="35">
        <v>325.41899999999998</v>
      </c>
      <c r="Y128" s="35">
        <v>343.86700000000002</v>
      </c>
      <c r="Z128" s="35">
        <v>361.52499999999998</v>
      </c>
    </row>
    <row r="129" spans="1:26" ht="12.5" customHeight="1">
      <c r="A129" s="45">
        <v>118</v>
      </c>
      <c r="B129" s="28" t="s">
        <v>149</v>
      </c>
      <c r="C129" s="89"/>
      <c r="D129" s="45">
        <v>356</v>
      </c>
      <c r="E129" s="45" t="s">
        <v>48</v>
      </c>
      <c r="F129" s="36">
        <v>873277.799</v>
      </c>
      <c r="G129" s="36">
        <v>963922.58600000001</v>
      </c>
      <c r="H129" s="36">
        <v>1056575.548</v>
      </c>
      <c r="I129" s="36">
        <v>1147609.9240000001</v>
      </c>
      <c r="J129" s="36">
        <v>1234281.1629999999</v>
      </c>
      <c r="K129" s="36">
        <v>1310152.392</v>
      </c>
      <c r="L129" s="36">
        <v>1380004.385</v>
      </c>
      <c r="M129" s="36">
        <v>453257.37900000002</v>
      </c>
      <c r="N129" s="36">
        <v>500830.598</v>
      </c>
      <c r="O129" s="36">
        <v>549387.86399999994</v>
      </c>
      <c r="P129" s="36">
        <v>597052.21299999999</v>
      </c>
      <c r="Q129" s="36">
        <v>642164.18099999998</v>
      </c>
      <c r="R129" s="36">
        <v>681223.33200000005</v>
      </c>
      <c r="S129" s="36">
        <v>717100.97</v>
      </c>
      <c r="T129" s="36">
        <v>420020.42</v>
      </c>
      <c r="U129" s="36">
        <v>463091.98800000001</v>
      </c>
      <c r="V129" s="36">
        <v>507187.68400000001</v>
      </c>
      <c r="W129" s="36">
        <v>550557.71100000001</v>
      </c>
      <c r="X129" s="36">
        <v>592116.98199999996</v>
      </c>
      <c r="Y129" s="36">
        <v>628929.06000000006</v>
      </c>
      <c r="Z129" s="36">
        <v>662903.41500000004</v>
      </c>
    </row>
    <row r="130" spans="1:26" ht="12.5" customHeight="1">
      <c r="A130" s="44">
        <v>119</v>
      </c>
      <c r="B130" s="27" t="s">
        <v>150</v>
      </c>
      <c r="C130" s="88"/>
      <c r="D130" s="44">
        <v>364</v>
      </c>
      <c r="E130" s="44" t="s">
        <v>57</v>
      </c>
      <c r="F130" s="35">
        <v>56366.212</v>
      </c>
      <c r="G130" s="35">
        <v>61442.658000000003</v>
      </c>
      <c r="H130" s="35">
        <v>65623.396999999997</v>
      </c>
      <c r="I130" s="35">
        <v>69762.345000000001</v>
      </c>
      <c r="J130" s="35">
        <v>73762.519</v>
      </c>
      <c r="K130" s="35">
        <v>78492.207999999999</v>
      </c>
      <c r="L130" s="35">
        <v>83992.952999999994</v>
      </c>
      <c r="M130" s="35">
        <v>28744.602999999999</v>
      </c>
      <c r="N130" s="35">
        <v>31304.192999999999</v>
      </c>
      <c r="O130" s="35">
        <v>33387.552000000003</v>
      </c>
      <c r="P130" s="35">
        <v>35489.608999999997</v>
      </c>
      <c r="Q130" s="35">
        <v>37180.19</v>
      </c>
      <c r="R130" s="35">
        <v>39730.142999999996</v>
      </c>
      <c r="S130" s="35">
        <v>42408.406000000003</v>
      </c>
      <c r="T130" s="35">
        <v>27621.609</v>
      </c>
      <c r="U130" s="35">
        <v>30138.465</v>
      </c>
      <c r="V130" s="35">
        <v>32235.845000000001</v>
      </c>
      <c r="W130" s="35">
        <v>34272.735999999997</v>
      </c>
      <c r="X130" s="35">
        <v>36582.328999999998</v>
      </c>
      <c r="Y130" s="35">
        <v>38762.065000000002</v>
      </c>
      <c r="Z130" s="35">
        <v>41584.546999999999</v>
      </c>
    </row>
    <row r="131" spans="1:26" ht="12.5" customHeight="1">
      <c r="A131" s="45">
        <v>120</v>
      </c>
      <c r="B131" s="28" t="s">
        <v>151</v>
      </c>
      <c r="C131" s="89"/>
      <c r="D131" s="45">
        <v>462</v>
      </c>
      <c r="E131" s="45" t="s">
        <v>60</v>
      </c>
      <c r="F131" s="36">
        <v>223.15899999999999</v>
      </c>
      <c r="G131" s="36">
        <v>254.14400000000001</v>
      </c>
      <c r="H131" s="36">
        <v>279.39600000000002</v>
      </c>
      <c r="I131" s="36">
        <v>319.60399999999998</v>
      </c>
      <c r="J131" s="36">
        <v>365.73</v>
      </c>
      <c r="K131" s="36">
        <v>454.91399999999999</v>
      </c>
      <c r="L131" s="36">
        <v>540.54200000000003</v>
      </c>
      <c r="M131" s="36">
        <v>114.398</v>
      </c>
      <c r="N131" s="36">
        <v>128.62899999999999</v>
      </c>
      <c r="O131" s="36">
        <v>141.34</v>
      </c>
      <c r="P131" s="36">
        <v>166.94800000000001</v>
      </c>
      <c r="Q131" s="36">
        <v>198.70099999999999</v>
      </c>
      <c r="R131" s="36">
        <v>271.36700000000002</v>
      </c>
      <c r="S131" s="36">
        <v>342.928</v>
      </c>
      <c r="T131" s="36">
        <v>108.761</v>
      </c>
      <c r="U131" s="36">
        <v>125.515</v>
      </c>
      <c r="V131" s="36">
        <v>138.05600000000001</v>
      </c>
      <c r="W131" s="36">
        <v>152.65600000000001</v>
      </c>
      <c r="X131" s="36">
        <v>167.029</v>
      </c>
      <c r="Y131" s="36">
        <v>183.547</v>
      </c>
      <c r="Z131" s="36">
        <v>197.614</v>
      </c>
    </row>
    <row r="132" spans="1:26" ht="12.5" customHeight="1">
      <c r="A132" s="44">
        <v>121</v>
      </c>
      <c r="B132" s="27" t="s">
        <v>152</v>
      </c>
      <c r="C132" s="88"/>
      <c r="D132" s="44">
        <v>524</v>
      </c>
      <c r="E132" s="44" t="s">
        <v>48</v>
      </c>
      <c r="F132" s="35">
        <v>18905.48</v>
      </c>
      <c r="G132" s="35">
        <v>21576.074000000001</v>
      </c>
      <c r="H132" s="35">
        <v>23941.098999999998</v>
      </c>
      <c r="I132" s="35">
        <v>25744.5</v>
      </c>
      <c r="J132" s="35">
        <v>27013.206999999999</v>
      </c>
      <c r="K132" s="35">
        <v>27015.032999999999</v>
      </c>
      <c r="L132" s="35">
        <v>29136.808000000001</v>
      </c>
      <c r="M132" s="35">
        <v>9395.9369999999999</v>
      </c>
      <c r="N132" s="35">
        <v>10903.156999999999</v>
      </c>
      <c r="O132" s="35">
        <v>11919.749</v>
      </c>
      <c r="P132" s="35">
        <v>12787.936</v>
      </c>
      <c r="Q132" s="35">
        <v>13296.61</v>
      </c>
      <c r="R132" s="35">
        <v>12397.963</v>
      </c>
      <c r="S132" s="35">
        <v>13348.434999999999</v>
      </c>
      <c r="T132" s="35">
        <v>9509.5429999999997</v>
      </c>
      <c r="U132" s="35">
        <v>10672.916999999999</v>
      </c>
      <c r="V132" s="35">
        <v>12021.35</v>
      </c>
      <c r="W132" s="35">
        <v>12956.564</v>
      </c>
      <c r="X132" s="35">
        <v>13716.597</v>
      </c>
      <c r="Y132" s="35">
        <v>14617.07</v>
      </c>
      <c r="Z132" s="35">
        <v>15788.373</v>
      </c>
    </row>
    <row r="133" spans="1:26" ht="12.5" customHeight="1">
      <c r="A133" s="45">
        <v>122</v>
      </c>
      <c r="B133" s="28" t="s">
        <v>153</v>
      </c>
      <c r="C133" s="89"/>
      <c r="D133" s="45">
        <v>586</v>
      </c>
      <c r="E133" s="45" t="s">
        <v>48</v>
      </c>
      <c r="F133" s="36">
        <v>107647.91800000001</v>
      </c>
      <c r="G133" s="36">
        <v>123776.83500000001</v>
      </c>
      <c r="H133" s="36">
        <v>142343.58300000001</v>
      </c>
      <c r="I133" s="36">
        <v>160304.00700000001</v>
      </c>
      <c r="J133" s="36">
        <v>179424.64300000001</v>
      </c>
      <c r="K133" s="36">
        <v>199426.95300000001</v>
      </c>
      <c r="L133" s="36">
        <v>220892.33100000001</v>
      </c>
      <c r="M133" s="36">
        <v>55820.76</v>
      </c>
      <c r="N133" s="36">
        <v>63984.934000000001</v>
      </c>
      <c r="O133" s="36">
        <v>73473.692999999999</v>
      </c>
      <c r="P133" s="36">
        <v>82676.228000000003</v>
      </c>
      <c r="Q133" s="36">
        <v>92426.989000000001</v>
      </c>
      <c r="R133" s="36">
        <v>102640.69100000001</v>
      </c>
      <c r="S133" s="36">
        <v>113672.007</v>
      </c>
      <c r="T133" s="36">
        <v>51827.158000000003</v>
      </c>
      <c r="U133" s="36">
        <v>59791.900999999998</v>
      </c>
      <c r="V133" s="36">
        <v>68869.89</v>
      </c>
      <c r="W133" s="36">
        <v>77627.778999999995</v>
      </c>
      <c r="X133" s="36">
        <v>86997.653999999995</v>
      </c>
      <c r="Y133" s="36">
        <v>96786.262000000002</v>
      </c>
      <c r="Z133" s="36">
        <v>107220.32399999999</v>
      </c>
    </row>
    <row r="134" spans="1:26" ht="12.5" customHeight="1">
      <c r="A134" s="44">
        <v>123</v>
      </c>
      <c r="B134" s="27" t="s">
        <v>154</v>
      </c>
      <c r="C134" s="88"/>
      <c r="D134" s="44">
        <v>144</v>
      </c>
      <c r="E134" s="44" t="s">
        <v>48</v>
      </c>
      <c r="F134" s="35">
        <v>17325.769</v>
      </c>
      <c r="G134" s="35">
        <v>18242.917000000001</v>
      </c>
      <c r="H134" s="35">
        <v>18777.606</v>
      </c>
      <c r="I134" s="35">
        <v>19544.988000000001</v>
      </c>
      <c r="J134" s="35">
        <v>20261.738000000001</v>
      </c>
      <c r="K134" s="35">
        <v>20908.024000000001</v>
      </c>
      <c r="L134" s="35">
        <v>21413.25</v>
      </c>
      <c r="M134" s="35">
        <v>8748.0409999999993</v>
      </c>
      <c r="N134" s="35">
        <v>9162.9349999999995</v>
      </c>
      <c r="O134" s="35">
        <v>9365.9390000000003</v>
      </c>
      <c r="P134" s="35">
        <v>9638.4770000000008</v>
      </c>
      <c r="Q134" s="35">
        <v>9866.3130000000001</v>
      </c>
      <c r="R134" s="35">
        <v>10077.662</v>
      </c>
      <c r="S134" s="35">
        <v>10267.351000000001</v>
      </c>
      <c r="T134" s="35">
        <v>8577.7279999999992</v>
      </c>
      <c r="U134" s="35">
        <v>9079.982</v>
      </c>
      <c r="V134" s="35">
        <v>9411.6669999999995</v>
      </c>
      <c r="W134" s="35">
        <v>9906.5110000000004</v>
      </c>
      <c r="X134" s="35">
        <v>10395.424999999999</v>
      </c>
      <c r="Y134" s="35">
        <v>10830.361999999999</v>
      </c>
      <c r="Z134" s="35">
        <v>11145.898999999999</v>
      </c>
    </row>
    <row r="135" spans="1:26" ht="12.5" customHeight="1">
      <c r="A135" s="43">
        <v>124</v>
      </c>
      <c r="B135" s="26" t="s">
        <v>155</v>
      </c>
      <c r="C135" s="87"/>
      <c r="D135" s="43">
        <v>922</v>
      </c>
      <c r="E135" s="43" t="s">
        <v>24</v>
      </c>
      <c r="F135" s="34">
        <v>148315.60999999999</v>
      </c>
      <c r="G135" s="34">
        <v>166667.47700000001</v>
      </c>
      <c r="H135" s="34">
        <v>184558.82199999999</v>
      </c>
      <c r="I135" s="34">
        <v>205564.261</v>
      </c>
      <c r="J135" s="34">
        <v>232426.51699999999</v>
      </c>
      <c r="K135" s="34">
        <v>257658.413</v>
      </c>
      <c r="L135" s="34">
        <v>279636.77399999998</v>
      </c>
      <c r="M135" s="34">
        <v>75332.543000000005</v>
      </c>
      <c r="N135" s="34">
        <v>84826.399000000005</v>
      </c>
      <c r="O135" s="34">
        <v>93779.487999999998</v>
      </c>
      <c r="P135" s="34">
        <v>105430.802</v>
      </c>
      <c r="Q135" s="34">
        <v>120859.671</v>
      </c>
      <c r="R135" s="34">
        <v>134356.402</v>
      </c>
      <c r="S135" s="34">
        <v>146456.85999999999</v>
      </c>
      <c r="T135" s="34">
        <v>72983.066999999995</v>
      </c>
      <c r="U135" s="34">
        <v>81841.077999999994</v>
      </c>
      <c r="V135" s="34">
        <v>90779.334000000003</v>
      </c>
      <c r="W135" s="34">
        <v>100133.459</v>
      </c>
      <c r="X135" s="34">
        <v>111566.84600000001</v>
      </c>
      <c r="Y135" s="34">
        <v>123302.011</v>
      </c>
      <c r="Z135" s="34">
        <v>133179.91399999999</v>
      </c>
    </row>
    <row r="136" spans="1:26" ht="12.5" customHeight="1">
      <c r="A136" s="44">
        <v>125</v>
      </c>
      <c r="B136" s="27" t="s">
        <v>156</v>
      </c>
      <c r="C136" s="88"/>
      <c r="D136" s="44">
        <v>51</v>
      </c>
      <c r="E136" s="44" t="s">
        <v>48</v>
      </c>
      <c r="F136" s="35">
        <v>3538.1640000000002</v>
      </c>
      <c r="G136" s="35">
        <v>3217.3490000000002</v>
      </c>
      <c r="H136" s="35">
        <v>3069.5970000000002</v>
      </c>
      <c r="I136" s="35">
        <v>2981.2620000000002</v>
      </c>
      <c r="J136" s="35">
        <v>2877.3139999999999</v>
      </c>
      <c r="K136" s="35">
        <v>2925.5590000000002</v>
      </c>
      <c r="L136" s="35">
        <v>2963.2339999999999</v>
      </c>
      <c r="M136" s="35">
        <v>1714.8119999999999</v>
      </c>
      <c r="N136" s="35">
        <v>1524.0139999999999</v>
      </c>
      <c r="O136" s="35">
        <v>1440.92</v>
      </c>
      <c r="P136" s="35">
        <v>1401.87</v>
      </c>
      <c r="Q136" s="35">
        <v>1346.3510000000001</v>
      </c>
      <c r="R136" s="35">
        <v>1375.3330000000001</v>
      </c>
      <c r="S136" s="35">
        <v>1393.7470000000001</v>
      </c>
      <c r="T136" s="35">
        <v>1823.3520000000001</v>
      </c>
      <c r="U136" s="35">
        <v>1693.335</v>
      </c>
      <c r="V136" s="35">
        <v>1628.6769999999999</v>
      </c>
      <c r="W136" s="35">
        <v>1579.3920000000001</v>
      </c>
      <c r="X136" s="35">
        <v>1530.963</v>
      </c>
      <c r="Y136" s="35">
        <v>1550.2260000000001</v>
      </c>
      <c r="Z136" s="35">
        <v>1569.4870000000001</v>
      </c>
    </row>
    <row r="137" spans="1:26" ht="12.5" customHeight="1">
      <c r="A137" s="45">
        <v>126</v>
      </c>
      <c r="B137" s="28" t="s">
        <v>157</v>
      </c>
      <c r="C137" s="89"/>
      <c r="D137" s="45">
        <v>31</v>
      </c>
      <c r="E137" s="45" t="s">
        <v>48</v>
      </c>
      <c r="F137" s="36">
        <v>7242.7579999999998</v>
      </c>
      <c r="G137" s="36">
        <v>7775.4179999999997</v>
      </c>
      <c r="H137" s="36">
        <v>8122.7430000000004</v>
      </c>
      <c r="I137" s="36">
        <v>8538.61</v>
      </c>
      <c r="J137" s="36">
        <v>9032.4650000000001</v>
      </c>
      <c r="K137" s="36">
        <v>9622.741</v>
      </c>
      <c r="L137" s="36">
        <v>10139.174999999999</v>
      </c>
      <c r="M137" s="36">
        <v>3541.4470000000001</v>
      </c>
      <c r="N137" s="36">
        <v>3797.3310000000001</v>
      </c>
      <c r="O137" s="36">
        <v>3971.4549999999999</v>
      </c>
      <c r="P137" s="36">
        <v>4206.8090000000002</v>
      </c>
      <c r="Q137" s="36">
        <v>4475.09</v>
      </c>
      <c r="R137" s="36">
        <v>4788.5129999999999</v>
      </c>
      <c r="S137" s="36">
        <v>5064.6639999999998</v>
      </c>
      <c r="T137" s="36">
        <v>3701.3110000000001</v>
      </c>
      <c r="U137" s="36">
        <v>3978.087</v>
      </c>
      <c r="V137" s="36">
        <v>4151.2879999999996</v>
      </c>
      <c r="W137" s="36">
        <v>4331.8010000000004</v>
      </c>
      <c r="X137" s="36">
        <v>4557.375</v>
      </c>
      <c r="Y137" s="36">
        <v>4834.2280000000001</v>
      </c>
      <c r="Z137" s="36">
        <v>5074.5110000000004</v>
      </c>
    </row>
    <row r="138" spans="1:26" ht="12.5" customHeight="1">
      <c r="A138" s="44">
        <v>127</v>
      </c>
      <c r="B138" s="27" t="s">
        <v>158</v>
      </c>
      <c r="C138" s="88"/>
      <c r="D138" s="44">
        <v>48</v>
      </c>
      <c r="E138" s="44" t="s">
        <v>57</v>
      </c>
      <c r="F138" s="35">
        <v>495.92700000000002</v>
      </c>
      <c r="G138" s="35">
        <v>563.69799999999998</v>
      </c>
      <c r="H138" s="35">
        <v>664.61</v>
      </c>
      <c r="I138" s="35">
        <v>889.15700000000004</v>
      </c>
      <c r="J138" s="35">
        <v>1240.864</v>
      </c>
      <c r="K138" s="35">
        <v>1371.8530000000001</v>
      </c>
      <c r="L138" s="35">
        <v>1701.5830000000001</v>
      </c>
      <c r="M138" s="35">
        <v>286.16800000000001</v>
      </c>
      <c r="N138" s="35">
        <v>324.89699999999999</v>
      </c>
      <c r="O138" s="35">
        <v>381.22500000000002</v>
      </c>
      <c r="P138" s="35">
        <v>534.14</v>
      </c>
      <c r="Q138" s="35">
        <v>774.05100000000004</v>
      </c>
      <c r="R138" s="35">
        <v>846.75599999999997</v>
      </c>
      <c r="S138" s="35">
        <v>1100.4739999999999</v>
      </c>
      <c r="T138" s="35">
        <v>209.75899999999999</v>
      </c>
      <c r="U138" s="35">
        <v>238.80099999999999</v>
      </c>
      <c r="V138" s="35">
        <v>283.38499999999999</v>
      </c>
      <c r="W138" s="35">
        <v>355.017</v>
      </c>
      <c r="X138" s="35">
        <v>466.81299999999999</v>
      </c>
      <c r="Y138" s="35">
        <v>525.09699999999998</v>
      </c>
      <c r="Z138" s="35">
        <v>601.10900000000004</v>
      </c>
    </row>
    <row r="139" spans="1:26" ht="12.5" customHeight="1">
      <c r="A139" s="45">
        <v>128</v>
      </c>
      <c r="B139" s="28" t="s">
        <v>159</v>
      </c>
      <c r="C139" s="89"/>
      <c r="D139" s="45">
        <v>196</v>
      </c>
      <c r="E139" s="45" t="s">
        <v>50</v>
      </c>
      <c r="F139" s="36">
        <v>766.61599999999999</v>
      </c>
      <c r="G139" s="36">
        <v>855.39099999999996</v>
      </c>
      <c r="H139" s="36">
        <v>943.28800000000001</v>
      </c>
      <c r="I139" s="36">
        <v>1027.6569999999999</v>
      </c>
      <c r="J139" s="36">
        <v>1112.617</v>
      </c>
      <c r="K139" s="36">
        <v>1160.9870000000001</v>
      </c>
      <c r="L139" s="36">
        <v>1207.3610000000001</v>
      </c>
      <c r="M139" s="36">
        <v>388.63099999999997</v>
      </c>
      <c r="N139" s="36">
        <v>431.79300000000001</v>
      </c>
      <c r="O139" s="36">
        <v>475.42700000000002</v>
      </c>
      <c r="P139" s="36">
        <v>520.47400000000005</v>
      </c>
      <c r="Q139" s="36">
        <v>555.58199999999999</v>
      </c>
      <c r="R139" s="36">
        <v>581.39499999999998</v>
      </c>
      <c r="S139" s="36">
        <v>603.51400000000001</v>
      </c>
      <c r="T139" s="36">
        <v>377.98500000000001</v>
      </c>
      <c r="U139" s="36">
        <v>423.59800000000001</v>
      </c>
      <c r="V139" s="36">
        <v>467.86099999999999</v>
      </c>
      <c r="W139" s="36">
        <v>507.18299999999999</v>
      </c>
      <c r="X139" s="36">
        <v>557.03499999999997</v>
      </c>
      <c r="Y139" s="36">
        <v>579.59199999999998</v>
      </c>
      <c r="Z139" s="36">
        <v>603.84699999999998</v>
      </c>
    </row>
    <row r="140" spans="1:26" ht="12.5" customHeight="1">
      <c r="A140" s="44">
        <v>129</v>
      </c>
      <c r="B140" s="27" t="s">
        <v>160</v>
      </c>
      <c r="C140" s="88"/>
      <c r="D140" s="44">
        <v>268</v>
      </c>
      <c r="E140" s="44" t="s">
        <v>48</v>
      </c>
      <c r="F140" s="35">
        <v>5410.4</v>
      </c>
      <c r="G140" s="35">
        <v>4976.2520000000004</v>
      </c>
      <c r="H140" s="35">
        <v>4362.1840000000002</v>
      </c>
      <c r="I140" s="35">
        <v>4210.1580000000004</v>
      </c>
      <c r="J140" s="35">
        <v>4099.0959999999995</v>
      </c>
      <c r="K140" s="35">
        <v>4024.18</v>
      </c>
      <c r="L140" s="35">
        <v>3989.1750000000002</v>
      </c>
      <c r="M140" s="35">
        <v>2572.1320000000001</v>
      </c>
      <c r="N140" s="35">
        <v>2355.4259999999999</v>
      </c>
      <c r="O140" s="35">
        <v>2072.239</v>
      </c>
      <c r="P140" s="35">
        <v>2006.77</v>
      </c>
      <c r="Q140" s="35">
        <v>1953.01</v>
      </c>
      <c r="R140" s="35">
        <v>1921.748</v>
      </c>
      <c r="S140" s="35">
        <v>1901.2270000000001</v>
      </c>
      <c r="T140" s="35">
        <v>2838.268</v>
      </c>
      <c r="U140" s="35">
        <v>2620.826</v>
      </c>
      <c r="V140" s="35">
        <v>2289.9450000000002</v>
      </c>
      <c r="W140" s="35">
        <v>2203.3879999999999</v>
      </c>
      <c r="X140" s="35">
        <v>2146.0859999999998</v>
      </c>
      <c r="Y140" s="35">
        <v>2102.4319999999998</v>
      </c>
      <c r="Z140" s="35">
        <v>2087.9479999999999</v>
      </c>
    </row>
    <row r="141" spans="1:26" ht="12.5" customHeight="1">
      <c r="A141" s="45">
        <v>130</v>
      </c>
      <c r="B141" s="28" t="s">
        <v>161</v>
      </c>
      <c r="C141" s="89"/>
      <c r="D141" s="45">
        <v>368</v>
      </c>
      <c r="E141" s="45" t="s">
        <v>57</v>
      </c>
      <c r="F141" s="36">
        <v>17419.113000000001</v>
      </c>
      <c r="G141" s="36">
        <v>20149.342000000001</v>
      </c>
      <c r="H141" s="36">
        <v>23497.589</v>
      </c>
      <c r="I141" s="36">
        <v>26922.278999999999</v>
      </c>
      <c r="J141" s="36">
        <v>29741.976999999999</v>
      </c>
      <c r="K141" s="36">
        <v>35572.269</v>
      </c>
      <c r="L141" s="36">
        <v>40222.502999999997</v>
      </c>
      <c r="M141" s="36">
        <v>8785.1380000000008</v>
      </c>
      <c r="N141" s="36">
        <v>10159.692999999999</v>
      </c>
      <c r="O141" s="36">
        <v>11852.484</v>
      </c>
      <c r="P141" s="36">
        <v>13599.537</v>
      </c>
      <c r="Q141" s="36">
        <v>15022.419</v>
      </c>
      <c r="R141" s="36">
        <v>17983.741000000002</v>
      </c>
      <c r="S141" s="36">
        <v>20357.777999999998</v>
      </c>
      <c r="T141" s="36">
        <v>8633.9750000000004</v>
      </c>
      <c r="U141" s="36">
        <v>9989.6489999999994</v>
      </c>
      <c r="V141" s="36">
        <v>11645.105</v>
      </c>
      <c r="W141" s="36">
        <v>13322.742</v>
      </c>
      <c r="X141" s="36">
        <v>14719.558000000001</v>
      </c>
      <c r="Y141" s="36">
        <v>17588.527999999998</v>
      </c>
      <c r="Z141" s="36">
        <v>19864.724999999999</v>
      </c>
    </row>
    <row r="142" spans="1:26" ht="12.5" customHeight="1">
      <c r="A142" s="44">
        <v>131</v>
      </c>
      <c r="B142" s="27" t="s">
        <v>162</v>
      </c>
      <c r="C142" s="88"/>
      <c r="D142" s="44">
        <v>376</v>
      </c>
      <c r="E142" s="44" t="s">
        <v>48</v>
      </c>
      <c r="F142" s="35">
        <v>4448.348</v>
      </c>
      <c r="G142" s="35">
        <v>5271.3680000000004</v>
      </c>
      <c r="H142" s="35">
        <v>5945.9489999999996</v>
      </c>
      <c r="I142" s="35">
        <v>6529.47</v>
      </c>
      <c r="J142" s="35">
        <v>7346.4459999999999</v>
      </c>
      <c r="K142" s="35">
        <v>7978.4960000000001</v>
      </c>
      <c r="L142" s="35">
        <v>8655.5409999999993</v>
      </c>
      <c r="M142" s="35">
        <v>2220.0540000000001</v>
      </c>
      <c r="N142" s="35">
        <v>2603.4899999999998</v>
      </c>
      <c r="O142" s="35">
        <v>2929.826</v>
      </c>
      <c r="P142" s="35">
        <v>3220.6350000000002</v>
      </c>
      <c r="Q142" s="35">
        <v>3628.248</v>
      </c>
      <c r="R142" s="35">
        <v>3956.3339999999998</v>
      </c>
      <c r="S142" s="35">
        <v>4308.1170000000002</v>
      </c>
      <c r="T142" s="35">
        <v>2228.2939999999999</v>
      </c>
      <c r="U142" s="35">
        <v>2667.8780000000002</v>
      </c>
      <c r="V142" s="35">
        <v>3016.123</v>
      </c>
      <c r="W142" s="35">
        <v>3308.835</v>
      </c>
      <c r="X142" s="35">
        <v>3718.1979999999999</v>
      </c>
      <c r="Y142" s="35">
        <v>4022.1619999999998</v>
      </c>
      <c r="Z142" s="35">
        <v>4347.424</v>
      </c>
    </row>
    <row r="143" spans="1:26" ht="12.5" customHeight="1">
      <c r="A143" s="45">
        <v>132</v>
      </c>
      <c r="B143" s="28" t="s">
        <v>163</v>
      </c>
      <c r="C143" s="89"/>
      <c r="D143" s="45">
        <v>400</v>
      </c>
      <c r="E143" s="45" t="s">
        <v>57</v>
      </c>
      <c r="F143" s="36">
        <v>3565.8879999999999</v>
      </c>
      <c r="G143" s="36">
        <v>4588.8419999999996</v>
      </c>
      <c r="H143" s="36">
        <v>5122.4949999999999</v>
      </c>
      <c r="I143" s="36">
        <v>5765.6390000000001</v>
      </c>
      <c r="J143" s="36">
        <v>7261.5410000000002</v>
      </c>
      <c r="K143" s="36">
        <v>9266.5730000000003</v>
      </c>
      <c r="L143" s="36">
        <v>10203.14</v>
      </c>
      <c r="M143" s="36">
        <v>1868.03</v>
      </c>
      <c r="N143" s="36">
        <v>2399.9270000000001</v>
      </c>
      <c r="O143" s="36">
        <v>2655.13</v>
      </c>
      <c r="P143" s="36">
        <v>2974.596</v>
      </c>
      <c r="Q143" s="36">
        <v>3703.509</v>
      </c>
      <c r="R143" s="36">
        <v>4693.41</v>
      </c>
      <c r="S143" s="36">
        <v>5165.9790000000003</v>
      </c>
      <c r="T143" s="36">
        <v>1697.8579999999999</v>
      </c>
      <c r="U143" s="36">
        <v>2188.915</v>
      </c>
      <c r="V143" s="36">
        <v>2467.3649999999998</v>
      </c>
      <c r="W143" s="36">
        <v>2791.0430000000001</v>
      </c>
      <c r="X143" s="36">
        <v>3558.0320000000002</v>
      </c>
      <c r="Y143" s="36">
        <v>4573.1629999999996</v>
      </c>
      <c r="Z143" s="36">
        <v>5037.1610000000001</v>
      </c>
    </row>
    <row r="144" spans="1:26" ht="12.5" customHeight="1">
      <c r="A144" s="44">
        <v>133</v>
      </c>
      <c r="B144" s="27" t="s">
        <v>164</v>
      </c>
      <c r="C144" s="88"/>
      <c r="D144" s="44">
        <v>414</v>
      </c>
      <c r="E144" s="44" t="s">
        <v>57</v>
      </c>
      <c r="F144" s="35">
        <v>2095.35</v>
      </c>
      <c r="G144" s="35">
        <v>1605.9069999999999</v>
      </c>
      <c r="H144" s="35">
        <v>2045.123</v>
      </c>
      <c r="I144" s="35">
        <v>2270.1959999999999</v>
      </c>
      <c r="J144" s="35">
        <v>2991.884</v>
      </c>
      <c r="K144" s="35">
        <v>3835.5880000000002</v>
      </c>
      <c r="L144" s="35">
        <v>4270.5630000000001</v>
      </c>
      <c r="M144" s="35">
        <v>1190.597</v>
      </c>
      <c r="N144" s="35">
        <v>932.50900000000001</v>
      </c>
      <c r="O144" s="35">
        <v>1195.3019999999999</v>
      </c>
      <c r="P144" s="35">
        <v>1340.4749999999999</v>
      </c>
      <c r="Q144" s="35">
        <v>1729.8720000000001</v>
      </c>
      <c r="R144" s="35">
        <v>2255.989</v>
      </c>
      <c r="S144" s="35">
        <v>2614.4459999999999</v>
      </c>
      <c r="T144" s="35">
        <v>904.75300000000004</v>
      </c>
      <c r="U144" s="35">
        <v>673.39800000000002</v>
      </c>
      <c r="V144" s="35">
        <v>849.82100000000003</v>
      </c>
      <c r="W144" s="35">
        <v>929.721</v>
      </c>
      <c r="X144" s="35">
        <v>1262.0119999999999</v>
      </c>
      <c r="Y144" s="35">
        <v>1579.5989999999999</v>
      </c>
      <c r="Z144" s="35">
        <v>1656.117</v>
      </c>
    </row>
    <row r="145" spans="1:26" ht="12.5" customHeight="1">
      <c r="A145" s="45">
        <v>134</v>
      </c>
      <c r="B145" s="28" t="s">
        <v>165</v>
      </c>
      <c r="C145" s="89"/>
      <c r="D145" s="45">
        <v>422</v>
      </c>
      <c r="E145" s="45" t="s">
        <v>48</v>
      </c>
      <c r="F145" s="36">
        <v>2803.0320000000002</v>
      </c>
      <c r="G145" s="36">
        <v>3528.3789999999999</v>
      </c>
      <c r="H145" s="36">
        <v>3842.7739999999999</v>
      </c>
      <c r="I145" s="36">
        <v>4698.7610000000004</v>
      </c>
      <c r="J145" s="36">
        <v>4953.0640000000003</v>
      </c>
      <c r="K145" s="36">
        <v>6532.6809999999996</v>
      </c>
      <c r="L145" s="36">
        <v>6825.442</v>
      </c>
      <c r="M145" s="36">
        <v>1383.3920000000001</v>
      </c>
      <c r="N145" s="36">
        <v>1754.4949999999999</v>
      </c>
      <c r="O145" s="36">
        <v>1914.711</v>
      </c>
      <c r="P145" s="36">
        <v>2390.556</v>
      </c>
      <c r="Q145" s="36">
        <v>2515.674</v>
      </c>
      <c r="R145" s="36">
        <v>3287.82</v>
      </c>
      <c r="S145" s="36">
        <v>3435.7460000000001</v>
      </c>
      <c r="T145" s="36">
        <v>1419.64</v>
      </c>
      <c r="U145" s="36">
        <v>1773.884</v>
      </c>
      <c r="V145" s="36">
        <v>1928.0630000000001</v>
      </c>
      <c r="W145" s="36">
        <v>2308.2049999999999</v>
      </c>
      <c r="X145" s="36">
        <v>2437.39</v>
      </c>
      <c r="Y145" s="36">
        <v>3244.8609999999999</v>
      </c>
      <c r="Z145" s="36">
        <v>3389.6959999999999</v>
      </c>
    </row>
    <row r="146" spans="1:26" ht="12.5" customHeight="1">
      <c r="A146" s="44">
        <v>135</v>
      </c>
      <c r="B146" s="27" t="s">
        <v>166</v>
      </c>
      <c r="C146" s="88"/>
      <c r="D146" s="44">
        <v>512</v>
      </c>
      <c r="E146" s="44" t="s">
        <v>57</v>
      </c>
      <c r="F146" s="35">
        <v>1812.1579999999999</v>
      </c>
      <c r="G146" s="35">
        <v>2204.2669999999998</v>
      </c>
      <c r="H146" s="35">
        <v>2267.973</v>
      </c>
      <c r="I146" s="35">
        <v>2511.2539999999999</v>
      </c>
      <c r="J146" s="35">
        <v>3041.4349999999999</v>
      </c>
      <c r="K146" s="35">
        <v>4267.3410000000003</v>
      </c>
      <c r="L146" s="35">
        <v>5106.6220000000003</v>
      </c>
      <c r="M146" s="35">
        <v>1008.696</v>
      </c>
      <c r="N146" s="35">
        <v>1307.2449999999999</v>
      </c>
      <c r="O146" s="35">
        <v>1273.2470000000001</v>
      </c>
      <c r="P146" s="35">
        <v>1420.3510000000001</v>
      </c>
      <c r="Q146" s="35">
        <v>1834.548</v>
      </c>
      <c r="R146" s="35">
        <v>2782.9459999999999</v>
      </c>
      <c r="S146" s="35">
        <v>3370.23</v>
      </c>
      <c r="T146" s="35">
        <v>803.46199999999999</v>
      </c>
      <c r="U146" s="35">
        <v>897.02200000000005</v>
      </c>
      <c r="V146" s="35">
        <v>994.726</v>
      </c>
      <c r="W146" s="35">
        <v>1090.903</v>
      </c>
      <c r="X146" s="35">
        <v>1206.8869999999999</v>
      </c>
      <c r="Y146" s="35">
        <v>1484.395</v>
      </c>
      <c r="Z146" s="35">
        <v>1736.3920000000001</v>
      </c>
    </row>
    <row r="147" spans="1:26" ht="12.5" customHeight="1">
      <c r="A147" s="45">
        <v>136</v>
      </c>
      <c r="B147" s="28" t="s">
        <v>167</v>
      </c>
      <c r="C147" s="89"/>
      <c r="D147" s="45">
        <v>634</v>
      </c>
      <c r="E147" s="45" t="s">
        <v>60</v>
      </c>
      <c r="F147" s="36">
        <v>476.27499999999998</v>
      </c>
      <c r="G147" s="36">
        <v>513.447</v>
      </c>
      <c r="H147" s="36">
        <v>592.46699999999998</v>
      </c>
      <c r="I147" s="36">
        <v>865.41</v>
      </c>
      <c r="J147" s="36">
        <v>1856.329</v>
      </c>
      <c r="K147" s="36">
        <v>2565.7080000000001</v>
      </c>
      <c r="L147" s="36">
        <v>2881.06</v>
      </c>
      <c r="M147" s="36">
        <v>318.80700000000002</v>
      </c>
      <c r="N147" s="36">
        <v>338.34300000000002</v>
      </c>
      <c r="O147" s="36">
        <v>386.33300000000003</v>
      </c>
      <c r="P147" s="36">
        <v>584.64599999999996</v>
      </c>
      <c r="Q147" s="36">
        <v>1419.289</v>
      </c>
      <c r="R147" s="36">
        <v>1950.2090000000001</v>
      </c>
      <c r="S147" s="36">
        <v>2165.1350000000002</v>
      </c>
      <c r="T147" s="36">
        <v>157.46799999999999</v>
      </c>
      <c r="U147" s="36">
        <v>175.10400000000001</v>
      </c>
      <c r="V147" s="36">
        <v>206.13399999999999</v>
      </c>
      <c r="W147" s="36">
        <v>280.76400000000001</v>
      </c>
      <c r="X147" s="36">
        <v>437.04</v>
      </c>
      <c r="Y147" s="36">
        <v>615.49900000000002</v>
      </c>
      <c r="Z147" s="36">
        <v>715.92499999999995</v>
      </c>
    </row>
    <row r="148" spans="1:26" ht="12.5" customHeight="1">
      <c r="A148" s="44">
        <v>137</v>
      </c>
      <c r="B148" s="27" t="s">
        <v>168</v>
      </c>
      <c r="C148" s="88"/>
      <c r="D148" s="44">
        <v>682</v>
      </c>
      <c r="E148" s="44" t="s">
        <v>57</v>
      </c>
      <c r="F148" s="35">
        <v>16233.786</v>
      </c>
      <c r="G148" s="35">
        <v>18638.79</v>
      </c>
      <c r="H148" s="35">
        <v>20663.84</v>
      </c>
      <c r="I148" s="35">
        <v>23816.174999999999</v>
      </c>
      <c r="J148" s="35">
        <v>27421.468000000001</v>
      </c>
      <c r="K148" s="35">
        <v>31717.675999999999</v>
      </c>
      <c r="L148" s="35">
        <v>34813.866999999998</v>
      </c>
      <c r="M148" s="35">
        <v>9087.1209999999992</v>
      </c>
      <c r="N148" s="35">
        <v>10335.541999999999</v>
      </c>
      <c r="O148" s="35">
        <v>11248.492</v>
      </c>
      <c r="P148" s="35">
        <v>13260.921</v>
      </c>
      <c r="Q148" s="35">
        <v>15427.491</v>
      </c>
      <c r="R148" s="35">
        <v>18040.933000000001</v>
      </c>
      <c r="S148" s="35">
        <v>20131.308000000001</v>
      </c>
      <c r="T148" s="35">
        <v>7146.665</v>
      </c>
      <c r="U148" s="35">
        <v>8303.2479999999996</v>
      </c>
      <c r="V148" s="35">
        <v>9415.348</v>
      </c>
      <c r="W148" s="35">
        <v>10555.254000000001</v>
      </c>
      <c r="X148" s="35">
        <v>11993.977000000001</v>
      </c>
      <c r="Y148" s="35">
        <v>13676.743</v>
      </c>
      <c r="Z148" s="35">
        <v>14682.558999999999</v>
      </c>
    </row>
    <row r="149" spans="1:26" ht="12.5" customHeight="1">
      <c r="A149" s="45">
        <v>138</v>
      </c>
      <c r="B149" s="28" t="s">
        <v>169</v>
      </c>
      <c r="C149" s="89">
        <v>5</v>
      </c>
      <c r="D149" s="45">
        <v>275</v>
      </c>
      <c r="E149" s="45" t="s">
        <v>50</v>
      </c>
      <c r="F149" s="36">
        <v>2101.4450000000002</v>
      </c>
      <c r="G149" s="36">
        <v>2618.6709999999998</v>
      </c>
      <c r="H149" s="36">
        <v>3224.009</v>
      </c>
      <c r="I149" s="36">
        <v>3577.9560000000001</v>
      </c>
      <c r="J149" s="36">
        <v>4055.6320000000001</v>
      </c>
      <c r="K149" s="36">
        <v>4529.16</v>
      </c>
      <c r="L149" s="36">
        <v>5101.4160000000002</v>
      </c>
      <c r="M149" s="36">
        <v>1065.279</v>
      </c>
      <c r="N149" s="36">
        <v>1328.673</v>
      </c>
      <c r="O149" s="36">
        <v>1636.79</v>
      </c>
      <c r="P149" s="36">
        <v>1817.154</v>
      </c>
      <c r="Q149" s="36">
        <v>2057.69</v>
      </c>
      <c r="R149" s="36">
        <v>2298.1849999999999</v>
      </c>
      <c r="S149" s="36">
        <v>2586.971</v>
      </c>
      <c r="T149" s="36">
        <v>1036.1659999999999</v>
      </c>
      <c r="U149" s="36">
        <v>1289.998</v>
      </c>
      <c r="V149" s="36">
        <v>1587.2190000000001</v>
      </c>
      <c r="W149" s="36">
        <v>1760.8019999999999</v>
      </c>
      <c r="X149" s="36">
        <v>1997.942</v>
      </c>
      <c r="Y149" s="36">
        <v>2230.9749999999999</v>
      </c>
      <c r="Z149" s="36">
        <v>2514.4450000000002</v>
      </c>
    </row>
    <row r="150" spans="1:26" ht="12.5" customHeight="1">
      <c r="A150" s="44">
        <v>139</v>
      </c>
      <c r="B150" s="27" t="s">
        <v>170</v>
      </c>
      <c r="C150" s="88"/>
      <c r="D150" s="44">
        <v>760</v>
      </c>
      <c r="E150" s="44" t="s">
        <v>57</v>
      </c>
      <c r="F150" s="35">
        <v>12446.168</v>
      </c>
      <c r="G150" s="35">
        <v>14345.491</v>
      </c>
      <c r="H150" s="35">
        <v>16410.847000000002</v>
      </c>
      <c r="I150" s="35">
        <v>18361.178</v>
      </c>
      <c r="J150" s="35">
        <v>21362.541000000001</v>
      </c>
      <c r="K150" s="35">
        <v>17997.411</v>
      </c>
      <c r="L150" s="35">
        <v>17500.656999999999</v>
      </c>
      <c r="M150" s="35">
        <v>6291.8819999999996</v>
      </c>
      <c r="N150" s="35">
        <v>7255.799</v>
      </c>
      <c r="O150" s="35">
        <v>8301.81</v>
      </c>
      <c r="P150" s="35">
        <v>9368.2829999999994</v>
      </c>
      <c r="Q150" s="35">
        <v>10785.05</v>
      </c>
      <c r="R150" s="35">
        <v>9065.9779999999992</v>
      </c>
      <c r="S150" s="35">
        <v>8760.0650000000005</v>
      </c>
      <c r="T150" s="35">
        <v>6154.2860000000001</v>
      </c>
      <c r="U150" s="35">
        <v>7089.692</v>
      </c>
      <c r="V150" s="35">
        <v>8109.0370000000003</v>
      </c>
      <c r="W150" s="35">
        <v>8992.8950000000004</v>
      </c>
      <c r="X150" s="35">
        <v>10577.491</v>
      </c>
      <c r="Y150" s="35">
        <v>8931.4330000000009</v>
      </c>
      <c r="Z150" s="35">
        <v>8740.5920000000006</v>
      </c>
    </row>
    <row r="151" spans="1:26" ht="12.5" customHeight="1">
      <c r="A151" s="45">
        <v>140</v>
      </c>
      <c r="B151" s="28" t="s">
        <v>171</v>
      </c>
      <c r="C151" s="89"/>
      <c r="D151" s="45">
        <v>792</v>
      </c>
      <c r="E151" s="45" t="s">
        <v>48</v>
      </c>
      <c r="F151" s="36">
        <v>53921.758000000002</v>
      </c>
      <c r="G151" s="36">
        <v>58486.453000000001</v>
      </c>
      <c r="H151" s="36">
        <v>63240.196000000004</v>
      </c>
      <c r="I151" s="36">
        <v>67903.460999999996</v>
      </c>
      <c r="J151" s="36">
        <v>72326.991999999998</v>
      </c>
      <c r="K151" s="36">
        <v>78529.413</v>
      </c>
      <c r="L151" s="36">
        <v>84339.066999999995</v>
      </c>
      <c r="M151" s="36">
        <v>26630.263999999999</v>
      </c>
      <c r="N151" s="36">
        <v>28836.437999999998</v>
      </c>
      <c r="O151" s="36">
        <v>31144.047999999999</v>
      </c>
      <c r="P151" s="36">
        <v>33419.603999999999</v>
      </c>
      <c r="Q151" s="36">
        <v>35564.245999999999</v>
      </c>
      <c r="R151" s="36">
        <v>38650.061999999998</v>
      </c>
      <c r="S151" s="36">
        <v>41636.125</v>
      </c>
      <c r="T151" s="36">
        <v>27291.493999999999</v>
      </c>
      <c r="U151" s="36">
        <v>29650.014999999999</v>
      </c>
      <c r="V151" s="36">
        <v>32096.148000000001</v>
      </c>
      <c r="W151" s="36">
        <v>34483.857000000004</v>
      </c>
      <c r="X151" s="36">
        <v>36762.745999999999</v>
      </c>
      <c r="Y151" s="36">
        <v>39879.351000000002</v>
      </c>
      <c r="Z151" s="36">
        <v>42702.942000000003</v>
      </c>
    </row>
    <row r="152" spans="1:26" ht="12.5" customHeight="1">
      <c r="A152" s="44">
        <v>141</v>
      </c>
      <c r="B152" s="27" t="s">
        <v>172</v>
      </c>
      <c r="C152" s="88"/>
      <c r="D152" s="44">
        <v>784</v>
      </c>
      <c r="E152" s="44" t="s">
        <v>57</v>
      </c>
      <c r="F152" s="35">
        <v>1828.4369999999999</v>
      </c>
      <c r="G152" s="35">
        <v>2415.0990000000002</v>
      </c>
      <c r="H152" s="35">
        <v>3134.067</v>
      </c>
      <c r="I152" s="35">
        <v>4588.2219999999998</v>
      </c>
      <c r="J152" s="35">
        <v>8549.9979999999996</v>
      </c>
      <c r="K152" s="35">
        <v>9262.8960000000006</v>
      </c>
      <c r="L152" s="35">
        <v>9890.4</v>
      </c>
      <c r="M152" s="35">
        <v>1198.32</v>
      </c>
      <c r="N152" s="35">
        <v>1603.5909999999999</v>
      </c>
      <c r="O152" s="35">
        <v>2117.1350000000002</v>
      </c>
      <c r="P152" s="35">
        <v>3229.4989999999998</v>
      </c>
      <c r="Q152" s="35">
        <v>6395.9660000000003</v>
      </c>
      <c r="R152" s="35">
        <v>6520.8540000000003</v>
      </c>
      <c r="S152" s="35">
        <v>6836.3490000000002</v>
      </c>
      <c r="T152" s="35">
        <v>630.11699999999996</v>
      </c>
      <c r="U152" s="35">
        <v>811.50800000000004</v>
      </c>
      <c r="V152" s="35">
        <v>1016.932</v>
      </c>
      <c r="W152" s="35">
        <v>1358.723</v>
      </c>
      <c r="X152" s="35">
        <v>2154.0320000000002</v>
      </c>
      <c r="Y152" s="35">
        <v>2742.0419999999999</v>
      </c>
      <c r="Z152" s="35">
        <v>3054.0509999999999</v>
      </c>
    </row>
    <row r="153" spans="1:26" ht="12.5" customHeight="1">
      <c r="A153" s="45">
        <v>142</v>
      </c>
      <c r="B153" s="28" t="s">
        <v>173</v>
      </c>
      <c r="C153" s="89"/>
      <c r="D153" s="45">
        <v>887</v>
      </c>
      <c r="E153" s="45" t="s">
        <v>57</v>
      </c>
      <c r="F153" s="36">
        <v>11709.986999999999</v>
      </c>
      <c r="G153" s="36">
        <v>14913.313</v>
      </c>
      <c r="H153" s="36">
        <v>17409.071</v>
      </c>
      <c r="I153" s="36">
        <v>20107.416000000001</v>
      </c>
      <c r="J153" s="36">
        <v>23154.853999999999</v>
      </c>
      <c r="K153" s="36">
        <v>26497.881000000001</v>
      </c>
      <c r="L153" s="36">
        <v>29825.968000000001</v>
      </c>
      <c r="M153" s="36">
        <v>5781.7730000000001</v>
      </c>
      <c r="N153" s="36">
        <v>7537.1930000000002</v>
      </c>
      <c r="O153" s="36">
        <v>8782.9140000000007</v>
      </c>
      <c r="P153" s="36">
        <v>10134.482</v>
      </c>
      <c r="Q153" s="36">
        <v>11671.584999999999</v>
      </c>
      <c r="R153" s="36">
        <v>13356.196</v>
      </c>
      <c r="S153" s="36">
        <v>15024.985000000001</v>
      </c>
      <c r="T153" s="36">
        <v>5928.2139999999999</v>
      </c>
      <c r="U153" s="36">
        <v>7376.12</v>
      </c>
      <c r="V153" s="36">
        <v>8626.1569999999992</v>
      </c>
      <c r="W153" s="36">
        <v>9972.9339999999993</v>
      </c>
      <c r="X153" s="36">
        <v>11483.269</v>
      </c>
      <c r="Y153" s="36">
        <v>13141.684999999999</v>
      </c>
      <c r="Z153" s="36">
        <v>14800.983</v>
      </c>
    </row>
    <row r="154" spans="1:26" ht="12.5" customHeight="1">
      <c r="A154" s="42">
        <v>143</v>
      </c>
      <c r="B154" s="25" t="s">
        <v>174</v>
      </c>
      <c r="C154" s="86"/>
      <c r="D154" s="42">
        <v>908</v>
      </c>
      <c r="E154" s="42" t="s">
        <v>24</v>
      </c>
      <c r="F154" s="33">
        <v>720858.41099999996</v>
      </c>
      <c r="G154" s="33">
        <v>726994.43299999996</v>
      </c>
      <c r="H154" s="33">
        <v>725558.02800000005</v>
      </c>
      <c r="I154" s="33">
        <v>729287.88100000005</v>
      </c>
      <c r="J154" s="33">
        <v>736412.99800000002</v>
      </c>
      <c r="K154" s="33">
        <v>743058.978</v>
      </c>
      <c r="L154" s="33">
        <v>747636.04500000004</v>
      </c>
      <c r="M154" s="33">
        <v>347004.73599999998</v>
      </c>
      <c r="N154" s="33">
        <v>350135.52299999999</v>
      </c>
      <c r="O154" s="33">
        <v>349427.152</v>
      </c>
      <c r="P154" s="33">
        <v>351223.45500000002</v>
      </c>
      <c r="Q154" s="33">
        <v>354615.36300000001</v>
      </c>
      <c r="R154" s="33">
        <v>358182.5</v>
      </c>
      <c r="S154" s="33">
        <v>361060.973</v>
      </c>
      <c r="T154" s="33">
        <v>373853.67499999999</v>
      </c>
      <c r="U154" s="33">
        <v>376858.91</v>
      </c>
      <c r="V154" s="33">
        <v>376130.87599999999</v>
      </c>
      <c r="W154" s="33">
        <v>378064.42599999998</v>
      </c>
      <c r="X154" s="33">
        <v>381797.63500000001</v>
      </c>
      <c r="Y154" s="33">
        <v>384876.478</v>
      </c>
      <c r="Z154" s="33">
        <v>386575.07199999999</v>
      </c>
    </row>
    <row r="155" spans="1:26" ht="12.5" customHeight="1">
      <c r="A155" s="43">
        <v>144</v>
      </c>
      <c r="B155" s="26" t="s">
        <v>175</v>
      </c>
      <c r="C155" s="87"/>
      <c r="D155" s="43">
        <v>923</v>
      </c>
      <c r="E155" s="43" t="s">
        <v>24</v>
      </c>
      <c r="F155" s="34">
        <v>309808.64199999999</v>
      </c>
      <c r="G155" s="34">
        <v>309435.12400000001</v>
      </c>
      <c r="H155" s="34">
        <v>303918.40500000003</v>
      </c>
      <c r="I155" s="34">
        <v>297500.55599999998</v>
      </c>
      <c r="J155" s="34">
        <v>294872.86700000003</v>
      </c>
      <c r="K155" s="34">
        <v>294390.75</v>
      </c>
      <c r="L155" s="34">
        <v>293013.21000000002</v>
      </c>
      <c r="M155" s="34">
        <v>146842.03700000001</v>
      </c>
      <c r="N155" s="34">
        <v>146744.43700000001</v>
      </c>
      <c r="O155" s="34">
        <v>143817.81</v>
      </c>
      <c r="P155" s="34">
        <v>140213.74799999999</v>
      </c>
      <c r="Q155" s="34">
        <v>138613.69</v>
      </c>
      <c r="R155" s="34">
        <v>138435.20300000001</v>
      </c>
      <c r="S155" s="34">
        <v>137829.97200000001</v>
      </c>
      <c r="T155" s="34">
        <v>162966.60500000001</v>
      </c>
      <c r="U155" s="34">
        <v>162690.68700000001</v>
      </c>
      <c r="V155" s="34">
        <v>160100.595</v>
      </c>
      <c r="W155" s="34">
        <v>157286.80799999999</v>
      </c>
      <c r="X155" s="34">
        <v>156259.177</v>
      </c>
      <c r="Y155" s="34">
        <v>155955.54699999999</v>
      </c>
      <c r="Z155" s="34">
        <v>155183.23800000001</v>
      </c>
    </row>
    <row r="156" spans="1:26" ht="12.5" customHeight="1">
      <c r="A156" s="44">
        <v>145</v>
      </c>
      <c r="B156" s="27" t="s">
        <v>176</v>
      </c>
      <c r="C156" s="88"/>
      <c r="D156" s="44">
        <v>112</v>
      </c>
      <c r="E156" s="44" t="s">
        <v>50</v>
      </c>
      <c r="F156" s="35">
        <v>10151.135</v>
      </c>
      <c r="G156" s="35">
        <v>10077.606</v>
      </c>
      <c r="H156" s="35">
        <v>9871.6350000000002</v>
      </c>
      <c r="I156" s="35">
        <v>9562.0830000000005</v>
      </c>
      <c r="J156" s="35">
        <v>9420.5759999999991</v>
      </c>
      <c r="K156" s="35">
        <v>9439.4240000000009</v>
      </c>
      <c r="L156" s="35">
        <v>9449.3209999999999</v>
      </c>
      <c r="M156" s="35">
        <v>4760.8109999999997</v>
      </c>
      <c r="N156" s="35">
        <v>4724.8530000000001</v>
      </c>
      <c r="O156" s="35">
        <v>4634.0479999999998</v>
      </c>
      <c r="P156" s="35">
        <v>4463.9859999999999</v>
      </c>
      <c r="Q156" s="35">
        <v>4379.7309999999998</v>
      </c>
      <c r="R156" s="35">
        <v>4392.4110000000001</v>
      </c>
      <c r="S156" s="35">
        <v>4399.3670000000002</v>
      </c>
      <c r="T156" s="35">
        <v>5390.3239999999996</v>
      </c>
      <c r="U156" s="35">
        <v>5352.7529999999997</v>
      </c>
      <c r="V156" s="35">
        <v>5237.5870000000004</v>
      </c>
      <c r="W156" s="35">
        <v>5098.0969999999998</v>
      </c>
      <c r="X156" s="35">
        <v>5040.8450000000003</v>
      </c>
      <c r="Y156" s="35">
        <v>5047.0129999999999</v>
      </c>
      <c r="Z156" s="35">
        <v>5049.9539999999997</v>
      </c>
    </row>
    <row r="157" spans="1:26" ht="12.5" customHeight="1">
      <c r="A157" s="45">
        <v>146</v>
      </c>
      <c r="B157" s="28" t="s">
        <v>177</v>
      </c>
      <c r="C157" s="89"/>
      <c r="D157" s="45">
        <v>100</v>
      </c>
      <c r="E157" s="45" t="s">
        <v>50</v>
      </c>
      <c r="F157" s="36">
        <v>8841.4660000000003</v>
      </c>
      <c r="G157" s="36">
        <v>8379.3050000000003</v>
      </c>
      <c r="H157" s="36">
        <v>7997.951</v>
      </c>
      <c r="I157" s="36">
        <v>7686.9639999999999</v>
      </c>
      <c r="J157" s="36">
        <v>7425.0110000000004</v>
      </c>
      <c r="K157" s="36">
        <v>7199.7389999999996</v>
      </c>
      <c r="L157" s="36">
        <v>6948.4449999999997</v>
      </c>
      <c r="M157" s="36">
        <v>4357.4520000000002</v>
      </c>
      <c r="N157" s="36">
        <v>4101.9709999999995</v>
      </c>
      <c r="O157" s="36">
        <v>3897.6959999999999</v>
      </c>
      <c r="P157" s="36">
        <v>3740.652</v>
      </c>
      <c r="Q157" s="36">
        <v>3615.6320000000001</v>
      </c>
      <c r="R157" s="36">
        <v>3501.634</v>
      </c>
      <c r="S157" s="36">
        <v>3374.1210000000001</v>
      </c>
      <c r="T157" s="36">
        <v>4484.0140000000001</v>
      </c>
      <c r="U157" s="36">
        <v>4277.3339999999998</v>
      </c>
      <c r="V157" s="36">
        <v>4100.2550000000001</v>
      </c>
      <c r="W157" s="36">
        <v>3946.3119999999999</v>
      </c>
      <c r="X157" s="36">
        <v>3809.3789999999999</v>
      </c>
      <c r="Y157" s="36">
        <v>3698.105</v>
      </c>
      <c r="Z157" s="36">
        <v>3574.3240000000001</v>
      </c>
    </row>
    <row r="158" spans="1:26" ht="12.5" customHeight="1">
      <c r="A158" s="44">
        <v>147</v>
      </c>
      <c r="B158" s="27" t="s">
        <v>178</v>
      </c>
      <c r="C158" s="88"/>
      <c r="D158" s="44">
        <v>203</v>
      </c>
      <c r="E158" s="44" t="s">
        <v>60</v>
      </c>
      <c r="F158" s="35">
        <v>10340.877</v>
      </c>
      <c r="G158" s="35">
        <v>10358.19</v>
      </c>
      <c r="H158" s="35">
        <v>10289.374</v>
      </c>
      <c r="I158" s="35">
        <v>10258.165000000001</v>
      </c>
      <c r="J158" s="35">
        <v>10536.513999999999</v>
      </c>
      <c r="K158" s="35">
        <v>10601.39</v>
      </c>
      <c r="L158" s="35">
        <v>10708.982</v>
      </c>
      <c r="M158" s="35">
        <v>5019.8370000000004</v>
      </c>
      <c r="N158" s="35">
        <v>5033.3900000000003</v>
      </c>
      <c r="O158" s="35">
        <v>5005.5190000000002</v>
      </c>
      <c r="P158" s="35">
        <v>4996.558</v>
      </c>
      <c r="Q158" s="35">
        <v>5171.5159999999996</v>
      </c>
      <c r="R158" s="35">
        <v>5208.9799999999996</v>
      </c>
      <c r="S158" s="35">
        <v>5272.5219999999999</v>
      </c>
      <c r="T158" s="35">
        <v>5321.04</v>
      </c>
      <c r="U158" s="35">
        <v>5324.8</v>
      </c>
      <c r="V158" s="35">
        <v>5283.8549999999996</v>
      </c>
      <c r="W158" s="35">
        <v>5261.607</v>
      </c>
      <c r="X158" s="35">
        <v>5364.9979999999996</v>
      </c>
      <c r="Y158" s="35">
        <v>5392.41</v>
      </c>
      <c r="Z158" s="35">
        <v>5436.46</v>
      </c>
    </row>
    <row r="159" spans="1:26" ht="12.5" customHeight="1">
      <c r="A159" s="45">
        <v>148</v>
      </c>
      <c r="B159" s="28" t="s">
        <v>179</v>
      </c>
      <c r="C159" s="89"/>
      <c r="D159" s="45">
        <v>348</v>
      </c>
      <c r="E159" s="45" t="s">
        <v>50</v>
      </c>
      <c r="F159" s="36">
        <v>10377.135</v>
      </c>
      <c r="G159" s="36">
        <v>10349.308000000001</v>
      </c>
      <c r="H159" s="36">
        <v>10220.509</v>
      </c>
      <c r="I159" s="36">
        <v>10085.941999999999</v>
      </c>
      <c r="J159" s="36">
        <v>9927.3799999999992</v>
      </c>
      <c r="K159" s="36">
        <v>9777.9249999999993</v>
      </c>
      <c r="L159" s="36">
        <v>9660.35</v>
      </c>
      <c r="M159" s="36">
        <v>4983.7690000000002</v>
      </c>
      <c r="N159" s="36">
        <v>4944.0110000000004</v>
      </c>
      <c r="O159" s="36">
        <v>4862.4709999999995</v>
      </c>
      <c r="P159" s="36">
        <v>4786.1369999999997</v>
      </c>
      <c r="Q159" s="36">
        <v>4710.4709999999995</v>
      </c>
      <c r="R159" s="36">
        <v>4646.7160000000003</v>
      </c>
      <c r="S159" s="36">
        <v>4598.2879999999996</v>
      </c>
      <c r="T159" s="36">
        <v>5393.366</v>
      </c>
      <c r="U159" s="36">
        <v>5405.2969999999996</v>
      </c>
      <c r="V159" s="36">
        <v>5358.0379999999996</v>
      </c>
      <c r="W159" s="36">
        <v>5299.8050000000003</v>
      </c>
      <c r="X159" s="36">
        <v>5216.9089999999997</v>
      </c>
      <c r="Y159" s="36">
        <v>5131.2089999999998</v>
      </c>
      <c r="Z159" s="36">
        <v>5062.0619999999999</v>
      </c>
    </row>
    <row r="160" spans="1:26" ht="12.5" customHeight="1">
      <c r="A160" s="44">
        <v>149</v>
      </c>
      <c r="B160" s="27" t="s">
        <v>180</v>
      </c>
      <c r="C160" s="88"/>
      <c r="D160" s="44">
        <v>616</v>
      </c>
      <c r="E160" s="44" t="s">
        <v>50</v>
      </c>
      <c r="F160" s="35">
        <v>37960.192999999999</v>
      </c>
      <c r="G160" s="35">
        <v>38458.642</v>
      </c>
      <c r="H160" s="35">
        <v>38556.699000000001</v>
      </c>
      <c r="I160" s="35">
        <v>38368.957000000002</v>
      </c>
      <c r="J160" s="35">
        <v>38329.784</v>
      </c>
      <c r="K160" s="35">
        <v>38034.076000000001</v>
      </c>
      <c r="L160" s="35">
        <v>37846.605000000003</v>
      </c>
      <c r="M160" s="35">
        <v>18484.611000000001</v>
      </c>
      <c r="N160" s="35">
        <v>18705.567999999999</v>
      </c>
      <c r="O160" s="35">
        <v>18718.190999999999</v>
      </c>
      <c r="P160" s="35">
        <v>18577.002</v>
      </c>
      <c r="Q160" s="35">
        <v>18532.192999999999</v>
      </c>
      <c r="R160" s="35">
        <v>18434.8</v>
      </c>
      <c r="S160" s="35">
        <v>18337.883000000002</v>
      </c>
      <c r="T160" s="35">
        <v>19475.581999999999</v>
      </c>
      <c r="U160" s="35">
        <v>19753.074000000001</v>
      </c>
      <c r="V160" s="35">
        <v>19838.508000000002</v>
      </c>
      <c r="W160" s="35">
        <v>19791.955000000002</v>
      </c>
      <c r="X160" s="35">
        <v>19797.591</v>
      </c>
      <c r="Y160" s="35">
        <v>19599.276000000002</v>
      </c>
      <c r="Z160" s="35">
        <v>19508.722000000002</v>
      </c>
    </row>
    <row r="161" spans="1:26" ht="12.5" customHeight="1">
      <c r="A161" s="45">
        <v>150</v>
      </c>
      <c r="B161" s="28" t="s">
        <v>181</v>
      </c>
      <c r="C161" s="89"/>
      <c r="D161" s="45">
        <v>498</v>
      </c>
      <c r="E161" s="45" t="s">
        <v>50</v>
      </c>
      <c r="F161" s="36">
        <v>4365.5619999999999</v>
      </c>
      <c r="G161" s="36">
        <v>4340.6019999999999</v>
      </c>
      <c r="H161" s="36">
        <v>4202.6589999999997</v>
      </c>
      <c r="I161" s="36">
        <v>4159.2960000000003</v>
      </c>
      <c r="J161" s="36">
        <v>4086.09</v>
      </c>
      <c r="K161" s="36">
        <v>4070.7049999999999</v>
      </c>
      <c r="L161" s="36">
        <v>4033.9630000000002</v>
      </c>
      <c r="M161" s="36">
        <v>2080.7150000000001</v>
      </c>
      <c r="N161" s="36">
        <v>2073.1970000000001</v>
      </c>
      <c r="O161" s="36">
        <v>2011.4949999999999</v>
      </c>
      <c r="P161" s="36">
        <v>1991.992</v>
      </c>
      <c r="Q161" s="36">
        <v>1964.4839999999999</v>
      </c>
      <c r="R161" s="36">
        <v>1956.2670000000001</v>
      </c>
      <c r="S161" s="36">
        <v>1931.953</v>
      </c>
      <c r="T161" s="36">
        <v>2284.8470000000002</v>
      </c>
      <c r="U161" s="36">
        <v>2267.4050000000002</v>
      </c>
      <c r="V161" s="36">
        <v>2191.1640000000002</v>
      </c>
      <c r="W161" s="36">
        <v>2167.3040000000001</v>
      </c>
      <c r="X161" s="36">
        <v>2121.6060000000002</v>
      </c>
      <c r="Y161" s="36">
        <v>2114.4380000000001</v>
      </c>
      <c r="Z161" s="36">
        <v>2102.0100000000002</v>
      </c>
    </row>
    <row r="162" spans="1:26" ht="12.5" customHeight="1">
      <c r="A162" s="44">
        <v>151</v>
      </c>
      <c r="B162" s="27" t="s">
        <v>182</v>
      </c>
      <c r="C162" s="88"/>
      <c r="D162" s="44">
        <v>642</v>
      </c>
      <c r="E162" s="44" t="s">
        <v>50</v>
      </c>
      <c r="F162" s="35">
        <v>23489.155999999999</v>
      </c>
      <c r="G162" s="35">
        <v>22964.746999999999</v>
      </c>
      <c r="H162" s="35">
        <v>22137.422999999999</v>
      </c>
      <c r="I162" s="35">
        <v>21417.287</v>
      </c>
      <c r="J162" s="35">
        <v>20471.86</v>
      </c>
      <c r="K162" s="35">
        <v>19925.182000000001</v>
      </c>
      <c r="L162" s="35">
        <v>19237.682000000001</v>
      </c>
      <c r="M162" s="35">
        <v>11579.504999999999</v>
      </c>
      <c r="N162" s="35">
        <v>11284.178</v>
      </c>
      <c r="O162" s="35">
        <v>10829.751</v>
      </c>
      <c r="P162" s="35">
        <v>10438.575999999999</v>
      </c>
      <c r="Q162" s="35">
        <v>9940.018</v>
      </c>
      <c r="R162" s="35">
        <v>9699.8619999999992</v>
      </c>
      <c r="S162" s="35">
        <v>9353.9120000000003</v>
      </c>
      <c r="T162" s="35">
        <v>11909.651</v>
      </c>
      <c r="U162" s="35">
        <v>11680.569</v>
      </c>
      <c r="V162" s="35">
        <v>11307.672</v>
      </c>
      <c r="W162" s="35">
        <v>10978.710999999999</v>
      </c>
      <c r="X162" s="35">
        <v>10531.842000000001</v>
      </c>
      <c r="Y162" s="35">
        <v>10225.32</v>
      </c>
      <c r="Z162" s="35">
        <v>9883.77</v>
      </c>
    </row>
    <row r="163" spans="1:26" ht="12.5" customHeight="1">
      <c r="A163" s="45">
        <v>152</v>
      </c>
      <c r="B163" s="28" t="s">
        <v>183</v>
      </c>
      <c r="C163" s="89"/>
      <c r="D163" s="45">
        <v>643</v>
      </c>
      <c r="E163" s="45" t="s">
        <v>50</v>
      </c>
      <c r="F163" s="36">
        <v>147531.56200000001</v>
      </c>
      <c r="G163" s="36">
        <v>148227.47099999999</v>
      </c>
      <c r="H163" s="36">
        <v>146404.89000000001</v>
      </c>
      <c r="I163" s="36">
        <v>143672.125</v>
      </c>
      <c r="J163" s="36">
        <v>143479.27299999999</v>
      </c>
      <c r="K163" s="36">
        <v>144985.05900000001</v>
      </c>
      <c r="L163" s="36">
        <v>145934.46</v>
      </c>
      <c r="M163" s="36">
        <v>69060.990000000005</v>
      </c>
      <c r="N163" s="36">
        <v>69529.697</v>
      </c>
      <c r="O163" s="36">
        <v>68503.311000000002</v>
      </c>
      <c r="P163" s="36">
        <v>66851.262000000002</v>
      </c>
      <c r="Q163" s="36">
        <v>66541.495999999999</v>
      </c>
      <c r="R163" s="36">
        <v>67171.354999999996</v>
      </c>
      <c r="S163" s="36">
        <v>67640.298999999999</v>
      </c>
      <c r="T163" s="36">
        <v>78470.572</v>
      </c>
      <c r="U163" s="36">
        <v>78697.774000000005</v>
      </c>
      <c r="V163" s="36">
        <v>77901.578999999998</v>
      </c>
      <c r="W163" s="36">
        <v>76820.862999999998</v>
      </c>
      <c r="X163" s="36">
        <v>76937.777000000002</v>
      </c>
      <c r="Y163" s="36">
        <v>77813.703999999998</v>
      </c>
      <c r="Z163" s="36">
        <v>78294.160999999993</v>
      </c>
    </row>
    <row r="164" spans="1:26" ht="12.5" customHeight="1">
      <c r="A164" s="44">
        <v>153</v>
      </c>
      <c r="B164" s="27" t="s">
        <v>184</v>
      </c>
      <c r="C164" s="88"/>
      <c r="D164" s="44">
        <v>703</v>
      </c>
      <c r="E164" s="44" t="s">
        <v>50</v>
      </c>
      <c r="F164" s="35">
        <v>5288.4549999999999</v>
      </c>
      <c r="G164" s="35">
        <v>5375.47</v>
      </c>
      <c r="H164" s="35">
        <v>5399.2070000000003</v>
      </c>
      <c r="I164" s="35">
        <v>5398.9620000000004</v>
      </c>
      <c r="J164" s="35">
        <v>5404.2929999999997</v>
      </c>
      <c r="K164" s="35">
        <v>5435.6139999999996</v>
      </c>
      <c r="L164" s="35">
        <v>5459.643</v>
      </c>
      <c r="M164" s="35">
        <v>2581.3110000000001</v>
      </c>
      <c r="N164" s="35">
        <v>2615.7840000000001</v>
      </c>
      <c r="O164" s="35">
        <v>2621.672</v>
      </c>
      <c r="P164" s="35">
        <v>2617.4769999999999</v>
      </c>
      <c r="Q164" s="35">
        <v>2621.3330000000001</v>
      </c>
      <c r="R164" s="35">
        <v>2641.2139999999999</v>
      </c>
      <c r="S164" s="35">
        <v>2658.4789999999998</v>
      </c>
      <c r="T164" s="35">
        <v>2707.1439999999998</v>
      </c>
      <c r="U164" s="35">
        <v>2759.6860000000001</v>
      </c>
      <c r="V164" s="35">
        <v>2777.5349999999999</v>
      </c>
      <c r="W164" s="35">
        <v>2781.4850000000001</v>
      </c>
      <c r="X164" s="35">
        <v>2782.96</v>
      </c>
      <c r="Y164" s="35">
        <v>2794.4</v>
      </c>
      <c r="Z164" s="35">
        <v>2801.1640000000002</v>
      </c>
    </row>
    <row r="165" spans="1:26" ht="12.5" customHeight="1">
      <c r="A165" s="45">
        <v>154</v>
      </c>
      <c r="B165" s="28" t="s">
        <v>185</v>
      </c>
      <c r="C165" s="89"/>
      <c r="D165" s="45">
        <v>804</v>
      </c>
      <c r="E165" s="45" t="s">
        <v>50</v>
      </c>
      <c r="F165" s="36">
        <v>51463.101000000002</v>
      </c>
      <c r="G165" s="36">
        <v>50903.783000000003</v>
      </c>
      <c r="H165" s="36">
        <v>48838.057999999997</v>
      </c>
      <c r="I165" s="36">
        <v>46890.775000000001</v>
      </c>
      <c r="J165" s="36">
        <v>45792.086000000003</v>
      </c>
      <c r="K165" s="36">
        <v>44921.635999999999</v>
      </c>
      <c r="L165" s="36">
        <v>43733.758999999998</v>
      </c>
      <c r="M165" s="36">
        <v>23933.036</v>
      </c>
      <c r="N165" s="36">
        <v>23731.788</v>
      </c>
      <c r="O165" s="36">
        <v>22733.655999999999</v>
      </c>
      <c r="P165" s="36">
        <v>21750.106</v>
      </c>
      <c r="Q165" s="36">
        <v>21136.815999999999</v>
      </c>
      <c r="R165" s="36">
        <v>20781.964</v>
      </c>
      <c r="S165" s="36">
        <v>20263.148000000001</v>
      </c>
      <c r="T165" s="36">
        <v>27530.064999999999</v>
      </c>
      <c r="U165" s="36">
        <v>27171.994999999999</v>
      </c>
      <c r="V165" s="36">
        <v>26104.401999999998</v>
      </c>
      <c r="W165" s="36">
        <v>25140.669000000002</v>
      </c>
      <c r="X165" s="36">
        <v>24655.27</v>
      </c>
      <c r="Y165" s="36">
        <v>24139.671999999999</v>
      </c>
      <c r="Z165" s="36">
        <v>23470.611000000001</v>
      </c>
    </row>
    <row r="166" spans="1:26" ht="12.5" customHeight="1">
      <c r="A166" s="43">
        <v>155</v>
      </c>
      <c r="B166" s="26" t="s">
        <v>186</v>
      </c>
      <c r="C166" s="87"/>
      <c r="D166" s="43">
        <v>924</v>
      </c>
      <c r="E166" s="43" t="s">
        <v>24</v>
      </c>
      <c r="F166" s="34">
        <v>92036.273000000001</v>
      </c>
      <c r="G166" s="34">
        <v>93176.744000000006</v>
      </c>
      <c r="H166" s="34">
        <v>94454.222999999998</v>
      </c>
      <c r="I166" s="34">
        <v>96307.37</v>
      </c>
      <c r="J166" s="34">
        <v>100398.30100000001</v>
      </c>
      <c r="K166" s="34">
        <v>103518.95600000001</v>
      </c>
      <c r="L166" s="34">
        <v>106261.27099999999</v>
      </c>
      <c r="M166" s="34">
        <v>44788.957000000002</v>
      </c>
      <c r="N166" s="34">
        <v>45344.877</v>
      </c>
      <c r="O166" s="34">
        <v>46050.478999999999</v>
      </c>
      <c r="P166" s="34">
        <v>47127.328000000001</v>
      </c>
      <c r="Q166" s="34">
        <v>49283.262999999999</v>
      </c>
      <c r="R166" s="34">
        <v>50984.063000000002</v>
      </c>
      <c r="S166" s="34">
        <v>52487.381999999998</v>
      </c>
      <c r="T166" s="34">
        <v>47247.315999999999</v>
      </c>
      <c r="U166" s="34">
        <v>47831.866999999998</v>
      </c>
      <c r="V166" s="34">
        <v>48403.743999999999</v>
      </c>
      <c r="W166" s="34">
        <v>49180.042000000001</v>
      </c>
      <c r="X166" s="34">
        <v>51115.038</v>
      </c>
      <c r="Y166" s="34">
        <v>52534.892999999996</v>
      </c>
      <c r="Z166" s="34">
        <v>53773.889000000003</v>
      </c>
    </row>
    <row r="167" spans="1:26" ht="12.5" customHeight="1">
      <c r="A167" s="44">
        <v>156</v>
      </c>
      <c r="B167" s="27" t="s">
        <v>187</v>
      </c>
      <c r="C167" s="88">
        <v>6</v>
      </c>
      <c r="D167" s="44">
        <v>830</v>
      </c>
      <c r="E167" s="44" t="s">
        <v>50</v>
      </c>
      <c r="F167" s="35">
        <v>140.67699999999999</v>
      </c>
      <c r="G167" s="35">
        <v>143.47999999999999</v>
      </c>
      <c r="H167" s="35">
        <v>148.43899999999999</v>
      </c>
      <c r="I167" s="35">
        <v>151.67400000000001</v>
      </c>
      <c r="J167" s="35">
        <v>159.71799999999999</v>
      </c>
      <c r="K167" s="35">
        <v>165.387</v>
      </c>
      <c r="L167" s="35">
        <v>173.85900000000001</v>
      </c>
      <c r="M167" s="35">
        <v>68.400000000000006</v>
      </c>
      <c r="N167" s="35">
        <v>69.521000000000001</v>
      </c>
      <c r="O167" s="35">
        <v>72.296999999999997</v>
      </c>
      <c r="P167" s="35">
        <v>74.319999999999993</v>
      </c>
      <c r="Q167" s="35">
        <v>78.682000000000002</v>
      </c>
      <c r="R167" s="35">
        <v>81.715999999999994</v>
      </c>
      <c r="S167" s="35">
        <v>86.07</v>
      </c>
      <c r="T167" s="35">
        <v>72.277000000000001</v>
      </c>
      <c r="U167" s="35">
        <v>73.959000000000003</v>
      </c>
      <c r="V167" s="35">
        <v>76.141999999999996</v>
      </c>
      <c r="W167" s="35">
        <v>77.353999999999999</v>
      </c>
      <c r="X167" s="35">
        <v>81.036000000000001</v>
      </c>
      <c r="Y167" s="35">
        <v>83.671000000000006</v>
      </c>
      <c r="Z167" s="35">
        <v>87.789000000000001</v>
      </c>
    </row>
    <row r="168" spans="1:26" ht="12.5" customHeight="1">
      <c r="A168" s="45">
        <v>157</v>
      </c>
      <c r="B168" s="28" t="s">
        <v>188</v>
      </c>
      <c r="C168" s="89">
        <v>7</v>
      </c>
      <c r="D168" s="45">
        <v>208</v>
      </c>
      <c r="E168" s="45" t="s">
        <v>50</v>
      </c>
      <c r="F168" s="36">
        <v>5141.1170000000002</v>
      </c>
      <c r="G168" s="36">
        <v>5232.7089999999998</v>
      </c>
      <c r="H168" s="36">
        <v>5341.192</v>
      </c>
      <c r="I168" s="36">
        <v>5421.701</v>
      </c>
      <c r="J168" s="36">
        <v>5554.8490000000002</v>
      </c>
      <c r="K168" s="36">
        <v>5688.6949999999997</v>
      </c>
      <c r="L168" s="36">
        <v>5792.2030000000004</v>
      </c>
      <c r="M168" s="36">
        <v>2535.8130000000001</v>
      </c>
      <c r="N168" s="36">
        <v>2585.0619999999999</v>
      </c>
      <c r="O168" s="36">
        <v>2642.895</v>
      </c>
      <c r="P168" s="36">
        <v>2685.3270000000002</v>
      </c>
      <c r="Q168" s="36">
        <v>2756.2829999999999</v>
      </c>
      <c r="R168" s="36">
        <v>2828.808</v>
      </c>
      <c r="S168" s="36">
        <v>2879.3609999999999</v>
      </c>
      <c r="T168" s="36">
        <v>2605.3040000000001</v>
      </c>
      <c r="U168" s="36">
        <v>2647.6469999999999</v>
      </c>
      <c r="V168" s="36">
        <v>2698.297</v>
      </c>
      <c r="W168" s="36">
        <v>2736.3739999999998</v>
      </c>
      <c r="X168" s="36">
        <v>2798.5659999999998</v>
      </c>
      <c r="Y168" s="36">
        <v>2859.8870000000002</v>
      </c>
      <c r="Z168" s="36">
        <v>2912.8420000000001</v>
      </c>
    </row>
    <row r="169" spans="1:26" ht="12.5" customHeight="1">
      <c r="A169" s="44">
        <v>158</v>
      </c>
      <c r="B169" s="27" t="s">
        <v>189</v>
      </c>
      <c r="C169" s="88"/>
      <c r="D169" s="44">
        <v>233</v>
      </c>
      <c r="E169" s="44" t="s">
        <v>50</v>
      </c>
      <c r="F169" s="35">
        <v>1565.2460000000001</v>
      </c>
      <c r="G169" s="35">
        <v>1433.0260000000001</v>
      </c>
      <c r="H169" s="35">
        <v>1399.1110000000001</v>
      </c>
      <c r="I169" s="35">
        <v>1355.65</v>
      </c>
      <c r="J169" s="35">
        <v>1332.1030000000001</v>
      </c>
      <c r="K169" s="35">
        <v>1315.33</v>
      </c>
      <c r="L169" s="35">
        <v>1326.539</v>
      </c>
      <c r="M169" s="35">
        <v>731.96</v>
      </c>
      <c r="N169" s="35">
        <v>663.23400000000004</v>
      </c>
      <c r="O169" s="35">
        <v>652.55899999999997</v>
      </c>
      <c r="P169" s="35">
        <v>629.98599999999999</v>
      </c>
      <c r="Q169" s="35">
        <v>620.35599999999999</v>
      </c>
      <c r="R169" s="35">
        <v>615.22500000000002</v>
      </c>
      <c r="S169" s="35">
        <v>628.45600000000002</v>
      </c>
      <c r="T169" s="35">
        <v>833.28599999999994</v>
      </c>
      <c r="U169" s="35">
        <v>769.79200000000003</v>
      </c>
      <c r="V169" s="35">
        <v>746.55200000000002</v>
      </c>
      <c r="W169" s="35">
        <v>725.66399999999999</v>
      </c>
      <c r="X169" s="35">
        <v>711.74699999999996</v>
      </c>
      <c r="Y169" s="35">
        <v>700.10500000000002</v>
      </c>
      <c r="Z169" s="35">
        <v>698.08299999999997</v>
      </c>
    </row>
    <row r="170" spans="1:26" ht="12.5" customHeight="1">
      <c r="A170" s="45">
        <v>159</v>
      </c>
      <c r="B170" s="28" t="s">
        <v>190</v>
      </c>
      <c r="C170" s="89">
        <v>8</v>
      </c>
      <c r="D170" s="45">
        <v>234</v>
      </c>
      <c r="E170" s="45" t="s">
        <v>50</v>
      </c>
      <c r="F170" s="36">
        <v>47.276000000000003</v>
      </c>
      <c r="G170" s="36">
        <v>45.625</v>
      </c>
      <c r="H170" s="36">
        <v>46.738</v>
      </c>
      <c r="I170" s="36">
        <v>47.731000000000002</v>
      </c>
      <c r="J170" s="36">
        <v>47.802999999999997</v>
      </c>
      <c r="K170" s="36">
        <v>48.055</v>
      </c>
      <c r="L170" s="36">
        <v>48.865000000000002</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5" customHeight="1">
      <c r="A171" s="44">
        <v>160</v>
      </c>
      <c r="B171" s="27" t="s">
        <v>191</v>
      </c>
      <c r="C171" s="88"/>
      <c r="D171" s="44">
        <v>246</v>
      </c>
      <c r="E171" s="44" t="s">
        <v>50</v>
      </c>
      <c r="F171" s="35">
        <v>4996.22</v>
      </c>
      <c r="G171" s="35">
        <v>5119.0119999999997</v>
      </c>
      <c r="H171" s="35">
        <v>5187.9530000000004</v>
      </c>
      <c r="I171" s="35">
        <v>5258.933</v>
      </c>
      <c r="J171" s="35">
        <v>5365.7839999999997</v>
      </c>
      <c r="K171" s="35">
        <v>5481.1279999999997</v>
      </c>
      <c r="L171" s="35">
        <v>5540.7179999999998</v>
      </c>
      <c r="M171" s="35">
        <v>2424.6370000000002</v>
      </c>
      <c r="N171" s="35">
        <v>2492.6260000000002</v>
      </c>
      <c r="O171" s="35">
        <v>2532.578</v>
      </c>
      <c r="P171" s="35">
        <v>2574.0059999999999</v>
      </c>
      <c r="Q171" s="35">
        <v>2633.3310000000001</v>
      </c>
      <c r="R171" s="35">
        <v>2697.6149999999998</v>
      </c>
      <c r="S171" s="35">
        <v>2732.4059999999999</v>
      </c>
      <c r="T171" s="35">
        <v>2571.5830000000001</v>
      </c>
      <c r="U171" s="35">
        <v>2626.386</v>
      </c>
      <c r="V171" s="35">
        <v>2655.375</v>
      </c>
      <c r="W171" s="35">
        <v>2684.9270000000001</v>
      </c>
      <c r="X171" s="35">
        <v>2732.453</v>
      </c>
      <c r="Y171" s="35">
        <v>2783.5129999999999</v>
      </c>
      <c r="Z171" s="35">
        <v>2808.3119999999999</v>
      </c>
    </row>
    <row r="172" spans="1:26" ht="12.5" customHeight="1">
      <c r="A172" s="45">
        <v>161</v>
      </c>
      <c r="B172" s="28" t="s">
        <v>192</v>
      </c>
      <c r="C172" s="89"/>
      <c r="D172" s="45">
        <v>352</v>
      </c>
      <c r="E172" s="45" t="s">
        <v>50</v>
      </c>
      <c r="F172" s="36">
        <v>255.04400000000001</v>
      </c>
      <c r="G172" s="36">
        <v>267.62700000000001</v>
      </c>
      <c r="H172" s="36">
        <v>280.43900000000002</v>
      </c>
      <c r="I172" s="36">
        <v>294.976</v>
      </c>
      <c r="J172" s="36">
        <v>320.34199999999998</v>
      </c>
      <c r="K172" s="36">
        <v>330.23700000000002</v>
      </c>
      <c r="L172" s="36">
        <v>341.25</v>
      </c>
      <c r="M172" s="36">
        <v>128.05699999999999</v>
      </c>
      <c r="N172" s="36">
        <v>134.227</v>
      </c>
      <c r="O172" s="36">
        <v>140.339</v>
      </c>
      <c r="P172" s="36">
        <v>147.90600000000001</v>
      </c>
      <c r="Q172" s="36">
        <v>161.38200000000001</v>
      </c>
      <c r="R172" s="36">
        <v>165.685</v>
      </c>
      <c r="S172" s="36">
        <v>171.405</v>
      </c>
      <c r="T172" s="36">
        <v>126.98699999999999</v>
      </c>
      <c r="U172" s="36">
        <v>133.4</v>
      </c>
      <c r="V172" s="36">
        <v>140.1</v>
      </c>
      <c r="W172" s="36">
        <v>147.07</v>
      </c>
      <c r="X172" s="36">
        <v>158.96</v>
      </c>
      <c r="Y172" s="36">
        <v>164.55199999999999</v>
      </c>
      <c r="Z172" s="36">
        <v>169.845</v>
      </c>
    </row>
    <row r="173" spans="1:26" ht="12.5" customHeight="1">
      <c r="A173" s="44">
        <v>162</v>
      </c>
      <c r="B173" s="27" t="s">
        <v>193</v>
      </c>
      <c r="C173" s="88"/>
      <c r="D173" s="44">
        <v>372</v>
      </c>
      <c r="E173" s="44" t="s">
        <v>50</v>
      </c>
      <c r="F173" s="35">
        <v>3510.8809999999999</v>
      </c>
      <c r="G173" s="35">
        <v>3592.18</v>
      </c>
      <c r="H173" s="35">
        <v>3783.0949999999998</v>
      </c>
      <c r="I173" s="35">
        <v>4141.2179999999998</v>
      </c>
      <c r="J173" s="35">
        <v>4554.33</v>
      </c>
      <c r="K173" s="35">
        <v>4652.42</v>
      </c>
      <c r="L173" s="35">
        <v>4937.7960000000003</v>
      </c>
      <c r="M173" s="35">
        <v>1746.9190000000001</v>
      </c>
      <c r="N173" s="35">
        <v>1783.7180000000001</v>
      </c>
      <c r="O173" s="35">
        <v>1880.471</v>
      </c>
      <c r="P173" s="35">
        <v>2067.3150000000001</v>
      </c>
      <c r="Q173" s="35">
        <v>2262.942</v>
      </c>
      <c r="R173" s="35">
        <v>2302.5439999999999</v>
      </c>
      <c r="S173" s="35">
        <v>2451.3490000000002</v>
      </c>
      <c r="T173" s="35">
        <v>1763.962</v>
      </c>
      <c r="U173" s="35">
        <v>1808.462</v>
      </c>
      <c r="V173" s="35">
        <v>1902.624</v>
      </c>
      <c r="W173" s="35">
        <v>2073.9029999999998</v>
      </c>
      <c r="X173" s="35">
        <v>2291.3879999999999</v>
      </c>
      <c r="Y173" s="35">
        <v>2349.8760000000002</v>
      </c>
      <c r="Z173" s="35">
        <v>2486.4470000000001</v>
      </c>
    </row>
    <row r="174" spans="1:26" ht="12.5" customHeight="1">
      <c r="A174" s="45">
        <v>163</v>
      </c>
      <c r="B174" s="28" t="s">
        <v>194</v>
      </c>
      <c r="C174" s="89">
        <v>9</v>
      </c>
      <c r="D174" s="45">
        <v>833</v>
      </c>
      <c r="E174" s="45" t="s">
        <v>50</v>
      </c>
      <c r="F174" s="36">
        <v>70.292000000000002</v>
      </c>
      <c r="G174" s="36">
        <v>72.132999999999996</v>
      </c>
      <c r="H174" s="36">
        <v>76.941999999999993</v>
      </c>
      <c r="I174" s="36">
        <v>80.293000000000006</v>
      </c>
      <c r="J174" s="36">
        <v>84.855999999999995</v>
      </c>
      <c r="K174" s="36">
        <v>83.231999999999999</v>
      </c>
      <c r="L174" s="36">
        <v>85.031999999999996</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5" customHeight="1">
      <c r="A175" s="44">
        <v>164</v>
      </c>
      <c r="B175" s="27" t="s">
        <v>195</v>
      </c>
      <c r="C175" s="88"/>
      <c r="D175" s="44">
        <v>428</v>
      </c>
      <c r="E175" s="44" t="s">
        <v>50</v>
      </c>
      <c r="F175" s="35">
        <v>2664.4470000000001</v>
      </c>
      <c r="G175" s="35">
        <v>2508.4760000000001</v>
      </c>
      <c r="H175" s="35">
        <v>2384.15</v>
      </c>
      <c r="I175" s="35">
        <v>2251.9960000000001</v>
      </c>
      <c r="J175" s="35">
        <v>2118.855</v>
      </c>
      <c r="K175" s="35">
        <v>1997.675</v>
      </c>
      <c r="L175" s="35">
        <v>1886.202</v>
      </c>
      <c r="M175" s="35">
        <v>1241.432</v>
      </c>
      <c r="N175" s="35">
        <v>1155.7360000000001</v>
      </c>
      <c r="O175" s="35">
        <v>1095.57</v>
      </c>
      <c r="P175" s="35">
        <v>1032.499</v>
      </c>
      <c r="Q175" s="35">
        <v>970.26499999999999</v>
      </c>
      <c r="R175" s="35">
        <v>915.72699999999998</v>
      </c>
      <c r="S175" s="35">
        <v>869.33600000000001</v>
      </c>
      <c r="T175" s="35">
        <v>1423.0150000000001</v>
      </c>
      <c r="U175" s="35">
        <v>1352.74</v>
      </c>
      <c r="V175" s="35">
        <v>1288.58</v>
      </c>
      <c r="W175" s="35">
        <v>1219.4970000000001</v>
      </c>
      <c r="X175" s="35">
        <v>1148.5899999999999</v>
      </c>
      <c r="Y175" s="35">
        <v>1081.9480000000001</v>
      </c>
      <c r="Z175" s="35">
        <v>1016.866</v>
      </c>
    </row>
    <row r="176" spans="1:26" ht="12.5" customHeight="1">
      <c r="A176" s="45">
        <v>165</v>
      </c>
      <c r="B176" s="28" t="s">
        <v>196</v>
      </c>
      <c r="C176" s="89"/>
      <c r="D176" s="45">
        <v>440</v>
      </c>
      <c r="E176" s="45" t="s">
        <v>50</v>
      </c>
      <c r="F176" s="36">
        <v>3696.0349999999999</v>
      </c>
      <c r="G176" s="36">
        <v>3626.6089999999999</v>
      </c>
      <c r="H176" s="36">
        <v>3501.8420000000001</v>
      </c>
      <c r="I176" s="36">
        <v>3344.259</v>
      </c>
      <c r="J176" s="36">
        <v>3123.8249999999998</v>
      </c>
      <c r="K176" s="36">
        <v>2931.8719999999998</v>
      </c>
      <c r="L176" s="36">
        <v>2722.2910000000002</v>
      </c>
      <c r="M176" s="36">
        <v>1748.952</v>
      </c>
      <c r="N176" s="36">
        <v>1708.826</v>
      </c>
      <c r="O176" s="36">
        <v>1638.9849999999999</v>
      </c>
      <c r="P176" s="36">
        <v>1553.5730000000001</v>
      </c>
      <c r="Q176" s="36">
        <v>1437.954</v>
      </c>
      <c r="R176" s="36">
        <v>1350.1369999999999</v>
      </c>
      <c r="S176" s="36">
        <v>1259.9870000000001</v>
      </c>
      <c r="T176" s="36">
        <v>1947.0830000000001</v>
      </c>
      <c r="U176" s="36">
        <v>1917.7829999999999</v>
      </c>
      <c r="V176" s="36">
        <v>1862.857</v>
      </c>
      <c r="W176" s="36">
        <v>1790.6859999999999</v>
      </c>
      <c r="X176" s="36">
        <v>1685.8710000000001</v>
      </c>
      <c r="Y176" s="36">
        <v>1581.7349999999999</v>
      </c>
      <c r="Z176" s="36">
        <v>1462.3040000000001</v>
      </c>
    </row>
    <row r="177" spans="1:26" ht="12.5" customHeight="1">
      <c r="A177" s="44">
        <v>166</v>
      </c>
      <c r="B177" s="27" t="s">
        <v>197</v>
      </c>
      <c r="C177" s="88"/>
      <c r="D177" s="44">
        <v>578</v>
      </c>
      <c r="E177" s="44" t="s">
        <v>50</v>
      </c>
      <c r="F177" s="35">
        <v>4247.2860000000001</v>
      </c>
      <c r="G177" s="35">
        <v>4366.9960000000001</v>
      </c>
      <c r="H177" s="35">
        <v>4499.375</v>
      </c>
      <c r="I177" s="35">
        <v>4632.3590000000004</v>
      </c>
      <c r="J177" s="35">
        <v>4885.8779999999997</v>
      </c>
      <c r="K177" s="35">
        <v>5199.8270000000002</v>
      </c>
      <c r="L177" s="35">
        <v>5421.2420000000002</v>
      </c>
      <c r="M177" s="35">
        <v>2099.924</v>
      </c>
      <c r="N177" s="35">
        <v>2159.6039999999998</v>
      </c>
      <c r="O177" s="35">
        <v>2229.011</v>
      </c>
      <c r="P177" s="35">
        <v>2298.2460000000001</v>
      </c>
      <c r="Q177" s="35">
        <v>2442.442</v>
      </c>
      <c r="R177" s="35">
        <v>2617.8679999999999</v>
      </c>
      <c r="S177" s="35">
        <v>2739.9830000000002</v>
      </c>
      <c r="T177" s="35">
        <v>2147.3620000000001</v>
      </c>
      <c r="U177" s="35">
        <v>2207.3919999999998</v>
      </c>
      <c r="V177" s="35">
        <v>2270.364</v>
      </c>
      <c r="W177" s="35">
        <v>2334.1129999999998</v>
      </c>
      <c r="X177" s="35">
        <v>2443.4360000000001</v>
      </c>
      <c r="Y177" s="35">
        <v>2581.9589999999998</v>
      </c>
      <c r="Z177" s="35">
        <v>2681.259</v>
      </c>
    </row>
    <row r="178" spans="1:26" ht="12.5" customHeight="1">
      <c r="A178" s="45">
        <v>167</v>
      </c>
      <c r="B178" s="28" t="s">
        <v>198</v>
      </c>
      <c r="C178" s="89"/>
      <c r="D178" s="45">
        <v>752</v>
      </c>
      <c r="E178" s="45" t="s">
        <v>50</v>
      </c>
      <c r="F178" s="36">
        <v>8567.375</v>
      </c>
      <c r="G178" s="36">
        <v>8836.4210000000003</v>
      </c>
      <c r="H178" s="36">
        <v>8881.6419999999998</v>
      </c>
      <c r="I178" s="36">
        <v>9038.6270000000004</v>
      </c>
      <c r="J178" s="36">
        <v>9390.1569999999992</v>
      </c>
      <c r="K178" s="36">
        <v>9764.9490000000005</v>
      </c>
      <c r="L178" s="36">
        <v>10099.27</v>
      </c>
      <c r="M178" s="36">
        <v>4232.1540000000005</v>
      </c>
      <c r="N178" s="36">
        <v>4366.1629999999996</v>
      </c>
      <c r="O178" s="36">
        <v>4392.2619999999997</v>
      </c>
      <c r="P178" s="36">
        <v>4482.09</v>
      </c>
      <c r="Q178" s="36">
        <v>4677.17</v>
      </c>
      <c r="R178" s="36">
        <v>4880.8559999999998</v>
      </c>
      <c r="S178" s="36">
        <v>5058.9470000000001</v>
      </c>
      <c r="T178" s="36">
        <v>4335.2209999999995</v>
      </c>
      <c r="U178" s="36">
        <v>4470.2579999999998</v>
      </c>
      <c r="V178" s="36">
        <v>4489.38</v>
      </c>
      <c r="W178" s="36">
        <v>4556.5370000000003</v>
      </c>
      <c r="X178" s="36">
        <v>4712.9870000000001</v>
      </c>
      <c r="Y178" s="36">
        <v>4884.0929999999998</v>
      </c>
      <c r="Z178" s="36">
        <v>5040.3230000000003</v>
      </c>
    </row>
    <row r="179" spans="1:26" ht="12.5" customHeight="1">
      <c r="A179" s="44">
        <v>168</v>
      </c>
      <c r="B179" s="27" t="s">
        <v>199</v>
      </c>
      <c r="C179" s="88">
        <v>10</v>
      </c>
      <c r="D179" s="44">
        <v>826</v>
      </c>
      <c r="E179" s="44" t="s">
        <v>50</v>
      </c>
      <c r="F179" s="35">
        <v>57134.377</v>
      </c>
      <c r="G179" s="35">
        <v>57932.45</v>
      </c>
      <c r="H179" s="35">
        <v>58923.305</v>
      </c>
      <c r="I179" s="35">
        <v>60287.953000000001</v>
      </c>
      <c r="J179" s="35">
        <v>63459.800999999999</v>
      </c>
      <c r="K179" s="35">
        <v>65860.149000000005</v>
      </c>
      <c r="L179" s="35">
        <v>67886.004000000001</v>
      </c>
      <c r="M179" s="35">
        <v>27772.1</v>
      </c>
      <c r="N179" s="35">
        <v>28167.491000000002</v>
      </c>
      <c r="O179" s="35">
        <v>28711.563999999998</v>
      </c>
      <c r="P179" s="35">
        <v>29517.485000000001</v>
      </c>
      <c r="Q179" s="35">
        <v>31175.279999999999</v>
      </c>
      <c r="R179" s="35">
        <v>32461.498</v>
      </c>
      <c r="S179" s="35">
        <v>33542.415000000001</v>
      </c>
      <c r="T179" s="35">
        <v>29362.276999999998</v>
      </c>
      <c r="U179" s="35">
        <v>29764.958999999999</v>
      </c>
      <c r="V179" s="35">
        <v>30211.741000000002</v>
      </c>
      <c r="W179" s="35">
        <v>30770.468000000001</v>
      </c>
      <c r="X179" s="35">
        <v>32284.521000000001</v>
      </c>
      <c r="Y179" s="35">
        <v>33398.650999999998</v>
      </c>
      <c r="Z179" s="35">
        <v>34343.589</v>
      </c>
    </row>
    <row r="180" spans="1:26" ht="12.5" customHeight="1">
      <c r="A180" s="43">
        <v>169</v>
      </c>
      <c r="B180" s="26" t="s">
        <v>200</v>
      </c>
      <c r="C180" s="87"/>
      <c r="D180" s="43">
        <v>925</v>
      </c>
      <c r="E180" s="43" t="s">
        <v>24</v>
      </c>
      <c r="F180" s="34">
        <v>143503.834</v>
      </c>
      <c r="G180" s="34">
        <v>144332.47700000001</v>
      </c>
      <c r="H180" s="34">
        <v>144846.71299999999</v>
      </c>
      <c r="I180" s="34">
        <v>149676.16800000001</v>
      </c>
      <c r="J180" s="34">
        <v>153015.51800000001</v>
      </c>
      <c r="K180" s="34">
        <v>153064.87299999999</v>
      </c>
      <c r="L180" s="34">
        <v>152215.24299999999</v>
      </c>
      <c r="M180" s="34">
        <v>70196.316999999995</v>
      </c>
      <c r="N180" s="34">
        <v>70466.921000000002</v>
      </c>
      <c r="O180" s="34">
        <v>70716.107000000004</v>
      </c>
      <c r="P180" s="34">
        <v>73241.100999999995</v>
      </c>
      <c r="Q180" s="34">
        <v>74753.752999999997</v>
      </c>
      <c r="R180" s="34">
        <v>74662.664999999994</v>
      </c>
      <c r="S180" s="34">
        <v>74369.040999999997</v>
      </c>
      <c r="T180" s="34">
        <v>73307.517000000007</v>
      </c>
      <c r="U180" s="34">
        <v>73865.555999999997</v>
      </c>
      <c r="V180" s="34">
        <v>74130.606</v>
      </c>
      <c r="W180" s="34">
        <v>76435.066999999995</v>
      </c>
      <c r="X180" s="34">
        <v>78261.764999999999</v>
      </c>
      <c r="Y180" s="34">
        <v>78402.207999999999</v>
      </c>
      <c r="Z180" s="34">
        <v>77846.202000000005</v>
      </c>
    </row>
    <row r="181" spans="1:26" ht="12.5" customHeight="1">
      <c r="A181" s="44">
        <v>170</v>
      </c>
      <c r="B181" s="27" t="s">
        <v>201</v>
      </c>
      <c r="C181" s="88"/>
      <c r="D181" s="44">
        <v>8</v>
      </c>
      <c r="E181" s="44" t="s">
        <v>50</v>
      </c>
      <c r="F181" s="35">
        <v>3286.07</v>
      </c>
      <c r="G181" s="35">
        <v>3112.9229999999998</v>
      </c>
      <c r="H181" s="35">
        <v>3129.2460000000001</v>
      </c>
      <c r="I181" s="35">
        <v>3086.81</v>
      </c>
      <c r="J181" s="35">
        <v>2948.029</v>
      </c>
      <c r="K181" s="35">
        <v>2890.5239999999999</v>
      </c>
      <c r="L181" s="35">
        <v>2877.8</v>
      </c>
      <c r="M181" s="35">
        <v>1682.7570000000001</v>
      </c>
      <c r="N181" s="35">
        <v>1533.5060000000001</v>
      </c>
      <c r="O181" s="35">
        <v>1583.5060000000001</v>
      </c>
      <c r="P181" s="35">
        <v>1551.9749999999999</v>
      </c>
      <c r="Q181" s="35">
        <v>1485.068</v>
      </c>
      <c r="R181" s="35">
        <v>1471.4559999999999</v>
      </c>
      <c r="S181" s="35">
        <v>1464.7139999999999</v>
      </c>
      <c r="T181" s="35">
        <v>1603.3130000000001</v>
      </c>
      <c r="U181" s="35">
        <v>1579.4169999999999</v>
      </c>
      <c r="V181" s="35">
        <v>1545.74</v>
      </c>
      <c r="W181" s="35">
        <v>1534.835</v>
      </c>
      <c r="X181" s="35">
        <v>1462.961</v>
      </c>
      <c r="Y181" s="35">
        <v>1419.068</v>
      </c>
      <c r="Z181" s="35">
        <v>1413.086</v>
      </c>
    </row>
    <row r="182" spans="1:26" ht="12.5" customHeight="1">
      <c r="A182" s="45">
        <v>171</v>
      </c>
      <c r="B182" s="28" t="s">
        <v>202</v>
      </c>
      <c r="C182" s="89"/>
      <c r="D182" s="45">
        <v>20</v>
      </c>
      <c r="E182" s="45" t="s">
        <v>60</v>
      </c>
      <c r="F182" s="36">
        <v>54.508000000000003</v>
      </c>
      <c r="G182" s="36">
        <v>63.86</v>
      </c>
      <c r="H182" s="36">
        <v>65.39</v>
      </c>
      <c r="I182" s="36">
        <v>78.870999999999995</v>
      </c>
      <c r="J182" s="36">
        <v>84.453999999999994</v>
      </c>
      <c r="K182" s="36">
        <v>77.992999999999995</v>
      </c>
      <c r="L182" s="36">
        <v>77.265000000000001</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5" customHeight="1">
      <c r="A183" s="44">
        <v>172</v>
      </c>
      <c r="B183" s="27" t="s">
        <v>203</v>
      </c>
      <c r="C183" s="88"/>
      <c r="D183" s="44">
        <v>70</v>
      </c>
      <c r="E183" s="44" t="s">
        <v>53</v>
      </c>
      <c r="F183" s="35">
        <v>4463.4219999999996</v>
      </c>
      <c r="G183" s="35">
        <v>3829.049</v>
      </c>
      <c r="H183" s="35">
        <v>3751.1759999999999</v>
      </c>
      <c r="I183" s="35">
        <v>3765.3319999999999</v>
      </c>
      <c r="J183" s="35">
        <v>3705.4780000000001</v>
      </c>
      <c r="K183" s="35">
        <v>3429.3620000000001</v>
      </c>
      <c r="L183" s="35">
        <v>3280.8150000000001</v>
      </c>
      <c r="M183" s="35">
        <v>2210.4899999999998</v>
      </c>
      <c r="N183" s="35">
        <v>1878.4069999999999</v>
      </c>
      <c r="O183" s="35">
        <v>1841.6110000000001</v>
      </c>
      <c r="P183" s="35">
        <v>1849.5150000000001</v>
      </c>
      <c r="Q183" s="35">
        <v>1819.537</v>
      </c>
      <c r="R183" s="35">
        <v>1681.3430000000001</v>
      </c>
      <c r="S183" s="35">
        <v>1606.6089999999999</v>
      </c>
      <c r="T183" s="35">
        <v>2252.9319999999998</v>
      </c>
      <c r="U183" s="35">
        <v>1950.6420000000001</v>
      </c>
      <c r="V183" s="35">
        <v>1909.5650000000001</v>
      </c>
      <c r="W183" s="35">
        <v>1915.817</v>
      </c>
      <c r="X183" s="35">
        <v>1885.941</v>
      </c>
      <c r="Y183" s="35">
        <v>1748.019</v>
      </c>
      <c r="Z183" s="35">
        <v>1674.2059999999999</v>
      </c>
    </row>
    <row r="184" spans="1:26" ht="12.5" customHeight="1">
      <c r="A184" s="45">
        <v>173</v>
      </c>
      <c r="B184" s="28" t="s">
        <v>204</v>
      </c>
      <c r="C184" s="89"/>
      <c r="D184" s="45">
        <v>191</v>
      </c>
      <c r="E184" s="45" t="s">
        <v>50</v>
      </c>
      <c r="F184" s="36">
        <v>4776.37</v>
      </c>
      <c r="G184" s="36">
        <v>4616.7629999999999</v>
      </c>
      <c r="H184" s="36">
        <v>4428.0749999999998</v>
      </c>
      <c r="I184" s="36">
        <v>4378.0659999999998</v>
      </c>
      <c r="J184" s="36">
        <v>4328.1629999999996</v>
      </c>
      <c r="K184" s="36">
        <v>4232.8739999999998</v>
      </c>
      <c r="L184" s="36">
        <v>4105.268</v>
      </c>
      <c r="M184" s="36">
        <v>2315.8150000000001</v>
      </c>
      <c r="N184" s="36">
        <v>2233.1959999999999</v>
      </c>
      <c r="O184" s="36">
        <v>2131.6469999999999</v>
      </c>
      <c r="P184" s="36">
        <v>2108.3150000000001</v>
      </c>
      <c r="Q184" s="36">
        <v>2084.6060000000002</v>
      </c>
      <c r="R184" s="36">
        <v>2035.405</v>
      </c>
      <c r="S184" s="36">
        <v>1979.2919999999999</v>
      </c>
      <c r="T184" s="36">
        <v>2460.5549999999998</v>
      </c>
      <c r="U184" s="36">
        <v>2383.567</v>
      </c>
      <c r="V184" s="36">
        <v>2296.4279999999999</v>
      </c>
      <c r="W184" s="36">
        <v>2269.7510000000002</v>
      </c>
      <c r="X184" s="36">
        <v>2243.5569999999998</v>
      </c>
      <c r="Y184" s="36">
        <v>2197.4690000000001</v>
      </c>
      <c r="Z184" s="36">
        <v>2125.9760000000001</v>
      </c>
    </row>
    <row r="185" spans="1:26" ht="12.5" customHeight="1">
      <c r="A185" s="44">
        <v>174</v>
      </c>
      <c r="B185" s="27" t="s">
        <v>205</v>
      </c>
      <c r="C185" s="88">
        <v>11</v>
      </c>
      <c r="D185" s="44">
        <v>292</v>
      </c>
      <c r="E185" s="44" t="s">
        <v>50</v>
      </c>
      <c r="F185" s="35">
        <v>29.149000000000001</v>
      </c>
      <c r="G185" s="35">
        <v>28.687999999999999</v>
      </c>
      <c r="H185" s="35">
        <v>31.081</v>
      </c>
      <c r="I185" s="35">
        <v>33.222000000000001</v>
      </c>
      <c r="J185" s="35">
        <v>33.585000000000001</v>
      </c>
      <c r="K185" s="35">
        <v>33.741999999999997</v>
      </c>
      <c r="L185" s="35">
        <v>33.691000000000003</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5" customHeight="1">
      <c r="A186" s="45">
        <v>175</v>
      </c>
      <c r="B186" s="28" t="s">
        <v>206</v>
      </c>
      <c r="C186" s="89"/>
      <c r="D186" s="45">
        <v>300</v>
      </c>
      <c r="E186" s="45" t="s">
        <v>50</v>
      </c>
      <c r="F186" s="36">
        <v>10225.99</v>
      </c>
      <c r="G186" s="36">
        <v>10745.502</v>
      </c>
      <c r="H186" s="36">
        <v>11082.102999999999</v>
      </c>
      <c r="I186" s="36">
        <v>11224.8</v>
      </c>
      <c r="J186" s="36">
        <v>10887.64</v>
      </c>
      <c r="K186" s="36">
        <v>10659.736999999999</v>
      </c>
      <c r="L186" s="36">
        <v>10423.056</v>
      </c>
      <c r="M186" s="36">
        <v>5070.0129999999999</v>
      </c>
      <c r="N186" s="36">
        <v>5339.4620000000004</v>
      </c>
      <c r="O186" s="36">
        <v>5508.335</v>
      </c>
      <c r="P186" s="36">
        <v>5556.4170000000004</v>
      </c>
      <c r="Q186" s="36">
        <v>5348.5529999999999</v>
      </c>
      <c r="R186" s="36">
        <v>5232.8559999999998</v>
      </c>
      <c r="S186" s="36">
        <v>5115.826</v>
      </c>
      <c r="T186" s="36">
        <v>5155.9769999999999</v>
      </c>
      <c r="U186" s="36">
        <v>5406.04</v>
      </c>
      <c r="V186" s="36">
        <v>5573.768</v>
      </c>
      <c r="W186" s="36">
        <v>5668.3829999999998</v>
      </c>
      <c r="X186" s="36">
        <v>5539.0870000000004</v>
      </c>
      <c r="Y186" s="36">
        <v>5426.8810000000003</v>
      </c>
      <c r="Z186" s="36">
        <v>5307.23</v>
      </c>
    </row>
    <row r="187" spans="1:26" ht="12.5" customHeight="1">
      <c r="A187" s="44">
        <v>176</v>
      </c>
      <c r="B187" s="27" t="s">
        <v>207</v>
      </c>
      <c r="C187" s="88"/>
      <c r="D187" s="44">
        <v>336</v>
      </c>
      <c r="E187" s="44" t="s">
        <v>91</v>
      </c>
      <c r="F187" s="35">
        <v>0.76200000000000001</v>
      </c>
      <c r="G187" s="35">
        <v>0.77800000000000002</v>
      </c>
      <c r="H187" s="35">
        <v>0.79</v>
      </c>
      <c r="I187" s="35">
        <v>0.79800000000000004</v>
      </c>
      <c r="J187" s="35">
        <v>0.78300000000000003</v>
      </c>
      <c r="K187" s="35">
        <v>0.79</v>
      </c>
      <c r="L187" s="35">
        <v>0.80900000000000005</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5" customHeight="1">
      <c r="A188" s="45">
        <v>177</v>
      </c>
      <c r="B188" s="28" t="s">
        <v>208</v>
      </c>
      <c r="C188" s="89"/>
      <c r="D188" s="45">
        <v>380</v>
      </c>
      <c r="E188" s="45" t="s">
        <v>50</v>
      </c>
      <c r="F188" s="36">
        <v>57048.237000000001</v>
      </c>
      <c r="G188" s="36">
        <v>57174.411999999997</v>
      </c>
      <c r="H188" s="36">
        <v>56692.178</v>
      </c>
      <c r="I188" s="36">
        <v>58281.209000000003</v>
      </c>
      <c r="J188" s="36">
        <v>59325.232000000004</v>
      </c>
      <c r="K188" s="36">
        <v>60578.489000000001</v>
      </c>
      <c r="L188" s="36">
        <v>60461.828000000001</v>
      </c>
      <c r="M188" s="36">
        <v>27732.633000000002</v>
      </c>
      <c r="N188" s="36">
        <v>27752.387999999999</v>
      </c>
      <c r="O188" s="36">
        <v>27434.614000000001</v>
      </c>
      <c r="P188" s="36">
        <v>28295.735000000001</v>
      </c>
      <c r="Q188" s="36">
        <v>28704.537</v>
      </c>
      <c r="R188" s="36">
        <v>29394.123</v>
      </c>
      <c r="S188" s="36">
        <v>29437.724999999999</v>
      </c>
      <c r="T188" s="36">
        <v>29315.603999999999</v>
      </c>
      <c r="U188" s="36">
        <v>29422.024000000001</v>
      </c>
      <c r="V188" s="36">
        <v>29257.563999999998</v>
      </c>
      <c r="W188" s="36">
        <v>29985.473999999998</v>
      </c>
      <c r="X188" s="36">
        <v>30620.695</v>
      </c>
      <c r="Y188" s="36">
        <v>31184.366000000002</v>
      </c>
      <c r="Z188" s="36">
        <v>31024.102999999999</v>
      </c>
    </row>
    <row r="189" spans="1:26" ht="12.5" customHeight="1">
      <c r="A189" s="44">
        <v>178</v>
      </c>
      <c r="B189" s="27" t="s">
        <v>209</v>
      </c>
      <c r="C189" s="88"/>
      <c r="D189" s="44">
        <v>470</v>
      </c>
      <c r="E189" s="44" t="s">
        <v>50</v>
      </c>
      <c r="F189" s="35">
        <v>362.017</v>
      </c>
      <c r="G189" s="35">
        <v>376.89299999999997</v>
      </c>
      <c r="H189" s="35">
        <v>393.649</v>
      </c>
      <c r="I189" s="35">
        <v>404.65899999999999</v>
      </c>
      <c r="J189" s="35">
        <v>414.25700000000001</v>
      </c>
      <c r="K189" s="35">
        <v>433.55900000000003</v>
      </c>
      <c r="L189" s="35">
        <v>441.53899999999999</v>
      </c>
      <c r="M189" s="35">
        <v>178.261</v>
      </c>
      <c r="N189" s="35">
        <v>186.1</v>
      </c>
      <c r="O189" s="35">
        <v>195.26400000000001</v>
      </c>
      <c r="P189" s="35">
        <v>200.69</v>
      </c>
      <c r="Q189" s="35">
        <v>205.608</v>
      </c>
      <c r="R189" s="35">
        <v>216.971</v>
      </c>
      <c r="S189" s="35">
        <v>221.42</v>
      </c>
      <c r="T189" s="35">
        <v>183.756</v>
      </c>
      <c r="U189" s="35">
        <v>190.79300000000001</v>
      </c>
      <c r="V189" s="35">
        <v>198.38499999999999</v>
      </c>
      <c r="W189" s="35">
        <v>203.96899999999999</v>
      </c>
      <c r="X189" s="35">
        <v>208.649</v>
      </c>
      <c r="Y189" s="35">
        <v>216.58799999999999</v>
      </c>
      <c r="Z189" s="35">
        <v>220.119</v>
      </c>
    </row>
    <row r="190" spans="1:26" ht="12.5" customHeight="1">
      <c r="A190" s="45">
        <v>179</v>
      </c>
      <c r="B190" s="28" t="s">
        <v>210</v>
      </c>
      <c r="C190" s="89"/>
      <c r="D190" s="45">
        <v>499</v>
      </c>
      <c r="E190" s="45" t="s">
        <v>50</v>
      </c>
      <c r="F190" s="36">
        <v>615.00400000000002</v>
      </c>
      <c r="G190" s="36">
        <v>620.41899999999998</v>
      </c>
      <c r="H190" s="36">
        <v>613.55799999999999</v>
      </c>
      <c r="I190" s="36">
        <v>616.38800000000003</v>
      </c>
      <c r="J190" s="36">
        <v>624.279</v>
      </c>
      <c r="K190" s="36">
        <v>626.95699999999999</v>
      </c>
      <c r="L190" s="36">
        <v>628.06200000000001</v>
      </c>
      <c r="M190" s="36">
        <v>306.22699999999998</v>
      </c>
      <c r="N190" s="36">
        <v>308.262</v>
      </c>
      <c r="O190" s="36">
        <v>303.41699999999997</v>
      </c>
      <c r="P190" s="36">
        <v>303.41000000000003</v>
      </c>
      <c r="Q190" s="36">
        <v>308.279</v>
      </c>
      <c r="R190" s="36">
        <v>309.90899999999999</v>
      </c>
      <c r="S190" s="36">
        <v>310.56299999999999</v>
      </c>
      <c r="T190" s="36">
        <v>308.77699999999999</v>
      </c>
      <c r="U190" s="36">
        <v>312.15699999999998</v>
      </c>
      <c r="V190" s="36">
        <v>310.14100000000002</v>
      </c>
      <c r="W190" s="36">
        <v>312.97800000000001</v>
      </c>
      <c r="X190" s="36">
        <v>316</v>
      </c>
      <c r="Y190" s="36">
        <v>317.048</v>
      </c>
      <c r="Z190" s="36">
        <v>317.49900000000002</v>
      </c>
    </row>
    <row r="191" spans="1:26" ht="12.5" customHeight="1">
      <c r="A191" s="44">
        <v>180</v>
      </c>
      <c r="B191" s="27" t="s">
        <v>211</v>
      </c>
      <c r="C191" s="88"/>
      <c r="D191" s="44">
        <v>807</v>
      </c>
      <c r="E191" s="44" t="s">
        <v>50</v>
      </c>
      <c r="F191" s="35">
        <v>1996.2180000000001</v>
      </c>
      <c r="G191" s="35">
        <v>1983.259</v>
      </c>
      <c r="H191" s="35">
        <v>2034.8230000000001</v>
      </c>
      <c r="I191" s="35">
        <v>2060.2800000000002</v>
      </c>
      <c r="J191" s="35">
        <v>2070.7370000000001</v>
      </c>
      <c r="K191" s="35">
        <v>2079.335</v>
      </c>
      <c r="L191" s="35">
        <v>2083.38</v>
      </c>
      <c r="M191" s="35">
        <v>1004.092</v>
      </c>
      <c r="N191" s="35">
        <v>995.29300000000001</v>
      </c>
      <c r="O191" s="35">
        <v>1019.342</v>
      </c>
      <c r="P191" s="35">
        <v>1029.7670000000001</v>
      </c>
      <c r="Q191" s="35">
        <v>1034.925</v>
      </c>
      <c r="R191" s="35">
        <v>1040.4000000000001</v>
      </c>
      <c r="S191" s="35">
        <v>1042.1310000000001</v>
      </c>
      <c r="T191" s="35">
        <v>992.12599999999998</v>
      </c>
      <c r="U191" s="35">
        <v>987.96600000000001</v>
      </c>
      <c r="V191" s="35">
        <v>1015.481</v>
      </c>
      <c r="W191" s="35">
        <v>1030.5129999999999</v>
      </c>
      <c r="X191" s="35">
        <v>1035.8119999999999</v>
      </c>
      <c r="Y191" s="35">
        <v>1038.9349999999999</v>
      </c>
      <c r="Z191" s="35">
        <v>1041.249</v>
      </c>
    </row>
    <row r="192" spans="1:26" ht="12.5" customHeight="1">
      <c r="A192" s="45">
        <v>181</v>
      </c>
      <c r="B192" s="28" t="s">
        <v>212</v>
      </c>
      <c r="C192" s="89"/>
      <c r="D192" s="45">
        <v>620</v>
      </c>
      <c r="E192" s="45" t="s">
        <v>50</v>
      </c>
      <c r="F192" s="36">
        <v>9895.3580000000002</v>
      </c>
      <c r="G192" s="36">
        <v>10091.322</v>
      </c>
      <c r="H192" s="36">
        <v>10297.117</v>
      </c>
      <c r="I192" s="36">
        <v>10508.494000000001</v>
      </c>
      <c r="J192" s="36">
        <v>10596.055</v>
      </c>
      <c r="K192" s="36">
        <v>10368.346</v>
      </c>
      <c r="L192" s="36">
        <v>10196.707</v>
      </c>
      <c r="M192" s="36">
        <v>4763.0129999999999</v>
      </c>
      <c r="N192" s="36">
        <v>4860.9750000000004</v>
      </c>
      <c r="O192" s="36">
        <v>4965.7240000000002</v>
      </c>
      <c r="P192" s="36">
        <v>5079.9660000000003</v>
      </c>
      <c r="Q192" s="36">
        <v>5070.8760000000002</v>
      </c>
      <c r="R192" s="36">
        <v>4909.9679999999998</v>
      </c>
      <c r="S192" s="36">
        <v>4824.0339999999997</v>
      </c>
      <c r="T192" s="36">
        <v>5132.3450000000003</v>
      </c>
      <c r="U192" s="36">
        <v>5230.3469999999998</v>
      </c>
      <c r="V192" s="36">
        <v>5331.393</v>
      </c>
      <c r="W192" s="36">
        <v>5428.5280000000002</v>
      </c>
      <c r="X192" s="36">
        <v>5525.1790000000001</v>
      </c>
      <c r="Y192" s="36">
        <v>5458.3779999999997</v>
      </c>
      <c r="Z192" s="36">
        <v>5372.6729999999998</v>
      </c>
    </row>
    <row r="193" spans="1:26" ht="12.5" customHeight="1">
      <c r="A193" s="44">
        <v>182</v>
      </c>
      <c r="B193" s="27" t="s">
        <v>213</v>
      </c>
      <c r="C193" s="88"/>
      <c r="D193" s="44">
        <v>674</v>
      </c>
      <c r="E193" s="44" t="s">
        <v>60</v>
      </c>
      <c r="F193" s="35">
        <v>24.123999999999999</v>
      </c>
      <c r="G193" s="35">
        <v>25.925000000000001</v>
      </c>
      <c r="H193" s="35">
        <v>27.46</v>
      </c>
      <c r="I193" s="35">
        <v>29.324000000000002</v>
      </c>
      <c r="J193" s="35">
        <v>31.221</v>
      </c>
      <c r="K193" s="35">
        <v>33.270000000000003</v>
      </c>
      <c r="L193" s="35">
        <v>33.938000000000002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5" customHeight="1">
      <c r="A194" s="45">
        <v>183</v>
      </c>
      <c r="B194" s="28" t="s">
        <v>214</v>
      </c>
      <c r="C194" s="89"/>
      <c r="D194" s="45">
        <v>688</v>
      </c>
      <c r="E194" s="45" t="s">
        <v>50</v>
      </c>
      <c r="F194" s="36">
        <v>9517.6769999999997</v>
      </c>
      <c r="G194" s="36">
        <v>9884.1450000000004</v>
      </c>
      <c r="H194" s="36">
        <v>9487.6119999999992</v>
      </c>
      <c r="I194" s="36">
        <v>9193.8179999999993</v>
      </c>
      <c r="J194" s="36">
        <v>8991.2579999999998</v>
      </c>
      <c r="K194" s="36">
        <v>8876.777</v>
      </c>
      <c r="L194" s="36">
        <v>8737.3700000000008</v>
      </c>
      <c r="M194" s="36">
        <v>4698.0519999999997</v>
      </c>
      <c r="N194" s="36">
        <v>4870.5529999999999</v>
      </c>
      <c r="O194" s="36">
        <v>4656.0129999999999</v>
      </c>
      <c r="P194" s="36">
        <v>4501.07</v>
      </c>
      <c r="Q194" s="36">
        <v>4406.4690000000001</v>
      </c>
      <c r="R194" s="36">
        <v>4351.0720000000001</v>
      </c>
      <c r="S194" s="36">
        <v>4279.6509999999998</v>
      </c>
      <c r="T194" s="36">
        <v>4819.625</v>
      </c>
      <c r="U194" s="36">
        <v>5013.5919999999996</v>
      </c>
      <c r="V194" s="36">
        <v>4831.5990000000002</v>
      </c>
      <c r="W194" s="36">
        <v>4692.7479999999996</v>
      </c>
      <c r="X194" s="36">
        <v>4584.7889999999998</v>
      </c>
      <c r="Y194" s="36">
        <v>4525.7049999999999</v>
      </c>
      <c r="Z194" s="36">
        <v>4457.7190000000001</v>
      </c>
    </row>
    <row r="195" spans="1:26" ht="12.5" customHeight="1">
      <c r="A195" s="44">
        <v>184</v>
      </c>
      <c r="B195" s="27" t="s">
        <v>215</v>
      </c>
      <c r="C195" s="88"/>
      <c r="D195" s="44">
        <v>705</v>
      </c>
      <c r="E195" s="44" t="s">
        <v>50</v>
      </c>
      <c r="F195" s="35">
        <v>2006.404</v>
      </c>
      <c r="G195" s="35">
        <v>1991.126</v>
      </c>
      <c r="H195" s="35">
        <v>1987.71</v>
      </c>
      <c r="I195" s="35">
        <v>1994.979</v>
      </c>
      <c r="J195" s="35">
        <v>2043.336</v>
      </c>
      <c r="K195" s="35">
        <v>2071.1990000000001</v>
      </c>
      <c r="L195" s="35">
        <v>2078.9319999999998</v>
      </c>
      <c r="M195" s="35">
        <v>975.21</v>
      </c>
      <c r="N195" s="35">
        <v>966.37800000000004</v>
      </c>
      <c r="O195" s="35">
        <v>972.00400000000002</v>
      </c>
      <c r="P195" s="35">
        <v>975.49400000000003</v>
      </c>
      <c r="Q195" s="35">
        <v>1012.481</v>
      </c>
      <c r="R195" s="35">
        <v>1029.251</v>
      </c>
      <c r="S195" s="35">
        <v>1035.23</v>
      </c>
      <c r="T195" s="35">
        <v>1031.194</v>
      </c>
      <c r="U195" s="35">
        <v>1024.748</v>
      </c>
      <c r="V195" s="35">
        <v>1015.706</v>
      </c>
      <c r="W195" s="35">
        <v>1019.485</v>
      </c>
      <c r="X195" s="35">
        <v>1030.855</v>
      </c>
      <c r="Y195" s="35">
        <v>1041.9480000000001</v>
      </c>
      <c r="Z195" s="35">
        <v>1043.702</v>
      </c>
    </row>
    <row r="196" spans="1:26" ht="12.5" customHeight="1">
      <c r="A196" s="45">
        <v>185</v>
      </c>
      <c r="B196" s="28" t="s">
        <v>216</v>
      </c>
      <c r="C196" s="89"/>
      <c r="D196" s="45">
        <v>724</v>
      </c>
      <c r="E196" s="45" t="s">
        <v>50</v>
      </c>
      <c r="F196" s="36">
        <v>39202.523999999998</v>
      </c>
      <c r="G196" s="36">
        <v>39787.413</v>
      </c>
      <c r="H196" s="36">
        <v>40824.745000000003</v>
      </c>
      <c r="I196" s="36">
        <v>44019.118000000002</v>
      </c>
      <c r="J196" s="36">
        <v>46931.010999999999</v>
      </c>
      <c r="K196" s="36">
        <v>46671.919000000002</v>
      </c>
      <c r="L196" s="36">
        <v>46754.783000000003</v>
      </c>
      <c r="M196" s="36">
        <v>19204.013999999999</v>
      </c>
      <c r="N196" s="36">
        <v>19481.238000000001</v>
      </c>
      <c r="O196" s="36">
        <v>20041.16</v>
      </c>
      <c r="P196" s="36">
        <v>21715.842000000001</v>
      </c>
      <c r="Q196" s="36">
        <v>23196.133000000002</v>
      </c>
      <c r="R196" s="36">
        <v>22916.241000000002</v>
      </c>
      <c r="S196" s="36">
        <v>22978.338</v>
      </c>
      <c r="T196" s="36">
        <v>19998.509999999998</v>
      </c>
      <c r="U196" s="36">
        <v>20306.174999999999</v>
      </c>
      <c r="V196" s="36">
        <v>20783.584999999999</v>
      </c>
      <c r="W196" s="36">
        <v>22303.276000000002</v>
      </c>
      <c r="X196" s="36">
        <v>23734.878000000001</v>
      </c>
      <c r="Y196" s="36">
        <v>23755.678</v>
      </c>
      <c r="Z196" s="36">
        <v>23776.445</v>
      </c>
    </row>
    <row r="197" spans="1:26" ht="12.5" customHeight="1">
      <c r="A197" s="43">
        <v>186</v>
      </c>
      <c r="B197" s="26" t="s">
        <v>217</v>
      </c>
      <c r="C197" s="87"/>
      <c r="D197" s="43">
        <v>926</v>
      </c>
      <c r="E197" s="43" t="s">
        <v>24</v>
      </c>
      <c r="F197" s="34">
        <v>175509.66200000001</v>
      </c>
      <c r="G197" s="34">
        <v>180050.08799999999</v>
      </c>
      <c r="H197" s="34">
        <v>182338.68700000001</v>
      </c>
      <c r="I197" s="34">
        <v>185803.78700000001</v>
      </c>
      <c r="J197" s="34">
        <v>188126.31200000001</v>
      </c>
      <c r="K197" s="34">
        <v>192084.399</v>
      </c>
      <c r="L197" s="34">
        <v>196146.321</v>
      </c>
      <c r="M197" s="34">
        <v>85177.425000000003</v>
      </c>
      <c r="N197" s="34">
        <v>87579.288</v>
      </c>
      <c r="O197" s="34">
        <v>88842.755999999994</v>
      </c>
      <c r="P197" s="34">
        <v>90641.278000000006</v>
      </c>
      <c r="Q197" s="34">
        <v>91964.657000000007</v>
      </c>
      <c r="R197" s="34">
        <v>94100.569000000003</v>
      </c>
      <c r="S197" s="34">
        <v>96374.577999999994</v>
      </c>
      <c r="T197" s="34">
        <v>90332.236999999994</v>
      </c>
      <c r="U197" s="34">
        <v>92470.8</v>
      </c>
      <c r="V197" s="34">
        <v>93495.930999999997</v>
      </c>
      <c r="W197" s="34">
        <v>95162.509000000005</v>
      </c>
      <c r="X197" s="34">
        <v>96161.654999999999</v>
      </c>
      <c r="Y197" s="34">
        <v>97983.83</v>
      </c>
      <c r="Z197" s="34">
        <v>99771.743000000002</v>
      </c>
    </row>
    <row r="198" spans="1:26" ht="12.5" customHeight="1">
      <c r="A198" s="44">
        <v>187</v>
      </c>
      <c r="B198" s="27" t="s">
        <v>218</v>
      </c>
      <c r="C198" s="88"/>
      <c r="D198" s="44">
        <v>40</v>
      </c>
      <c r="E198" s="44" t="s">
        <v>50</v>
      </c>
      <c r="F198" s="35">
        <v>7723.9539999999997</v>
      </c>
      <c r="G198" s="35">
        <v>7990.1130000000003</v>
      </c>
      <c r="H198" s="35">
        <v>8069.2759999999998</v>
      </c>
      <c r="I198" s="35">
        <v>8253.6560000000009</v>
      </c>
      <c r="J198" s="35">
        <v>8409.9449999999997</v>
      </c>
      <c r="K198" s="35">
        <v>8678.6669999999995</v>
      </c>
      <c r="L198" s="35">
        <v>9006.4</v>
      </c>
      <c r="M198" s="35">
        <v>3694.6709999999998</v>
      </c>
      <c r="N198" s="35">
        <v>3856.4960000000001</v>
      </c>
      <c r="O198" s="35">
        <v>3916.404</v>
      </c>
      <c r="P198" s="35">
        <v>4012.0590000000002</v>
      </c>
      <c r="Q198" s="35">
        <v>4098.6419999999998</v>
      </c>
      <c r="R198" s="35">
        <v>4248.6559999999999</v>
      </c>
      <c r="S198" s="35">
        <v>4439.6909999999998</v>
      </c>
      <c r="T198" s="35">
        <v>4029.2829999999999</v>
      </c>
      <c r="U198" s="35">
        <v>4133.6170000000002</v>
      </c>
      <c r="V198" s="35">
        <v>4152.8720000000003</v>
      </c>
      <c r="W198" s="35">
        <v>4241.5969999999998</v>
      </c>
      <c r="X198" s="35">
        <v>4311.3029999999999</v>
      </c>
      <c r="Y198" s="35">
        <v>4430.0110000000004</v>
      </c>
      <c r="Z198" s="35">
        <v>4566.7089999999998</v>
      </c>
    </row>
    <row r="199" spans="1:26" ht="12.5" customHeight="1">
      <c r="A199" s="45">
        <v>188</v>
      </c>
      <c r="B199" s="28" t="s">
        <v>219</v>
      </c>
      <c r="C199" s="89"/>
      <c r="D199" s="45">
        <v>56</v>
      </c>
      <c r="E199" s="45" t="s">
        <v>50</v>
      </c>
      <c r="F199" s="36">
        <v>10006.545</v>
      </c>
      <c r="G199" s="36">
        <v>10186.304</v>
      </c>
      <c r="H199" s="36">
        <v>10282.046</v>
      </c>
      <c r="I199" s="36">
        <v>10546.885</v>
      </c>
      <c r="J199" s="36">
        <v>10938.735000000001</v>
      </c>
      <c r="K199" s="36">
        <v>11287.931</v>
      </c>
      <c r="L199" s="36">
        <v>11589.616</v>
      </c>
      <c r="M199" s="36">
        <v>4895.87</v>
      </c>
      <c r="N199" s="36">
        <v>4985.8190000000004</v>
      </c>
      <c r="O199" s="36">
        <v>5034.82</v>
      </c>
      <c r="P199" s="36">
        <v>5174.2349999999997</v>
      </c>
      <c r="Q199" s="36">
        <v>5371.9610000000002</v>
      </c>
      <c r="R199" s="36">
        <v>5548.634</v>
      </c>
      <c r="S199" s="36">
        <v>5744.335</v>
      </c>
      <c r="T199" s="36">
        <v>5110.6750000000002</v>
      </c>
      <c r="U199" s="36">
        <v>5200.4849999999997</v>
      </c>
      <c r="V199" s="36">
        <v>5247.2259999999997</v>
      </c>
      <c r="W199" s="36">
        <v>5372.65</v>
      </c>
      <c r="X199" s="36">
        <v>5566.7740000000003</v>
      </c>
      <c r="Y199" s="36">
        <v>5739.2969999999996</v>
      </c>
      <c r="Z199" s="36">
        <v>5845.2809999999999</v>
      </c>
    </row>
    <row r="200" spans="1:26" ht="12.5" customHeight="1">
      <c r="A200" s="44">
        <v>189</v>
      </c>
      <c r="B200" s="27" t="s">
        <v>220</v>
      </c>
      <c r="C200" s="88">
        <v>12</v>
      </c>
      <c r="D200" s="44">
        <v>250</v>
      </c>
      <c r="E200" s="44" t="s">
        <v>50</v>
      </c>
      <c r="F200" s="35">
        <v>56666.860999999997</v>
      </c>
      <c r="G200" s="35">
        <v>57801.887000000002</v>
      </c>
      <c r="H200" s="35">
        <v>59015.091999999997</v>
      </c>
      <c r="I200" s="35">
        <v>61120.127999999997</v>
      </c>
      <c r="J200" s="35">
        <v>62879.535000000003</v>
      </c>
      <c r="K200" s="35">
        <v>64453.194000000003</v>
      </c>
      <c r="L200" s="35">
        <v>65273.512000000002</v>
      </c>
      <c r="M200" s="35">
        <v>27576.949000000001</v>
      </c>
      <c r="N200" s="35">
        <v>28087.280999999999</v>
      </c>
      <c r="O200" s="35">
        <v>28625.445</v>
      </c>
      <c r="P200" s="35">
        <v>29590.144</v>
      </c>
      <c r="Q200" s="35">
        <v>30458.539000000001</v>
      </c>
      <c r="R200" s="35">
        <v>31230.758000000002</v>
      </c>
      <c r="S200" s="35">
        <v>31589.195</v>
      </c>
      <c r="T200" s="35">
        <v>29089.912</v>
      </c>
      <c r="U200" s="35">
        <v>29714.606</v>
      </c>
      <c r="V200" s="35">
        <v>30389.647000000001</v>
      </c>
      <c r="W200" s="35">
        <v>31529.984</v>
      </c>
      <c r="X200" s="35">
        <v>32420.995999999999</v>
      </c>
      <c r="Y200" s="35">
        <v>33222.436000000002</v>
      </c>
      <c r="Z200" s="35">
        <v>33684.317000000003</v>
      </c>
    </row>
    <row r="201" spans="1:26" ht="12.5" customHeight="1">
      <c r="A201" s="45">
        <v>190</v>
      </c>
      <c r="B201" s="28" t="s">
        <v>221</v>
      </c>
      <c r="C201" s="89"/>
      <c r="D201" s="45">
        <v>276</v>
      </c>
      <c r="E201" s="45" t="s">
        <v>50</v>
      </c>
      <c r="F201" s="36">
        <v>79053.983999999997</v>
      </c>
      <c r="G201" s="36">
        <v>81138.653000000006</v>
      </c>
      <c r="H201" s="36">
        <v>81400.883000000002</v>
      </c>
      <c r="I201" s="36">
        <v>81602.739000000001</v>
      </c>
      <c r="J201" s="36">
        <v>80827.001000000004</v>
      </c>
      <c r="K201" s="36">
        <v>81787.410999999993</v>
      </c>
      <c r="L201" s="36">
        <v>83783.945000000007</v>
      </c>
      <c r="M201" s="36">
        <v>38145.561999999998</v>
      </c>
      <c r="N201" s="36">
        <v>39342.538</v>
      </c>
      <c r="O201" s="36">
        <v>39640.506999999998</v>
      </c>
      <c r="P201" s="36">
        <v>39873.470999999998</v>
      </c>
      <c r="Q201" s="36">
        <v>39618.813999999998</v>
      </c>
      <c r="R201" s="36">
        <v>40224.576000000001</v>
      </c>
      <c r="S201" s="36">
        <v>41415.911</v>
      </c>
      <c r="T201" s="36">
        <v>40908.421999999999</v>
      </c>
      <c r="U201" s="36">
        <v>41796.114999999998</v>
      </c>
      <c r="V201" s="36">
        <v>41760.375999999997</v>
      </c>
      <c r="W201" s="36">
        <v>41729.267999999996</v>
      </c>
      <c r="X201" s="36">
        <v>41208.186999999998</v>
      </c>
      <c r="Y201" s="36">
        <v>41562.834999999999</v>
      </c>
      <c r="Z201" s="36">
        <v>42368.034</v>
      </c>
    </row>
    <row r="202" spans="1:26" ht="12.5" customHeight="1">
      <c r="A202" s="44">
        <v>191</v>
      </c>
      <c r="B202" s="27" t="s">
        <v>222</v>
      </c>
      <c r="C202" s="88"/>
      <c r="D202" s="44">
        <v>438</v>
      </c>
      <c r="E202" s="44" t="s">
        <v>50</v>
      </c>
      <c r="F202" s="35">
        <v>28.79</v>
      </c>
      <c r="G202" s="35">
        <v>30.884</v>
      </c>
      <c r="H202" s="35">
        <v>33.183999999999997</v>
      </c>
      <c r="I202" s="35">
        <v>34.718000000000004</v>
      </c>
      <c r="J202" s="35">
        <v>35.996000000000002</v>
      </c>
      <c r="K202" s="35">
        <v>37.465000000000003</v>
      </c>
      <c r="L202" s="35">
        <v>38.137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5" customHeight="1">
      <c r="A203" s="45">
        <v>192</v>
      </c>
      <c r="B203" s="28" t="s">
        <v>223</v>
      </c>
      <c r="C203" s="89"/>
      <c r="D203" s="45">
        <v>442</v>
      </c>
      <c r="E203" s="45" t="s">
        <v>50</v>
      </c>
      <c r="F203" s="36">
        <v>381.78</v>
      </c>
      <c r="G203" s="36">
        <v>408.14499999999998</v>
      </c>
      <c r="H203" s="36">
        <v>436.10599999999999</v>
      </c>
      <c r="I203" s="36">
        <v>457.84800000000001</v>
      </c>
      <c r="J203" s="36">
        <v>507.89</v>
      </c>
      <c r="K203" s="36">
        <v>566.74099999999999</v>
      </c>
      <c r="L203" s="36">
        <v>625.976</v>
      </c>
      <c r="M203" s="36">
        <v>186.8</v>
      </c>
      <c r="N203" s="36">
        <v>200.387</v>
      </c>
      <c r="O203" s="36">
        <v>214.78700000000001</v>
      </c>
      <c r="P203" s="36">
        <v>225.935</v>
      </c>
      <c r="Q203" s="36">
        <v>252.297</v>
      </c>
      <c r="R203" s="36">
        <v>284.44099999999997</v>
      </c>
      <c r="S203" s="36">
        <v>316.58699999999999</v>
      </c>
      <c r="T203" s="36">
        <v>194.98</v>
      </c>
      <c r="U203" s="36">
        <v>207.75800000000001</v>
      </c>
      <c r="V203" s="36">
        <v>221.31899999999999</v>
      </c>
      <c r="W203" s="36">
        <v>231.91300000000001</v>
      </c>
      <c r="X203" s="36">
        <v>255.59299999999999</v>
      </c>
      <c r="Y203" s="36">
        <v>282.3</v>
      </c>
      <c r="Z203" s="36">
        <v>309.38900000000001</v>
      </c>
    </row>
    <row r="204" spans="1:26" ht="12.5" customHeight="1">
      <c r="A204" s="44">
        <v>193</v>
      </c>
      <c r="B204" s="27" t="s">
        <v>224</v>
      </c>
      <c r="C204" s="88"/>
      <c r="D204" s="44">
        <v>492</v>
      </c>
      <c r="E204" s="44" t="s">
        <v>50</v>
      </c>
      <c r="F204" s="35">
        <v>29.433</v>
      </c>
      <c r="G204" s="35">
        <v>30.731000000000002</v>
      </c>
      <c r="H204" s="35">
        <v>32.148000000000003</v>
      </c>
      <c r="I204" s="35">
        <v>33.841999999999999</v>
      </c>
      <c r="J204" s="35">
        <v>35.609000000000002</v>
      </c>
      <c r="K204" s="35">
        <v>37.722999999999999</v>
      </c>
      <c r="L204" s="35">
        <v>39.244</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5" customHeight="1">
      <c r="A205" s="45">
        <v>194</v>
      </c>
      <c r="B205" s="28" t="s">
        <v>225</v>
      </c>
      <c r="C205" s="89">
        <v>13</v>
      </c>
      <c r="D205" s="45">
        <v>528</v>
      </c>
      <c r="E205" s="45" t="s">
        <v>50</v>
      </c>
      <c r="F205" s="36">
        <v>14965.441999999999</v>
      </c>
      <c r="G205" s="36">
        <v>15467.852000000001</v>
      </c>
      <c r="H205" s="36">
        <v>15926.188</v>
      </c>
      <c r="I205" s="36">
        <v>16367.153</v>
      </c>
      <c r="J205" s="36">
        <v>16682.927</v>
      </c>
      <c r="K205" s="36">
        <v>16938.491999999998</v>
      </c>
      <c r="L205" s="36">
        <v>17134.873</v>
      </c>
      <c r="M205" s="36">
        <v>7402.1059999999998</v>
      </c>
      <c r="N205" s="36">
        <v>7660.5069999999996</v>
      </c>
      <c r="O205" s="36">
        <v>7888.74</v>
      </c>
      <c r="P205" s="36">
        <v>8116.0749999999998</v>
      </c>
      <c r="Q205" s="36">
        <v>8284.4040000000005</v>
      </c>
      <c r="R205" s="36">
        <v>8420.3870000000006</v>
      </c>
      <c r="S205" s="36">
        <v>8537.1450000000004</v>
      </c>
      <c r="T205" s="36">
        <v>7563.3360000000002</v>
      </c>
      <c r="U205" s="36">
        <v>7807.3450000000003</v>
      </c>
      <c r="V205" s="36">
        <v>8037.4480000000003</v>
      </c>
      <c r="W205" s="36">
        <v>8251.0779999999995</v>
      </c>
      <c r="X205" s="36">
        <v>8398.5229999999992</v>
      </c>
      <c r="Y205" s="36">
        <v>8518.1049999999996</v>
      </c>
      <c r="Z205" s="36">
        <v>8597.7279999999992</v>
      </c>
    </row>
    <row r="206" spans="1:26" ht="12.5" customHeight="1">
      <c r="A206" s="44">
        <v>195</v>
      </c>
      <c r="B206" s="27" t="s">
        <v>226</v>
      </c>
      <c r="C206" s="88"/>
      <c r="D206" s="44">
        <v>756</v>
      </c>
      <c r="E206" s="44" t="s">
        <v>50</v>
      </c>
      <c r="F206" s="35">
        <v>6652.8729999999996</v>
      </c>
      <c r="G206" s="35">
        <v>6995.5190000000002</v>
      </c>
      <c r="H206" s="35">
        <v>7143.7640000000001</v>
      </c>
      <c r="I206" s="35">
        <v>7386.8180000000002</v>
      </c>
      <c r="J206" s="35">
        <v>7808.674</v>
      </c>
      <c r="K206" s="35">
        <v>8296.7749999999996</v>
      </c>
      <c r="L206" s="35">
        <v>8654.6180000000004</v>
      </c>
      <c r="M206" s="35">
        <v>3247.5340000000001</v>
      </c>
      <c r="N206" s="35">
        <v>3416.518</v>
      </c>
      <c r="O206" s="35">
        <v>3490.3180000000002</v>
      </c>
      <c r="P206" s="35">
        <v>3616</v>
      </c>
      <c r="Q206" s="35">
        <v>3844.9960000000001</v>
      </c>
      <c r="R206" s="35">
        <v>4106.1890000000003</v>
      </c>
      <c r="S206" s="35">
        <v>4293.6480000000001</v>
      </c>
      <c r="T206" s="35">
        <v>3405.3389999999999</v>
      </c>
      <c r="U206" s="35">
        <v>3579.0010000000002</v>
      </c>
      <c r="V206" s="35">
        <v>3653.4459999999999</v>
      </c>
      <c r="W206" s="35">
        <v>3770.8180000000002</v>
      </c>
      <c r="X206" s="35">
        <v>3963.6779999999999</v>
      </c>
      <c r="Y206" s="35">
        <v>4190.5860000000002</v>
      </c>
      <c r="Z206" s="35">
        <v>4360.97</v>
      </c>
    </row>
    <row r="207" spans="1:26" ht="12.5" customHeight="1">
      <c r="A207" s="42">
        <v>196</v>
      </c>
      <c r="B207" s="25" t="s">
        <v>227</v>
      </c>
      <c r="C207" s="86"/>
      <c r="D207" s="42">
        <v>904</v>
      </c>
      <c r="E207" s="42" t="s">
        <v>24</v>
      </c>
      <c r="F207" s="33">
        <v>442840.07799999998</v>
      </c>
      <c r="G207" s="33">
        <v>483018.22600000002</v>
      </c>
      <c r="H207" s="33">
        <v>521836.32199999999</v>
      </c>
      <c r="I207" s="33">
        <v>557500.98100000003</v>
      </c>
      <c r="J207" s="33">
        <v>591352.34499999997</v>
      </c>
      <c r="K207" s="33">
        <v>623934.12600000005</v>
      </c>
      <c r="L207" s="33">
        <v>653962.33200000005</v>
      </c>
      <c r="M207" s="33">
        <v>219608.291</v>
      </c>
      <c r="N207" s="33">
        <v>238982.497</v>
      </c>
      <c r="O207" s="33">
        <v>257772.62400000001</v>
      </c>
      <c r="P207" s="33">
        <v>274944.99200000003</v>
      </c>
      <c r="Q207" s="33">
        <v>291416.32199999999</v>
      </c>
      <c r="R207" s="33">
        <v>307136.68900000001</v>
      </c>
      <c r="S207" s="33">
        <v>321628.75400000002</v>
      </c>
      <c r="T207" s="33">
        <v>223231.78700000001</v>
      </c>
      <c r="U207" s="33">
        <v>244035.72899999999</v>
      </c>
      <c r="V207" s="33">
        <v>264063.69799999997</v>
      </c>
      <c r="W207" s="33">
        <v>282555.989</v>
      </c>
      <c r="X207" s="33">
        <v>299936.02299999999</v>
      </c>
      <c r="Y207" s="33">
        <v>316797.43699999998</v>
      </c>
      <c r="Z207" s="33">
        <v>332333.57799999998</v>
      </c>
    </row>
    <row r="208" spans="1:26" ht="12.5" customHeight="1">
      <c r="A208" s="43">
        <v>197</v>
      </c>
      <c r="B208" s="26" t="s">
        <v>228</v>
      </c>
      <c r="C208" s="87"/>
      <c r="D208" s="43">
        <v>915</v>
      </c>
      <c r="E208" s="43" t="s">
        <v>24</v>
      </c>
      <c r="F208" s="34">
        <v>34058.199000000001</v>
      </c>
      <c r="G208" s="34">
        <v>36162.184000000001</v>
      </c>
      <c r="H208" s="34">
        <v>38102.080999999998</v>
      </c>
      <c r="I208" s="34">
        <v>39745.796999999999</v>
      </c>
      <c r="J208" s="34">
        <v>41217.339999999997</v>
      </c>
      <c r="K208" s="34">
        <v>42622.28</v>
      </c>
      <c r="L208" s="34">
        <v>43532.374000000003</v>
      </c>
      <c r="M208" s="34">
        <v>16905.252</v>
      </c>
      <c r="N208" s="34">
        <v>17929.643</v>
      </c>
      <c r="O208" s="34">
        <v>18859.181</v>
      </c>
      <c r="P208" s="34">
        <v>19675.621999999999</v>
      </c>
      <c r="Q208" s="34">
        <v>20390.696</v>
      </c>
      <c r="R208" s="34">
        <v>21070.592000000001</v>
      </c>
      <c r="S208" s="34">
        <v>21494.216</v>
      </c>
      <c r="T208" s="34">
        <v>17152.947</v>
      </c>
      <c r="U208" s="34">
        <v>18232.541000000001</v>
      </c>
      <c r="V208" s="34">
        <v>19242.900000000001</v>
      </c>
      <c r="W208" s="34">
        <v>20070.174999999999</v>
      </c>
      <c r="X208" s="34">
        <v>20826.644</v>
      </c>
      <c r="Y208" s="34">
        <v>21551.687999999998</v>
      </c>
      <c r="Z208" s="34">
        <v>22038.157999999999</v>
      </c>
    </row>
    <row r="209" spans="1:26" ht="12.5" customHeight="1">
      <c r="A209" s="44">
        <v>198</v>
      </c>
      <c r="B209" s="27" t="s">
        <v>229</v>
      </c>
      <c r="C209" s="88">
        <v>14</v>
      </c>
      <c r="D209" s="44">
        <v>660</v>
      </c>
      <c r="E209" s="44" t="s">
        <v>48</v>
      </c>
      <c r="F209" s="35">
        <v>8.8940000000000001</v>
      </c>
      <c r="G209" s="35">
        <v>9.8680000000000003</v>
      </c>
      <c r="H209" s="35">
        <v>11.247</v>
      </c>
      <c r="I209" s="35">
        <v>12.442</v>
      </c>
      <c r="J209" s="35">
        <v>13.436</v>
      </c>
      <c r="K209" s="35">
        <v>14.279</v>
      </c>
      <c r="L209" s="35">
        <v>15.002000000000001</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5" customHeight="1">
      <c r="A210" s="45">
        <v>199</v>
      </c>
      <c r="B210" s="28" t="s">
        <v>230</v>
      </c>
      <c r="C210" s="89"/>
      <c r="D210" s="45">
        <v>28</v>
      </c>
      <c r="E210" s="45" t="s">
        <v>48</v>
      </c>
      <c r="F210" s="36">
        <v>62.533000000000001</v>
      </c>
      <c r="G210" s="36">
        <v>68.671999999999997</v>
      </c>
      <c r="H210" s="36">
        <v>76.007000000000005</v>
      </c>
      <c r="I210" s="36">
        <v>81.462000000000003</v>
      </c>
      <c r="J210" s="36">
        <v>88.03</v>
      </c>
      <c r="K210" s="36">
        <v>93.570999999999998</v>
      </c>
      <c r="L210" s="36">
        <v>97.927999999999997</v>
      </c>
      <c r="M210" s="36">
        <v>30.314</v>
      </c>
      <c r="N210" s="36">
        <v>32.786999999999999</v>
      </c>
      <c r="O210" s="36">
        <v>35.71</v>
      </c>
      <c r="P210" s="36">
        <v>38.630000000000003</v>
      </c>
      <c r="Q210" s="36">
        <v>42.118000000000002</v>
      </c>
      <c r="R210" s="36">
        <v>45.027999999999999</v>
      </c>
      <c r="S210" s="36">
        <v>47.268999999999998</v>
      </c>
      <c r="T210" s="36">
        <v>32.219000000000001</v>
      </c>
      <c r="U210" s="36">
        <v>35.884999999999998</v>
      </c>
      <c r="V210" s="36">
        <v>40.296999999999997</v>
      </c>
      <c r="W210" s="36">
        <v>42.832000000000001</v>
      </c>
      <c r="X210" s="36">
        <v>45.911999999999999</v>
      </c>
      <c r="Y210" s="36">
        <v>48.542999999999999</v>
      </c>
      <c r="Z210" s="36">
        <v>50.658999999999999</v>
      </c>
    </row>
    <row r="211" spans="1:26" ht="12.5" customHeight="1">
      <c r="A211" s="44">
        <v>200</v>
      </c>
      <c r="B211" s="27" t="s">
        <v>231</v>
      </c>
      <c r="C211" s="88">
        <v>15</v>
      </c>
      <c r="D211" s="44">
        <v>533</v>
      </c>
      <c r="E211" s="44" t="s">
        <v>48</v>
      </c>
      <c r="F211" s="35">
        <v>62.152000000000001</v>
      </c>
      <c r="G211" s="35">
        <v>80.323999999999998</v>
      </c>
      <c r="H211" s="35">
        <v>90.866</v>
      </c>
      <c r="I211" s="35">
        <v>100.02800000000001</v>
      </c>
      <c r="J211" s="35">
        <v>101.66500000000001</v>
      </c>
      <c r="K211" s="35">
        <v>104.339</v>
      </c>
      <c r="L211" s="35">
        <v>106.76600000000001</v>
      </c>
      <c r="M211" s="35">
        <v>30.658999999999999</v>
      </c>
      <c r="N211" s="35">
        <v>39.616</v>
      </c>
      <c r="O211" s="35">
        <v>43.847000000000001</v>
      </c>
      <c r="P211" s="35">
        <v>47.573999999999998</v>
      </c>
      <c r="Q211" s="35">
        <v>48.465000000000003</v>
      </c>
      <c r="R211" s="35">
        <v>49.597000000000001</v>
      </c>
      <c r="S211" s="35">
        <v>50.642000000000003</v>
      </c>
      <c r="T211" s="35">
        <v>31.492999999999999</v>
      </c>
      <c r="U211" s="35">
        <v>40.707999999999998</v>
      </c>
      <c r="V211" s="35">
        <v>47.018999999999998</v>
      </c>
      <c r="W211" s="35">
        <v>52.454000000000001</v>
      </c>
      <c r="X211" s="35">
        <v>53.2</v>
      </c>
      <c r="Y211" s="35">
        <v>54.741999999999997</v>
      </c>
      <c r="Z211" s="35">
        <v>56.124000000000002</v>
      </c>
    </row>
    <row r="212" spans="1:26" ht="12.5" customHeight="1">
      <c r="A212" s="45">
        <v>201</v>
      </c>
      <c r="B212" s="28" t="s">
        <v>232</v>
      </c>
      <c r="C212" s="89"/>
      <c r="D212" s="45">
        <v>44</v>
      </c>
      <c r="E212" s="45" t="s">
        <v>48</v>
      </c>
      <c r="F212" s="36">
        <v>256.22699999999998</v>
      </c>
      <c r="G212" s="36">
        <v>280.17899999999997</v>
      </c>
      <c r="H212" s="36">
        <v>298.04500000000002</v>
      </c>
      <c r="I212" s="36">
        <v>324.84800000000001</v>
      </c>
      <c r="J212" s="36">
        <v>354.93599999999998</v>
      </c>
      <c r="K212" s="36">
        <v>374.2</v>
      </c>
      <c r="L212" s="36">
        <v>393.24799999999999</v>
      </c>
      <c r="M212" s="36">
        <v>127.134</v>
      </c>
      <c r="N212" s="36">
        <v>138.43299999999999</v>
      </c>
      <c r="O212" s="36">
        <v>145.17500000000001</v>
      </c>
      <c r="P212" s="36">
        <v>157.773</v>
      </c>
      <c r="Q212" s="36">
        <v>172.00700000000001</v>
      </c>
      <c r="R212" s="36">
        <v>181.608</v>
      </c>
      <c r="S212" s="36">
        <v>191.09299999999999</v>
      </c>
      <c r="T212" s="36">
        <v>129.09299999999999</v>
      </c>
      <c r="U212" s="36">
        <v>141.74600000000001</v>
      </c>
      <c r="V212" s="36">
        <v>152.87</v>
      </c>
      <c r="W212" s="36">
        <v>167.07499999999999</v>
      </c>
      <c r="X212" s="36">
        <v>182.929</v>
      </c>
      <c r="Y212" s="36">
        <v>192.59200000000001</v>
      </c>
      <c r="Z212" s="36">
        <v>202.155</v>
      </c>
    </row>
    <row r="213" spans="1:26" ht="12.5" customHeight="1">
      <c r="A213" s="44">
        <v>202</v>
      </c>
      <c r="B213" s="27" t="s">
        <v>233</v>
      </c>
      <c r="C213" s="88"/>
      <c r="D213" s="44">
        <v>52</v>
      </c>
      <c r="E213" s="44" t="s">
        <v>48</v>
      </c>
      <c r="F213" s="35">
        <v>260.93299999999999</v>
      </c>
      <c r="G213" s="35">
        <v>265.95499999999998</v>
      </c>
      <c r="H213" s="35">
        <v>271.51100000000002</v>
      </c>
      <c r="I213" s="35">
        <v>276.32</v>
      </c>
      <c r="J213" s="35">
        <v>282.13099999999997</v>
      </c>
      <c r="K213" s="35">
        <v>285.327</v>
      </c>
      <c r="L213" s="35">
        <v>287.37099999999998</v>
      </c>
      <c r="M213" s="35">
        <v>125.539</v>
      </c>
      <c r="N213" s="35">
        <v>127.956</v>
      </c>
      <c r="O213" s="35">
        <v>130.452</v>
      </c>
      <c r="P213" s="35">
        <v>132.64599999999999</v>
      </c>
      <c r="Q213" s="35">
        <v>135.386</v>
      </c>
      <c r="R213" s="35">
        <v>137.548</v>
      </c>
      <c r="S213" s="35">
        <v>139.084</v>
      </c>
      <c r="T213" s="35">
        <v>135.39400000000001</v>
      </c>
      <c r="U213" s="35">
        <v>137.999</v>
      </c>
      <c r="V213" s="35">
        <v>141.059</v>
      </c>
      <c r="W213" s="35">
        <v>143.67400000000001</v>
      </c>
      <c r="X213" s="35">
        <v>146.745</v>
      </c>
      <c r="Y213" s="35">
        <v>147.779</v>
      </c>
      <c r="Z213" s="35">
        <v>148.28700000000001</v>
      </c>
    </row>
    <row r="214" spans="1:26" ht="12.5" customHeight="1">
      <c r="A214" s="45">
        <v>203</v>
      </c>
      <c r="B214" s="28" t="s">
        <v>234</v>
      </c>
      <c r="C214" s="89">
        <v>16</v>
      </c>
      <c r="D214" s="45">
        <v>535</v>
      </c>
      <c r="E214" s="45" t="s">
        <v>50</v>
      </c>
      <c r="F214" s="36">
        <v>13.01</v>
      </c>
      <c r="G214" s="36">
        <v>15.101000000000001</v>
      </c>
      <c r="H214" s="36">
        <v>14.387</v>
      </c>
      <c r="I214" s="36">
        <v>14.398999999999999</v>
      </c>
      <c r="J214" s="36">
        <v>20.940999999999999</v>
      </c>
      <c r="K214" s="36">
        <v>24.571000000000002</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35">
        <v>17.489000000000001</v>
      </c>
      <c r="G215" s="35">
        <v>19.306999999999999</v>
      </c>
      <c r="H215" s="35">
        <v>20.312999999999999</v>
      </c>
      <c r="I215" s="35">
        <v>23.106000000000002</v>
      </c>
      <c r="J215" s="35">
        <v>27.795999999999999</v>
      </c>
      <c r="K215" s="35">
        <v>29.148</v>
      </c>
      <c r="L215" s="35">
        <v>30.236999999999998</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5" customHeight="1">
      <c r="A216" s="45">
        <v>205</v>
      </c>
      <c r="B216" s="28" t="s">
        <v>236</v>
      </c>
      <c r="C216" s="89">
        <v>19</v>
      </c>
      <c r="D216" s="45">
        <v>136</v>
      </c>
      <c r="E216" s="45" t="s">
        <v>57</v>
      </c>
      <c r="F216" s="36">
        <v>25.306999999999999</v>
      </c>
      <c r="G216" s="36">
        <v>32.161000000000001</v>
      </c>
      <c r="H216" s="36">
        <v>42.305</v>
      </c>
      <c r="I216" s="36">
        <v>49.261000000000003</v>
      </c>
      <c r="J216" s="36">
        <v>56.671999999999997</v>
      </c>
      <c r="K216" s="36">
        <v>61.720999999999997</v>
      </c>
      <c r="L216" s="36">
        <v>65.72</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5" customHeight="1">
      <c r="A217" s="44">
        <v>206</v>
      </c>
      <c r="B217" s="27" t="s">
        <v>237</v>
      </c>
      <c r="C217" s="88"/>
      <c r="D217" s="44">
        <v>192</v>
      </c>
      <c r="E217" s="44" t="s">
        <v>50</v>
      </c>
      <c r="F217" s="35">
        <v>10596.986000000001</v>
      </c>
      <c r="G217" s="35">
        <v>10888.245999999999</v>
      </c>
      <c r="H217" s="35">
        <v>11126.423000000001</v>
      </c>
      <c r="I217" s="35">
        <v>11261.585999999999</v>
      </c>
      <c r="J217" s="35">
        <v>11225.833000000001</v>
      </c>
      <c r="K217" s="35">
        <v>11324.777</v>
      </c>
      <c r="L217" s="35">
        <v>11326.616</v>
      </c>
      <c r="M217" s="35">
        <v>5307.3149999999996</v>
      </c>
      <c r="N217" s="35">
        <v>5447.4390000000003</v>
      </c>
      <c r="O217" s="35">
        <v>5547.098</v>
      </c>
      <c r="P217" s="35">
        <v>5613.2150000000001</v>
      </c>
      <c r="Q217" s="35">
        <v>5583.6180000000004</v>
      </c>
      <c r="R217" s="35">
        <v>5627.75</v>
      </c>
      <c r="S217" s="35">
        <v>5623.4679999999998</v>
      </c>
      <c r="T217" s="35">
        <v>5289.6710000000003</v>
      </c>
      <c r="U217" s="35">
        <v>5440.8069999999998</v>
      </c>
      <c r="V217" s="35">
        <v>5579.3249999999998</v>
      </c>
      <c r="W217" s="35">
        <v>5648.3710000000001</v>
      </c>
      <c r="X217" s="35">
        <v>5642.2150000000001</v>
      </c>
      <c r="Y217" s="35">
        <v>5697.027</v>
      </c>
      <c r="Z217" s="35">
        <v>5703.1480000000001</v>
      </c>
    </row>
    <row r="218" spans="1:26" ht="12.5" customHeight="1">
      <c r="A218" s="45">
        <v>207</v>
      </c>
      <c r="B218" s="28" t="s">
        <v>238</v>
      </c>
      <c r="C218" s="89">
        <v>20</v>
      </c>
      <c r="D218" s="45">
        <v>531</v>
      </c>
      <c r="E218" s="45" t="s">
        <v>48</v>
      </c>
      <c r="F218" s="36">
        <v>146.679</v>
      </c>
      <c r="G218" s="36">
        <v>143.88</v>
      </c>
      <c r="H218" s="36">
        <v>132.14699999999999</v>
      </c>
      <c r="I218" s="36">
        <v>130.136</v>
      </c>
      <c r="J218" s="36">
        <v>149.18799999999999</v>
      </c>
      <c r="K218" s="36">
        <v>159.85</v>
      </c>
      <c r="L218" s="36">
        <v>164.1</v>
      </c>
      <c r="M218" s="36">
        <v>70.382000000000005</v>
      </c>
      <c r="N218" s="36">
        <v>68.138000000000005</v>
      </c>
      <c r="O218" s="36">
        <v>62.045999999999999</v>
      </c>
      <c r="P218" s="36">
        <v>60.999000000000002</v>
      </c>
      <c r="Q218" s="36">
        <v>68.55</v>
      </c>
      <c r="R218" s="36">
        <v>73.230999999999995</v>
      </c>
      <c r="S218" s="36">
        <v>75.468999999999994</v>
      </c>
      <c r="T218" s="36">
        <v>76.296999999999997</v>
      </c>
      <c r="U218" s="36">
        <v>75.742000000000004</v>
      </c>
      <c r="V218" s="36">
        <v>70.100999999999999</v>
      </c>
      <c r="W218" s="36">
        <v>69.137</v>
      </c>
      <c r="X218" s="36">
        <v>80.638000000000005</v>
      </c>
      <c r="Y218" s="36">
        <v>86.619</v>
      </c>
      <c r="Z218" s="36">
        <v>88.631</v>
      </c>
    </row>
    <row r="219" spans="1:26" ht="12.5" customHeight="1">
      <c r="A219" s="44">
        <v>208</v>
      </c>
      <c r="B219" s="27" t="s">
        <v>239</v>
      </c>
      <c r="C219" s="88"/>
      <c r="D219" s="44">
        <v>212</v>
      </c>
      <c r="E219" s="44" t="s">
        <v>50</v>
      </c>
      <c r="F219" s="35">
        <v>70.421999999999997</v>
      </c>
      <c r="G219" s="35">
        <v>71.105000000000004</v>
      </c>
      <c r="H219" s="35">
        <v>69.650000000000006</v>
      </c>
      <c r="I219" s="35">
        <v>70.58</v>
      </c>
      <c r="J219" s="35">
        <v>70.876999999999995</v>
      </c>
      <c r="K219" s="35">
        <v>71.174999999999997</v>
      </c>
      <c r="L219" s="35">
        <v>71.991</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5" customHeight="1">
      <c r="A220" s="45">
        <v>209</v>
      </c>
      <c r="B220" s="28" t="s">
        <v>240</v>
      </c>
      <c r="C220" s="89"/>
      <c r="D220" s="45">
        <v>214</v>
      </c>
      <c r="E220" s="45" t="s">
        <v>48</v>
      </c>
      <c r="F220" s="36">
        <v>7133.491</v>
      </c>
      <c r="G220" s="36">
        <v>7819.2389999999996</v>
      </c>
      <c r="H220" s="36">
        <v>8471.3169999999991</v>
      </c>
      <c r="I220" s="36">
        <v>9097.2620000000006</v>
      </c>
      <c r="J220" s="36">
        <v>9695.1170000000002</v>
      </c>
      <c r="K220" s="36">
        <v>10281.674999999999</v>
      </c>
      <c r="L220" s="36">
        <v>10847.904</v>
      </c>
      <c r="M220" s="36">
        <v>3589.3180000000002</v>
      </c>
      <c r="N220" s="36">
        <v>3926.192</v>
      </c>
      <c r="O220" s="36">
        <v>4244.6469999999999</v>
      </c>
      <c r="P220" s="36">
        <v>4575.6670000000004</v>
      </c>
      <c r="Q220" s="36">
        <v>4865.924</v>
      </c>
      <c r="R220" s="36">
        <v>5147.3670000000002</v>
      </c>
      <c r="S220" s="36">
        <v>5418.2060000000001</v>
      </c>
      <c r="T220" s="36">
        <v>3544.1729999999998</v>
      </c>
      <c r="U220" s="36">
        <v>3893.047</v>
      </c>
      <c r="V220" s="36">
        <v>4226.67</v>
      </c>
      <c r="W220" s="36">
        <v>4521.5950000000003</v>
      </c>
      <c r="X220" s="36">
        <v>4829.1930000000002</v>
      </c>
      <c r="Y220" s="36">
        <v>5134.308</v>
      </c>
      <c r="Z220" s="36">
        <v>5429.6980000000003</v>
      </c>
    </row>
    <row r="221" spans="1:26" ht="12.5" customHeight="1">
      <c r="A221" s="44">
        <v>210</v>
      </c>
      <c r="B221" s="27" t="s">
        <v>241</v>
      </c>
      <c r="C221" s="88"/>
      <c r="D221" s="44">
        <v>308</v>
      </c>
      <c r="E221" s="44" t="s">
        <v>50</v>
      </c>
      <c r="F221" s="35">
        <v>96.328000000000003</v>
      </c>
      <c r="G221" s="35">
        <v>100.286</v>
      </c>
      <c r="H221" s="35">
        <v>102.837</v>
      </c>
      <c r="I221" s="35">
        <v>104.658</v>
      </c>
      <c r="J221" s="35">
        <v>106.227</v>
      </c>
      <c r="K221" s="35">
        <v>109.60299999999999</v>
      </c>
      <c r="L221" s="35">
        <v>112.51900000000001</v>
      </c>
      <c r="M221" s="35">
        <v>47.508000000000003</v>
      </c>
      <c r="N221" s="35">
        <v>49.773000000000003</v>
      </c>
      <c r="O221" s="35">
        <v>51.143000000000001</v>
      </c>
      <c r="P221" s="35">
        <v>52.493000000000002</v>
      </c>
      <c r="Q221" s="35">
        <v>53.667000000000002</v>
      </c>
      <c r="R221" s="35">
        <v>55.289000000000001</v>
      </c>
      <c r="S221" s="35">
        <v>56.665999999999997</v>
      </c>
      <c r="T221" s="35">
        <v>48.82</v>
      </c>
      <c r="U221" s="35">
        <v>50.512999999999998</v>
      </c>
      <c r="V221" s="35">
        <v>51.694000000000003</v>
      </c>
      <c r="W221" s="35">
        <v>52.164999999999999</v>
      </c>
      <c r="X221" s="35">
        <v>52.56</v>
      </c>
      <c r="Y221" s="35">
        <v>54.314</v>
      </c>
      <c r="Z221" s="35">
        <v>55.853000000000002</v>
      </c>
    </row>
    <row r="222" spans="1:26" ht="12.5" customHeight="1">
      <c r="A222" s="45">
        <v>211</v>
      </c>
      <c r="B222" s="28" t="s">
        <v>242</v>
      </c>
      <c r="C222" s="89">
        <v>21</v>
      </c>
      <c r="D222" s="45">
        <v>312</v>
      </c>
      <c r="E222" s="45" t="s">
        <v>50</v>
      </c>
      <c r="F222" s="36">
        <v>389.25099999999998</v>
      </c>
      <c r="G222" s="36">
        <v>403.73099999999999</v>
      </c>
      <c r="H222" s="36">
        <v>422.048</v>
      </c>
      <c r="I222" s="36">
        <v>402.90300000000002</v>
      </c>
      <c r="J222" s="36">
        <v>406.07299999999998</v>
      </c>
      <c r="K222" s="36">
        <v>400.26</v>
      </c>
      <c r="L222" s="36">
        <v>400.12700000000001</v>
      </c>
      <c r="M222" s="36">
        <v>190.30600000000001</v>
      </c>
      <c r="N222" s="36">
        <v>195.96700000000001</v>
      </c>
      <c r="O222" s="36">
        <v>204.21100000000001</v>
      </c>
      <c r="P222" s="36">
        <v>190.11</v>
      </c>
      <c r="Q222" s="36">
        <v>188.55600000000001</v>
      </c>
      <c r="R222" s="36">
        <v>185.411</v>
      </c>
      <c r="S222" s="36">
        <v>184.55600000000001</v>
      </c>
      <c r="T222" s="36">
        <v>198.94499999999999</v>
      </c>
      <c r="U222" s="36">
        <v>207.76400000000001</v>
      </c>
      <c r="V222" s="36">
        <v>217.83699999999999</v>
      </c>
      <c r="W222" s="36">
        <v>212.79300000000001</v>
      </c>
      <c r="X222" s="36">
        <v>217.517</v>
      </c>
      <c r="Y222" s="36">
        <v>214.84899999999999</v>
      </c>
      <c r="Z222" s="36">
        <v>215.571</v>
      </c>
    </row>
    <row r="223" spans="1:26" ht="12.5" customHeight="1">
      <c r="A223" s="44">
        <v>212</v>
      </c>
      <c r="B223" s="27" t="s">
        <v>243</v>
      </c>
      <c r="C223" s="88"/>
      <c r="D223" s="44">
        <v>332</v>
      </c>
      <c r="E223" s="44" t="s">
        <v>48</v>
      </c>
      <c r="F223" s="35">
        <v>7037.915</v>
      </c>
      <c r="G223" s="35">
        <v>7744.509</v>
      </c>
      <c r="H223" s="35">
        <v>8463.8019999999997</v>
      </c>
      <c r="I223" s="35">
        <v>9195.2890000000007</v>
      </c>
      <c r="J223" s="35">
        <v>9949.3179999999993</v>
      </c>
      <c r="K223" s="35">
        <v>10695.54</v>
      </c>
      <c r="L223" s="35">
        <v>11402.532999999999</v>
      </c>
      <c r="M223" s="35">
        <v>3461.319</v>
      </c>
      <c r="N223" s="35">
        <v>3810.915</v>
      </c>
      <c r="O223" s="35">
        <v>4167.5349999999999</v>
      </c>
      <c r="P223" s="35">
        <v>4531.0870000000004</v>
      </c>
      <c r="Q223" s="35">
        <v>4907.4949999999999</v>
      </c>
      <c r="R223" s="35">
        <v>5279.57</v>
      </c>
      <c r="S223" s="35">
        <v>5626.4449999999997</v>
      </c>
      <c r="T223" s="35">
        <v>3576.596</v>
      </c>
      <c r="U223" s="35">
        <v>3933.5940000000001</v>
      </c>
      <c r="V223" s="35">
        <v>4296.2669999999998</v>
      </c>
      <c r="W223" s="35">
        <v>4664.2020000000002</v>
      </c>
      <c r="X223" s="35">
        <v>5041.8230000000003</v>
      </c>
      <c r="Y223" s="35">
        <v>5415.97</v>
      </c>
      <c r="Z223" s="35">
        <v>5776.0879999999997</v>
      </c>
    </row>
    <row r="224" spans="1:26" ht="12.5" customHeight="1">
      <c r="A224" s="45">
        <v>213</v>
      </c>
      <c r="B224" s="28" t="s">
        <v>244</v>
      </c>
      <c r="C224" s="89"/>
      <c r="D224" s="45">
        <v>388</v>
      </c>
      <c r="E224" s="45" t="s">
        <v>48</v>
      </c>
      <c r="F224" s="36">
        <v>2419.9009999999998</v>
      </c>
      <c r="G224" s="36">
        <v>2533.7049999999999</v>
      </c>
      <c r="H224" s="36">
        <v>2654.6979999999999</v>
      </c>
      <c r="I224" s="36">
        <v>2740</v>
      </c>
      <c r="J224" s="36">
        <v>2810.4639999999999</v>
      </c>
      <c r="K224" s="36">
        <v>2891.0239999999999</v>
      </c>
      <c r="L224" s="36">
        <v>2961.1610000000001</v>
      </c>
      <c r="M224" s="36">
        <v>1194.058</v>
      </c>
      <c r="N224" s="36">
        <v>1253.78</v>
      </c>
      <c r="O224" s="36">
        <v>1320.37</v>
      </c>
      <c r="P224" s="36">
        <v>1357.5419999999999</v>
      </c>
      <c r="Q224" s="36">
        <v>1397.5119999999999</v>
      </c>
      <c r="R224" s="36">
        <v>1436.7</v>
      </c>
      <c r="S224" s="36">
        <v>1469.6410000000001</v>
      </c>
      <c r="T224" s="36">
        <v>1225.8430000000001</v>
      </c>
      <c r="U224" s="36">
        <v>1279.925</v>
      </c>
      <c r="V224" s="36">
        <v>1334.328</v>
      </c>
      <c r="W224" s="36">
        <v>1382.4580000000001</v>
      </c>
      <c r="X224" s="36">
        <v>1412.952</v>
      </c>
      <c r="Y224" s="36">
        <v>1454.3240000000001</v>
      </c>
      <c r="Z224" s="36">
        <v>1491.52</v>
      </c>
    </row>
    <row r="225" spans="1:26" ht="12.5" customHeight="1">
      <c r="A225" s="44">
        <v>214</v>
      </c>
      <c r="B225" s="27" t="s">
        <v>245</v>
      </c>
      <c r="C225" s="88">
        <v>22</v>
      </c>
      <c r="D225" s="44">
        <v>474</v>
      </c>
      <c r="E225" s="44" t="s">
        <v>48</v>
      </c>
      <c r="F225" s="35">
        <v>358.45699999999999</v>
      </c>
      <c r="G225" s="35">
        <v>368.72800000000001</v>
      </c>
      <c r="H225" s="35">
        <v>387.01600000000002</v>
      </c>
      <c r="I225" s="35">
        <v>397.19099999999997</v>
      </c>
      <c r="J225" s="35">
        <v>394.666</v>
      </c>
      <c r="K225" s="35">
        <v>378.483</v>
      </c>
      <c r="L225" s="35">
        <v>375.26499999999999</v>
      </c>
      <c r="M225" s="35">
        <v>173.03200000000001</v>
      </c>
      <c r="N225" s="35">
        <v>176.06299999999999</v>
      </c>
      <c r="O225" s="35">
        <v>181.786</v>
      </c>
      <c r="P225" s="35">
        <v>185.14099999999999</v>
      </c>
      <c r="Q225" s="35">
        <v>182.233</v>
      </c>
      <c r="R225" s="35">
        <v>175.149</v>
      </c>
      <c r="S225" s="35">
        <v>172.607</v>
      </c>
      <c r="T225" s="35">
        <v>185.42500000000001</v>
      </c>
      <c r="U225" s="35">
        <v>192.66499999999999</v>
      </c>
      <c r="V225" s="35">
        <v>205.23</v>
      </c>
      <c r="W225" s="35">
        <v>212.05</v>
      </c>
      <c r="X225" s="35">
        <v>212.43299999999999</v>
      </c>
      <c r="Y225" s="35">
        <v>203.334</v>
      </c>
      <c r="Z225" s="35">
        <v>202.65799999999999</v>
      </c>
    </row>
    <row r="226" spans="1:26" ht="12.5" customHeight="1">
      <c r="A226" s="45">
        <v>215</v>
      </c>
      <c r="B226" s="28" t="s">
        <v>246</v>
      </c>
      <c r="C226" s="89">
        <v>23</v>
      </c>
      <c r="D226" s="45">
        <v>500</v>
      </c>
      <c r="E226" s="45" t="s">
        <v>50</v>
      </c>
      <c r="F226" s="36">
        <v>10.616</v>
      </c>
      <c r="G226" s="36">
        <v>9.8480000000000008</v>
      </c>
      <c r="H226" s="36">
        <v>4.9249999999999998</v>
      </c>
      <c r="I226" s="36">
        <v>4.8419999999999996</v>
      </c>
      <c r="J226" s="36">
        <v>4.8949999999999996</v>
      </c>
      <c r="K226" s="36">
        <v>4.9660000000000002</v>
      </c>
      <c r="L226" s="36">
        <v>4.9989999999999997</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5" customHeight="1">
      <c r="A227" s="44">
        <v>216</v>
      </c>
      <c r="B227" s="27" t="s">
        <v>247</v>
      </c>
      <c r="C227" s="88">
        <v>24</v>
      </c>
      <c r="D227" s="44">
        <v>630</v>
      </c>
      <c r="E227" s="44" t="s">
        <v>50</v>
      </c>
      <c r="F227" s="35">
        <v>3403.1680000000001</v>
      </c>
      <c r="G227" s="35">
        <v>3567.6909999999998</v>
      </c>
      <c r="H227" s="35">
        <v>3668.9549999999999</v>
      </c>
      <c r="I227" s="35">
        <v>3631.8850000000002</v>
      </c>
      <c r="J227" s="35">
        <v>3579.8420000000001</v>
      </c>
      <c r="K227" s="35">
        <v>3381.5120000000002</v>
      </c>
      <c r="L227" s="35">
        <v>2860.84</v>
      </c>
      <c r="M227" s="35">
        <v>1645.5940000000001</v>
      </c>
      <c r="N227" s="35">
        <v>1719.0039999999999</v>
      </c>
      <c r="O227" s="35">
        <v>1763.5530000000001</v>
      </c>
      <c r="P227" s="35">
        <v>1741.35</v>
      </c>
      <c r="Q227" s="35">
        <v>1719.1379999999999</v>
      </c>
      <c r="R227" s="35">
        <v>1617.5930000000001</v>
      </c>
      <c r="S227" s="35">
        <v>1355.518</v>
      </c>
      <c r="T227" s="35">
        <v>1757.5740000000001</v>
      </c>
      <c r="U227" s="35">
        <v>1848.6869999999999</v>
      </c>
      <c r="V227" s="35">
        <v>1905.402</v>
      </c>
      <c r="W227" s="35">
        <v>1890.5350000000001</v>
      </c>
      <c r="X227" s="35">
        <v>1860.704</v>
      </c>
      <c r="Y227" s="35">
        <v>1763.9190000000001</v>
      </c>
      <c r="Z227" s="35">
        <v>1505.3219999999999</v>
      </c>
    </row>
    <row r="228" spans="1:26" ht="12.5" customHeight="1">
      <c r="A228" s="45">
        <v>217</v>
      </c>
      <c r="B228" s="28" t="s">
        <v>248</v>
      </c>
      <c r="C228" s="89"/>
      <c r="D228" s="45">
        <v>652</v>
      </c>
      <c r="E228" s="45" t="s">
        <v>24</v>
      </c>
      <c r="F228" s="36">
        <v>5.3449999999999998</v>
      </c>
      <c r="G228" s="36">
        <v>6.3650000000000002</v>
      </c>
      <c r="H228" s="36">
        <v>7.4160000000000004</v>
      </c>
      <c r="I228" s="36">
        <v>8.5549999999999997</v>
      </c>
      <c r="J228" s="36">
        <v>9.234</v>
      </c>
      <c r="K228" s="36">
        <v>9.6959999999999997</v>
      </c>
      <c r="L228" s="36">
        <v>9.8849999999999998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35">
        <v>40.26</v>
      </c>
      <c r="G229" s="35">
        <v>42.076999999999998</v>
      </c>
      <c r="H229" s="35">
        <v>44.082999999999998</v>
      </c>
      <c r="I229" s="35">
        <v>46.851999999999997</v>
      </c>
      <c r="J229" s="35">
        <v>49.011000000000003</v>
      </c>
      <c r="K229" s="35">
        <v>51.204000000000001</v>
      </c>
      <c r="L229" s="35">
        <v>53.192</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5" customHeight="1">
      <c r="A230" s="45">
        <v>219</v>
      </c>
      <c r="B230" s="28" t="s">
        <v>250</v>
      </c>
      <c r="C230" s="89"/>
      <c r="D230" s="45">
        <v>662</v>
      </c>
      <c r="E230" s="45" t="s">
        <v>48</v>
      </c>
      <c r="F230" s="36">
        <v>138.01900000000001</v>
      </c>
      <c r="G230" s="36">
        <v>146.87100000000001</v>
      </c>
      <c r="H230" s="36">
        <v>156.73699999999999</v>
      </c>
      <c r="I230" s="36">
        <v>163.40799999999999</v>
      </c>
      <c r="J230" s="36">
        <v>174.09200000000001</v>
      </c>
      <c r="K230" s="36">
        <v>179.131</v>
      </c>
      <c r="L230" s="36">
        <v>183.62899999999999</v>
      </c>
      <c r="M230" s="36">
        <v>67.799000000000007</v>
      </c>
      <c r="N230" s="36">
        <v>72.05</v>
      </c>
      <c r="O230" s="36">
        <v>76.88</v>
      </c>
      <c r="P230" s="36">
        <v>80.137</v>
      </c>
      <c r="Q230" s="36">
        <v>85.677999999999997</v>
      </c>
      <c r="R230" s="36">
        <v>88.210999999999999</v>
      </c>
      <c r="S230" s="36">
        <v>90.421999999999997</v>
      </c>
      <c r="T230" s="36">
        <v>70.22</v>
      </c>
      <c r="U230" s="36">
        <v>74.820999999999998</v>
      </c>
      <c r="V230" s="36">
        <v>79.856999999999999</v>
      </c>
      <c r="W230" s="36">
        <v>83.271000000000001</v>
      </c>
      <c r="X230" s="36">
        <v>88.414000000000001</v>
      </c>
      <c r="Y230" s="36">
        <v>90.92</v>
      </c>
      <c r="Z230" s="36">
        <v>93.206999999999994</v>
      </c>
    </row>
    <row r="231" spans="1:26" ht="12.5" customHeight="1">
      <c r="A231" s="44">
        <v>220</v>
      </c>
      <c r="B231" s="27" t="s">
        <v>251</v>
      </c>
      <c r="C231" s="88"/>
      <c r="D231" s="44">
        <v>663</v>
      </c>
      <c r="E231" s="44" t="s">
        <v>24</v>
      </c>
      <c r="F231" s="35">
        <v>31.521999999999998</v>
      </c>
      <c r="G231" s="35">
        <v>27.32</v>
      </c>
      <c r="H231" s="35">
        <v>28.934999999999999</v>
      </c>
      <c r="I231" s="35">
        <v>34.252000000000002</v>
      </c>
      <c r="J231" s="35">
        <v>37.582000000000001</v>
      </c>
      <c r="K231" s="35">
        <v>35.865000000000002</v>
      </c>
      <c r="L231" s="35">
        <v>38.658999999999999</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36">
        <v>107.489</v>
      </c>
      <c r="G232" s="36">
        <v>108.04300000000001</v>
      </c>
      <c r="H232" s="36">
        <v>107.78700000000001</v>
      </c>
      <c r="I232" s="36">
        <v>108.617</v>
      </c>
      <c r="J232" s="36">
        <v>108.26</v>
      </c>
      <c r="K232" s="36">
        <v>109.13500000000001</v>
      </c>
      <c r="L232" s="36">
        <v>110.947</v>
      </c>
      <c r="M232" s="36">
        <v>53.448999999999998</v>
      </c>
      <c r="N232" s="36">
        <v>54.118000000000002</v>
      </c>
      <c r="O232" s="36">
        <v>54.3</v>
      </c>
      <c r="P232" s="36">
        <v>54.872</v>
      </c>
      <c r="Q232" s="36">
        <v>55.101999999999997</v>
      </c>
      <c r="R232" s="36">
        <v>55.581000000000003</v>
      </c>
      <c r="S232" s="36">
        <v>56.218000000000004</v>
      </c>
      <c r="T232" s="36">
        <v>54.04</v>
      </c>
      <c r="U232" s="36">
        <v>53.924999999999997</v>
      </c>
      <c r="V232" s="36">
        <v>53.487000000000002</v>
      </c>
      <c r="W232" s="36">
        <v>53.744999999999997</v>
      </c>
      <c r="X232" s="36">
        <v>53.158000000000001</v>
      </c>
      <c r="Y232" s="36">
        <v>53.554000000000002</v>
      </c>
      <c r="Z232" s="36">
        <v>54.728999999999999</v>
      </c>
    </row>
    <row r="233" spans="1:26" ht="12.5" customHeight="1">
      <c r="A233" s="44">
        <v>222</v>
      </c>
      <c r="B233" s="27" t="s">
        <v>253</v>
      </c>
      <c r="C233" s="88">
        <v>25</v>
      </c>
      <c r="D233" s="44">
        <v>534</v>
      </c>
      <c r="E233" s="44" t="s">
        <v>48</v>
      </c>
      <c r="F233" s="35">
        <v>28.814</v>
      </c>
      <c r="G233" s="35">
        <v>31.164000000000001</v>
      </c>
      <c r="H233" s="35">
        <v>32.564</v>
      </c>
      <c r="I233" s="35">
        <v>33.436</v>
      </c>
      <c r="J233" s="35">
        <v>34.165999999999997</v>
      </c>
      <c r="K233" s="35">
        <v>39.966999999999999</v>
      </c>
      <c r="L233" s="35">
        <v>42.881999999999998</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5" customHeight="1">
      <c r="A234" s="45">
        <v>223</v>
      </c>
      <c r="B234" s="28" t="s">
        <v>254</v>
      </c>
      <c r="C234" s="89"/>
      <c r="D234" s="45">
        <v>780</v>
      </c>
      <c r="E234" s="45" t="s">
        <v>48</v>
      </c>
      <c r="F234" s="36">
        <v>1221.1210000000001</v>
      </c>
      <c r="G234" s="36">
        <v>1254.2</v>
      </c>
      <c r="H234" s="36">
        <v>1267.1590000000001</v>
      </c>
      <c r="I234" s="36">
        <v>1296.4970000000001</v>
      </c>
      <c r="J234" s="36">
        <v>1328.144</v>
      </c>
      <c r="K234" s="36">
        <v>1370.3320000000001</v>
      </c>
      <c r="L234" s="36">
        <v>1399.491</v>
      </c>
      <c r="M234" s="36">
        <v>608.57000000000005</v>
      </c>
      <c r="N234" s="36">
        <v>624.91700000000003</v>
      </c>
      <c r="O234" s="36">
        <v>630.74300000000005</v>
      </c>
      <c r="P234" s="36">
        <v>643.24400000000003</v>
      </c>
      <c r="Q234" s="36">
        <v>657.75800000000004</v>
      </c>
      <c r="R234" s="36">
        <v>677.71699999999998</v>
      </c>
      <c r="S234" s="36">
        <v>690.947</v>
      </c>
      <c r="T234" s="36">
        <v>612.55100000000004</v>
      </c>
      <c r="U234" s="36">
        <v>629.28300000000002</v>
      </c>
      <c r="V234" s="36">
        <v>636.41600000000005</v>
      </c>
      <c r="W234" s="36">
        <v>653.25300000000004</v>
      </c>
      <c r="X234" s="36">
        <v>670.38599999999997</v>
      </c>
      <c r="Y234" s="36">
        <v>692.61500000000001</v>
      </c>
      <c r="Z234" s="36">
        <v>708.54399999999998</v>
      </c>
    </row>
    <row r="235" spans="1:26" ht="12.5" customHeight="1">
      <c r="A235" s="44">
        <v>224</v>
      </c>
      <c r="B235" s="27" t="s">
        <v>255</v>
      </c>
      <c r="C235" s="88">
        <v>26</v>
      </c>
      <c r="D235" s="44">
        <v>796</v>
      </c>
      <c r="E235" s="44" t="s">
        <v>48</v>
      </c>
      <c r="F235" s="35">
        <v>12.115</v>
      </c>
      <c r="G235" s="35">
        <v>16.221</v>
      </c>
      <c r="H235" s="35">
        <v>20.170999999999999</v>
      </c>
      <c r="I235" s="35">
        <v>28.181000000000001</v>
      </c>
      <c r="J235" s="35">
        <v>32.658000000000001</v>
      </c>
      <c r="K235" s="35">
        <v>35.978999999999999</v>
      </c>
      <c r="L235" s="35">
        <v>38.718000000000004</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5" customHeight="1">
      <c r="A236" s="45">
        <v>225</v>
      </c>
      <c r="B236" s="28" t="s">
        <v>256</v>
      </c>
      <c r="C236" s="89">
        <v>27</v>
      </c>
      <c r="D236" s="45">
        <v>850</v>
      </c>
      <c r="E236" s="45" t="s">
        <v>50</v>
      </c>
      <c r="F236" s="36">
        <v>103.755</v>
      </c>
      <c r="G236" s="36">
        <v>107.38800000000001</v>
      </c>
      <c r="H236" s="36">
        <v>108.73</v>
      </c>
      <c r="I236" s="36">
        <v>107.801</v>
      </c>
      <c r="J236" s="36">
        <v>106.086</v>
      </c>
      <c r="K236" s="36">
        <v>104.95</v>
      </c>
      <c r="L236" s="36">
        <v>104.423</v>
      </c>
      <c r="M236" s="36">
        <v>50.661000000000001</v>
      </c>
      <c r="N236" s="36">
        <v>52.012999999999998</v>
      </c>
      <c r="O236" s="36">
        <v>52.500999999999998</v>
      </c>
      <c r="P236" s="36">
        <v>52.085999999999999</v>
      </c>
      <c r="Q236" s="36">
        <v>50.767000000000003</v>
      </c>
      <c r="R236" s="36">
        <v>50.012</v>
      </c>
      <c r="S236" s="36">
        <v>49.600999999999999</v>
      </c>
      <c r="T236" s="36">
        <v>53.094000000000001</v>
      </c>
      <c r="U236" s="36">
        <v>55.375</v>
      </c>
      <c r="V236" s="36">
        <v>56.228999999999999</v>
      </c>
      <c r="W236" s="36">
        <v>55.715000000000003</v>
      </c>
      <c r="X236" s="36">
        <v>55.319000000000003</v>
      </c>
      <c r="Y236" s="36">
        <v>54.938000000000002</v>
      </c>
      <c r="Z236" s="36">
        <v>54.822000000000003</v>
      </c>
    </row>
    <row r="237" spans="1:26" ht="12.5" customHeight="1">
      <c r="A237" s="43">
        <v>226</v>
      </c>
      <c r="B237" s="26" t="s">
        <v>257</v>
      </c>
      <c r="C237" s="87"/>
      <c r="D237" s="43">
        <v>916</v>
      </c>
      <c r="E237" s="43" t="s">
        <v>24</v>
      </c>
      <c r="F237" s="34">
        <v>113383.702</v>
      </c>
      <c r="G237" s="34">
        <v>124553.726</v>
      </c>
      <c r="H237" s="34">
        <v>135322.351</v>
      </c>
      <c r="I237" s="34">
        <v>145950.549</v>
      </c>
      <c r="J237" s="34">
        <v>157591.31</v>
      </c>
      <c r="K237" s="34">
        <v>168949.15599999999</v>
      </c>
      <c r="L237" s="34">
        <v>179670.18599999999</v>
      </c>
      <c r="M237" s="34">
        <v>56161.038999999997</v>
      </c>
      <c r="N237" s="34">
        <v>61348.574999999997</v>
      </c>
      <c r="O237" s="34">
        <v>66527.968999999997</v>
      </c>
      <c r="P237" s="34">
        <v>71514.263999999996</v>
      </c>
      <c r="Q237" s="34">
        <v>77240.562000000005</v>
      </c>
      <c r="R237" s="34">
        <v>82776.263000000006</v>
      </c>
      <c r="S237" s="34">
        <v>88051.464999999997</v>
      </c>
      <c r="T237" s="34">
        <v>57222.663</v>
      </c>
      <c r="U237" s="34">
        <v>63205.150999999998</v>
      </c>
      <c r="V237" s="34">
        <v>68794.381999999998</v>
      </c>
      <c r="W237" s="34">
        <v>74436.285000000003</v>
      </c>
      <c r="X237" s="34">
        <v>80350.748000000007</v>
      </c>
      <c r="Y237" s="34">
        <v>86172.892999999996</v>
      </c>
      <c r="Z237" s="34">
        <v>91618.721000000005</v>
      </c>
    </row>
    <row r="238" spans="1:26" ht="12.5" customHeight="1">
      <c r="A238" s="44">
        <v>227</v>
      </c>
      <c r="B238" s="27" t="s">
        <v>258</v>
      </c>
      <c r="C238" s="88"/>
      <c r="D238" s="44">
        <v>84</v>
      </c>
      <c r="E238" s="44" t="s">
        <v>259</v>
      </c>
      <c r="F238" s="35">
        <v>187.554</v>
      </c>
      <c r="G238" s="35">
        <v>206.96199999999999</v>
      </c>
      <c r="H238" s="35">
        <v>247.31</v>
      </c>
      <c r="I238" s="35">
        <v>283.798</v>
      </c>
      <c r="J238" s="35">
        <v>322.46499999999997</v>
      </c>
      <c r="K238" s="35">
        <v>360.92599999999999</v>
      </c>
      <c r="L238" s="35">
        <v>397.62099999999998</v>
      </c>
      <c r="M238" s="35">
        <v>94.572000000000003</v>
      </c>
      <c r="N238" s="35">
        <v>104.241</v>
      </c>
      <c r="O238" s="35">
        <v>124.51600000000001</v>
      </c>
      <c r="P238" s="35">
        <v>142.66200000000001</v>
      </c>
      <c r="Q238" s="35">
        <v>161.328</v>
      </c>
      <c r="R238" s="35">
        <v>180.13499999999999</v>
      </c>
      <c r="S238" s="35">
        <v>197.761</v>
      </c>
      <c r="T238" s="35">
        <v>92.981999999999999</v>
      </c>
      <c r="U238" s="35">
        <v>102.721</v>
      </c>
      <c r="V238" s="35">
        <v>122.794</v>
      </c>
      <c r="W238" s="35">
        <v>141.136</v>
      </c>
      <c r="X238" s="35">
        <v>161.137</v>
      </c>
      <c r="Y238" s="35">
        <v>180.791</v>
      </c>
      <c r="Z238" s="35">
        <v>199.86</v>
      </c>
    </row>
    <row r="239" spans="1:26" ht="12.5" customHeight="1">
      <c r="A239" s="45">
        <v>228</v>
      </c>
      <c r="B239" s="28" t="s">
        <v>260</v>
      </c>
      <c r="C239" s="89"/>
      <c r="D239" s="45">
        <v>188</v>
      </c>
      <c r="E239" s="45" t="s">
        <v>48</v>
      </c>
      <c r="F239" s="36">
        <v>3119.4360000000001</v>
      </c>
      <c r="G239" s="36">
        <v>3545.5239999999999</v>
      </c>
      <c r="H239" s="36">
        <v>3962.3690000000001</v>
      </c>
      <c r="I239" s="36">
        <v>4285.5039999999999</v>
      </c>
      <c r="J239" s="36">
        <v>4577.3710000000001</v>
      </c>
      <c r="K239" s="36">
        <v>4847.8050000000003</v>
      </c>
      <c r="L239" s="36">
        <v>5094.1139999999996</v>
      </c>
      <c r="M239" s="36">
        <v>1571.4690000000001</v>
      </c>
      <c r="N239" s="36">
        <v>1782.855</v>
      </c>
      <c r="O239" s="36">
        <v>1988.6469999999999</v>
      </c>
      <c r="P239" s="36">
        <v>2148.5859999999998</v>
      </c>
      <c r="Q239" s="36">
        <v>2292.7750000000001</v>
      </c>
      <c r="R239" s="36">
        <v>2425.5300000000002</v>
      </c>
      <c r="S239" s="36">
        <v>2545.076</v>
      </c>
      <c r="T239" s="36">
        <v>1547.9670000000001</v>
      </c>
      <c r="U239" s="36">
        <v>1762.6690000000001</v>
      </c>
      <c r="V239" s="36">
        <v>1973.722</v>
      </c>
      <c r="W239" s="36">
        <v>2136.9180000000001</v>
      </c>
      <c r="X239" s="36">
        <v>2284.596</v>
      </c>
      <c r="Y239" s="36">
        <v>2422.2750000000001</v>
      </c>
      <c r="Z239" s="36">
        <v>2549.038</v>
      </c>
    </row>
    <row r="240" spans="1:26" ht="12.5" customHeight="1">
      <c r="A240" s="44">
        <v>229</v>
      </c>
      <c r="B240" s="27" t="s">
        <v>261</v>
      </c>
      <c r="C240" s="88"/>
      <c r="D240" s="44">
        <v>222</v>
      </c>
      <c r="E240" s="44" t="s">
        <v>48</v>
      </c>
      <c r="F240" s="35">
        <v>5270.0739999999996</v>
      </c>
      <c r="G240" s="35">
        <v>5628.6019999999999</v>
      </c>
      <c r="H240" s="35">
        <v>5887.93</v>
      </c>
      <c r="I240" s="35">
        <v>6052.1239999999998</v>
      </c>
      <c r="J240" s="35">
        <v>6183.8770000000004</v>
      </c>
      <c r="K240" s="35">
        <v>6325.1210000000001</v>
      </c>
      <c r="L240" s="35">
        <v>6486.201</v>
      </c>
      <c r="M240" s="35">
        <v>2570.9740000000002</v>
      </c>
      <c r="N240" s="35">
        <v>2731.953</v>
      </c>
      <c r="O240" s="35">
        <v>2836.192</v>
      </c>
      <c r="P240" s="35">
        <v>2888.5509999999999</v>
      </c>
      <c r="Q240" s="35">
        <v>2926.4789999999998</v>
      </c>
      <c r="R240" s="35">
        <v>2974.2289999999998</v>
      </c>
      <c r="S240" s="35">
        <v>3036.424</v>
      </c>
      <c r="T240" s="35">
        <v>2699.1</v>
      </c>
      <c r="U240" s="35">
        <v>2896.6489999999999</v>
      </c>
      <c r="V240" s="35">
        <v>3051.7379999999998</v>
      </c>
      <c r="W240" s="35">
        <v>3163.5729999999999</v>
      </c>
      <c r="X240" s="35">
        <v>3257.3980000000001</v>
      </c>
      <c r="Y240" s="35">
        <v>3350.8919999999998</v>
      </c>
      <c r="Z240" s="35">
        <v>3449.777</v>
      </c>
    </row>
    <row r="241" spans="1:26" ht="12.5" customHeight="1">
      <c r="A241" s="45">
        <v>230</v>
      </c>
      <c r="B241" s="28" t="s">
        <v>262</v>
      </c>
      <c r="C241" s="89"/>
      <c r="D241" s="45">
        <v>320</v>
      </c>
      <c r="E241" s="45" t="s">
        <v>48</v>
      </c>
      <c r="F241" s="36">
        <v>9263.82</v>
      </c>
      <c r="G241" s="36">
        <v>10408.486000000001</v>
      </c>
      <c r="H241" s="36">
        <v>11650.744000000001</v>
      </c>
      <c r="I241" s="36">
        <v>13096.028</v>
      </c>
      <c r="J241" s="36">
        <v>14630.42</v>
      </c>
      <c r="K241" s="36">
        <v>16252.424999999999</v>
      </c>
      <c r="L241" s="36">
        <v>17915.566999999999</v>
      </c>
      <c r="M241" s="36">
        <v>4603.183</v>
      </c>
      <c r="N241" s="36">
        <v>5135.7669999999998</v>
      </c>
      <c r="O241" s="36">
        <v>5716.7370000000001</v>
      </c>
      <c r="P241" s="36">
        <v>6422.5169999999998</v>
      </c>
      <c r="Q241" s="36">
        <v>7186.2359999999999</v>
      </c>
      <c r="R241" s="36">
        <v>7995</v>
      </c>
      <c r="S241" s="36">
        <v>8827.1090000000004</v>
      </c>
      <c r="T241" s="36">
        <v>4660.6369999999997</v>
      </c>
      <c r="U241" s="36">
        <v>5272.7190000000001</v>
      </c>
      <c r="V241" s="36">
        <v>5934.0069999999996</v>
      </c>
      <c r="W241" s="36">
        <v>6673.5110000000004</v>
      </c>
      <c r="X241" s="36">
        <v>7444.1840000000002</v>
      </c>
      <c r="Y241" s="36">
        <v>8257.4249999999993</v>
      </c>
      <c r="Z241" s="36">
        <v>9088.4580000000005</v>
      </c>
    </row>
    <row r="242" spans="1:26" ht="12.5" customHeight="1">
      <c r="A242" s="44">
        <v>231</v>
      </c>
      <c r="B242" s="27" t="s">
        <v>263</v>
      </c>
      <c r="C242" s="88"/>
      <c r="D242" s="44">
        <v>340</v>
      </c>
      <c r="E242" s="44" t="s">
        <v>48</v>
      </c>
      <c r="F242" s="35">
        <v>4955.3019999999997</v>
      </c>
      <c r="G242" s="35">
        <v>5709.01</v>
      </c>
      <c r="H242" s="35">
        <v>6574.51</v>
      </c>
      <c r="I242" s="35">
        <v>7458.982</v>
      </c>
      <c r="J242" s="35">
        <v>8317.4670000000006</v>
      </c>
      <c r="K242" s="35">
        <v>9112.9040000000005</v>
      </c>
      <c r="L242" s="35">
        <v>9904.6080000000002</v>
      </c>
      <c r="M242" s="35">
        <v>2461.2240000000002</v>
      </c>
      <c r="N242" s="35">
        <v>2836.4450000000002</v>
      </c>
      <c r="O242" s="35">
        <v>3269.5</v>
      </c>
      <c r="P242" s="35">
        <v>3714.9319999999998</v>
      </c>
      <c r="Q242" s="35">
        <v>4148.6440000000002</v>
      </c>
      <c r="R242" s="35">
        <v>4549.6859999999997</v>
      </c>
      <c r="S242" s="35">
        <v>4948.88</v>
      </c>
      <c r="T242" s="35">
        <v>2494.078</v>
      </c>
      <c r="U242" s="35">
        <v>2872.5650000000001</v>
      </c>
      <c r="V242" s="35">
        <v>3305.01</v>
      </c>
      <c r="W242" s="35">
        <v>3744.05</v>
      </c>
      <c r="X242" s="35">
        <v>4168.8230000000003</v>
      </c>
      <c r="Y242" s="35">
        <v>4563.2179999999998</v>
      </c>
      <c r="Z242" s="35">
        <v>4955.7280000000001</v>
      </c>
    </row>
    <row r="243" spans="1:26" ht="12.5" customHeight="1">
      <c r="A243" s="45">
        <v>232</v>
      </c>
      <c r="B243" s="28" t="s">
        <v>264</v>
      </c>
      <c r="C243" s="89"/>
      <c r="D243" s="45">
        <v>484</v>
      </c>
      <c r="E243" s="45" t="s">
        <v>48</v>
      </c>
      <c r="F243" s="36">
        <v>83943.134999999995</v>
      </c>
      <c r="G243" s="36">
        <v>91663.29</v>
      </c>
      <c r="H243" s="36">
        <v>98899.845000000001</v>
      </c>
      <c r="I243" s="36">
        <v>106005.19899999999</v>
      </c>
      <c r="J243" s="36">
        <v>114092.961</v>
      </c>
      <c r="K243" s="36">
        <v>121858.251</v>
      </c>
      <c r="L243" s="36">
        <v>128932.753</v>
      </c>
      <c r="M243" s="36">
        <v>41540.39</v>
      </c>
      <c r="N243" s="36">
        <v>45070.877999999997</v>
      </c>
      <c r="O243" s="36">
        <v>48558.034</v>
      </c>
      <c r="P243" s="36">
        <v>51836.847000000002</v>
      </c>
      <c r="Q243" s="36">
        <v>55825.784</v>
      </c>
      <c r="R243" s="36">
        <v>59594.171000000002</v>
      </c>
      <c r="S243" s="36">
        <v>63071.485999999997</v>
      </c>
      <c r="T243" s="36">
        <v>42402.745000000003</v>
      </c>
      <c r="U243" s="36">
        <v>46592.411999999997</v>
      </c>
      <c r="V243" s="36">
        <v>50341.811000000002</v>
      </c>
      <c r="W243" s="36">
        <v>54168.351999999999</v>
      </c>
      <c r="X243" s="36">
        <v>58267.177000000003</v>
      </c>
      <c r="Y243" s="36">
        <v>62264.08</v>
      </c>
      <c r="Z243" s="36">
        <v>65861.267000000007</v>
      </c>
    </row>
    <row r="244" spans="1:26" ht="12.5" customHeight="1">
      <c r="A244" s="44">
        <v>233</v>
      </c>
      <c r="B244" s="27" t="s">
        <v>265</v>
      </c>
      <c r="C244" s="88"/>
      <c r="D244" s="44">
        <v>558</v>
      </c>
      <c r="E244" s="44" t="s">
        <v>48</v>
      </c>
      <c r="F244" s="35">
        <v>4173.4350000000004</v>
      </c>
      <c r="G244" s="35">
        <v>4652.1850000000004</v>
      </c>
      <c r="H244" s="35">
        <v>5069.3100000000004</v>
      </c>
      <c r="I244" s="35">
        <v>5438.692</v>
      </c>
      <c r="J244" s="35">
        <v>5824.058</v>
      </c>
      <c r="K244" s="35">
        <v>6223.2340000000004</v>
      </c>
      <c r="L244" s="35">
        <v>6624.5540000000001</v>
      </c>
      <c r="M244" s="35">
        <v>2070.2530000000002</v>
      </c>
      <c r="N244" s="35">
        <v>2304.2339999999999</v>
      </c>
      <c r="O244" s="35">
        <v>2507.3130000000001</v>
      </c>
      <c r="P244" s="35">
        <v>2684.1390000000001</v>
      </c>
      <c r="Q244" s="35">
        <v>2869.08</v>
      </c>
      <c r="R244" s="35">
        <v>3067.18</v>
      </c>
      <c r="S244" s="35">
        <v>3264.8490000000002</v>
      </c>
      <c r="T244" s="35">
        <v>2103.1819999999998</v>
      </c>
      <c r="U244" s="35">
        <v>2347.951</v>
      </c>
      <c r="V244" s="35">
        <v>2561.9969999999998</v>
      </c>
      <c r="W244" s="35">
        <v>2754.5529999999999</v>
      </c>
      <c r="X244" s="35">
        <v>2954.9780000000001</v>
      </c>
      <c r="Y244" s="35">
        <v>3156.0540000000001</v>
      </c>
      <c r="Z244" s="35">
        <v>3359.7049999999999</v>
      </c>
    </row>
    <row r="245" spans="1:26" ht="12.5" customHeight="1">
      <c r="A245" s="45">
        <v>234</v>
      </c>
      <c r="B245" s="28" t="s">
        <v>266</v>
      </c>
      <c r="C245" s="89"/>
      <c r="D245" s="45">
        <v>591</v>
      </c>
      <c r="E245" s="45" t="s">
        <v>48</v>
      </c>
      <c r="F245" s="36">
        <v>2470.9459999999999</v>
      </c>
      <c r="G245" s="36">
        <v>2739.6669999999999</v>
      </c>
      <c r="H245" s="36">
        <v>3030.3330000000001</v>
      </c>
      <c r="I245" s="36">
        <v>3330.2220000000002</v>
      </c>
      <c r="J245" s="36">
        <v>3642.6909999999998</v>
      </c>
      <c r="K245" s="36">
        <v>3968.49</v>
      </c>
      <c r="L245" s="36">
        <v>4314.768</v>
      </c>
      <c r="M245" s="36">
        <v>1248.9739999999999</v>
      </c>
      <c r="N245" s="36">
        <v>1382.202</v>
      </c>
      <c r="O245" s="36">
        <v>1527.03</v>
      </c>
      <c r="P245" s="36">
        <v>1676.03</v>
      </c>
      <c r="Q245" s="36">
        <v>1830.2360000000001</v>
      </c>
      <c r="R245" s="36">
        <v>1990.3320000000001</v>
      </c>
      <c r="S245" s="36">
        <v>2159.88</v>
      </c>
      <c r="T245" s="36">
        <v>1221.972</v>
      </c>
      <c r="U245" s="36">
        <v>1357.4649999999999</v>
      </c>
      <c r="V245" s="36">
        <v>1503.3030000000001</v>
      </c>
      <c r="W245" s="36">
        <v>1654.192</v>
      </c>
      <c r="X245" s="36">
        <v>1812.4549999999999</v>
      </c>
      <c r="Y245" s="36">
        <v>1978.1579999999999</v>
      </c>
      <c r="Z245" s="36">
        <v>2154.8879999999999</v>
      </c>
    </row>
    <row r="246" spans="1:26" ht="12.5" customHeight="1">
      <c r="A246" s="43">
        <v>235</v>
      </c>
      <c r="B246" s="26" t="s">
        <v>267</v>
      </c>
      <c r="C246" s="87"/>
      <c r="D246" s="43">
        <v>931</v>
      </c>
      <c r="E246" s="43" t="s">
        <v>24</v>
      </c>
      <c r="F246" s="34">
        <v>295398.17700000003</v>
      </c>
      <c r="G246" s="34">
        <v>322302.31599999999</v>
      </c>
      <c r="H246" s="34">
        <v>348411.89</v>
      </c>
      <c r="I246" s="34">
        <v>371804.63500000001</v>
      </c>
      <c r="J246" s="34">
        <v>392543.69500000001</v>
      </c>
      <c r="K246" s="34">
        <v>412362.69</v>
      </c>
      <c r="L246" s="34">
        <v>430759.772</v>
      </c>
      <c r="M246" s="34">
        <v>146542</v>
      </c>
      <c r="N246" s="34">
        <v>159704.27900000001</v>
      </c>
      <c r="O246" s="34">
        <v>172385.47399999999</v>
      </c>
      <c r="P246" s="34">
        <v>183755.106</v>
      </c>
      <c r="Q246" s="34">
        <v>193785.06400000001</v>
      </c>
      <c r="R246" s="34">
        <v>203289.834</v>
      </c>
      <c r="S246" s="34">
        <v>212083.073</v>
      </c>
      <c r="T246" s="34">
        <v>148856.177</v>
      </c>
      <c r="U246" s="34">
        <v>162598.03700000001</v>
      </c>
      <c r="V246" s="34">
        <v>176026.416</v>
      </c>
      <c r="W246" s="34">
        <v>188049.52900000001</v>
      </c>
      <c r="X246" s="34">
        <v>198758.63099999999</v>
      </c>
      <c r="Y246" s="34">
        <v>209072.856</v>
      </c>
      <c r="Z246" s="34">
        <v>218676.69899999999</v>
      </c>
    </row>
    <row r="247" spans="1:26" ht="12.5" customHeight="1">
      <c r="A247" s="44">
        <v>236</v>
      </c>
      <c r="B247" s="27" t="s">
        <v>268</v>
      </c>
      <c r="C247" s="88"/>
      <c r="D247" s="44">
        <v>32</v>
      </c>
      <c r="E247" s="44" t="s">
        <v>48</v>
      </c>
      <c r="F247" s="35">
        <v>32618.648000000001</v>
      </c>
      <c r="G247" s="35">
        <v>34828.167999999998</v>
      </c>
      <c r="H247" s="35">
        <v>36870.796000000002</v>
      </c>
      <c r="I247" s="35">
        <v>38892.923999999999</v>
      </c>
      <c r="J247" s="35">
        <v>40895.750999999997</v>
      </c>
      <c r="K247" s="35">
        <v>43075.415999999997</v>
      </c>
      <c r="L247" s="35">
        <v>45195.777000000002</v>
      </c>
      <c r="M247" s="35">
        <v>15884.933000000001</v>
      </c>
      <c r="N247" s="35">
        <v>16944.567999999999</v>
      </c>
      <c r="O247" s="35">
        <v>17894.724999999999</v>
      </c>
      <c r="P247" s="35">
        <v>18897.365000000002</v>
      </c>
      <c r="Q247" s="35">
        <v>19898.751</v>
      </c>
      <c r="R247" s="35">
        <v>20989.15</v>
      </c>
      <c r="S247" s="35">
        <v>22049.146000000001</v>
      </c>
      <c r="T247" s="35">
        <v>16733.715</v>
      </c>
      <c r="U247" s="35">
        <v>17883.599999999999</v>
      </c>
      <c r="V247" s="35">
        <v>18976.071</v>
      </c>
      <c r="W247" s="35">
        <v>19995.559000000001</v>
      </c>
      <c r="X247" s="35">
        <v>20997</v>
      </c>
      <c r="Y247" s="35">
        <v>22086.266</v>
      </c>
      <c r="Z247" s="35">
        <v>23146.631000000001</v>
      </c>
    </row>
    <row r="248" spans="1:26" ht="12.5" customHeight="1">
      <c r="A248" s="45">
        <v>237</v>
      </c>
      <c r="B248" s="28" t="s">
        <v>269</v>
      </c>
      <c r="C248" s="89"/>
      <c r="D248" s="45">
        <v>68</v>
      </c>
      <c r="E248" s="45" t="s">
        <v>48</v>
      </c>
      <c r="F248" s="36">
        <v>6864.8389999999999</v>
      </c>
      <c r="G248" s="36">
        <v>7622.3339999999998</v>
      </c>
      <c r="H248" s="36">
        <v>8418.27</v>
      </c>
      <c r="I248" s="36">
        <v>9232.3009999999995</v>
      </c>
      <c r="J248" s="36">
        <v>10048.597</v>
      </c>
      <c r="K248" s="36">
        <v>10869.732</v>
      </c>
      <c r="L248" s="36">
        <v>11673.029</v>
      </c>
      <c r="M248" s="36">
        <v>3451.7040000000002</v>
      </c>
      <c r="N248" s="36">
        <v>3836.0479999999998</v>
      </c>
      <c r="O248" s="36">
        <v>4234.82</v>
      </c>
      <c r="P248" s="36">
        <v>4647.5230000000001</v>
      </c>
      <c r="Q248" s="36">
        <v>5056.1099999999997</v>
      </c>
      <c r="R248" s="36">
        <v>5463.4440000000004</v>
      </c>
      <c r="S248" s="36">
        <v>5858.0190000000002</v>
      </c>
      <c r="T248" s="36">
        <v>3413.1350000000002</v>
      </c>
      <c r="U248" s="36">
        <v>3786.2860000000001</v>
      </c>
      <c r="V248" s="36">
        <v>4183.45</v>
      </c>
      <c r="W248" s="36">
        <v>4584.7780000000002</v>
      </c>
      <c r="X248" s="36">
        <v>4992.4870000000001</v>
      </c>
      <c r="Y248" s="36">
        <v>5406.2879999999996</v>
      </c>
      <c r="Z248" s="36">
        <v>5815.01</v>
      </c>
    </row>
    <row r="249" spans="1:26" ht="12.5" customHeight="1">
      <c r="A249" s="44">
        <v>238</v>
      </c>
      <c r="B249" s="27" t="s">
        <v>270</v>
      </c>
      <c r="C249" s="88"/>
      <c r="D249" s="44">
        <v>76</v>
      </c>
      <c r="E249" s="44" t="s">
        <v>48</v>
      </c>
      <c r="F249" s="35">
        <v>149003.22500000001</v>
      </c>
      <c r="G249" s="35">
        <v>162019.889</v>
      </c>
      <c r="H249" s="35">
        <v>174790.33900000001</v>
      </c>
      <c r="I249" s="35">
        <v>186127.10800000001</v>
      </c>
      <c r="J249" s="35">
        <v>195713.63699999999</v>
      </c>
      <c r="K249" s="35">
        <v>204471.75899999999</v>
      </c>
      <c r="L249" s="35">
        <v>212559.40900000001</v>
      </c>
      <c r="M249" s="35">
        <v>74077.777000000002</v>
      </c>
      <c r="N249" s="35">
        <v>80415.358999999997</v>
      </c>
      <c r="O249" s="35">
        <v>86581.634000000005</v>
      </c>
      <c r="P249" s="35">
        <v>92002.092000000004</v>
      </c>
      <c r="Q249" s="35">
        <v>96536.269</v>
      </c>
      <c r="R249" s="35">
        <v>100657.516</v>
      </c>
      <c r="S249" s="35">
        <v>104435.783</v>
      </c>
      <c r="T249" s="35">
        <v>74925.448000000004</v>
      </c>
      <c r="U249" s="35">
        <v>81604.53</v>
      </c>
      <c r="V249" s="35">
        <v>88208.705000000002</v>
      </c>
      <c r="W249" s="35">
        <v>94125.016000000003</v>
      </c>
      <c r="X249" s="35">
        <v>99177.368000000002</v>
      </c>
      <c r="Y249" s="35">
        <v>103814.243</v>
      </c>
      <c r="Z249" s="35">
        <v>108123.626</v>
      </c>
    </row>
    <row r="250" spans="1:26" ht="12.5" customHeight="1">
      <c r="A250" s="45">
        <v>239</v>
      </c>
      <c r="B250" s="28" t="s">
        <v>271</v>
      </c>
      <c r="C250" s="89"/>
      <c r="D250" s="45">
        <v>152</v>
      </c>
      <c r="E250" s="45" t="s">
        <v>50</v>
      </c>
      <c r="F250" s="36">
        <v>13274.617</v>
      </c>
      <c r="G250" s="36">
        <v>14380.864</v>
      </c>
      <c r="H250" s="36">
        <v>15342.35</v>
      </c>
      <c r="I250" s="36">
        <v>16182.713</v>
      </c>
      <c r="J250" s="36">
        <v>17062.530999999999</v>
      </c>
      <c r="K250" s="36">
        <v>17969.356</v>
      </c>
      <c r="L250" s="36">
        <v>19116.208999999999</v>
      </c>
      <c r="M250" s="36">
        <v>6519.942</v>
      </c>
      <c r="N250" s="36">
        <v>7071.2709999999997</v>
      </c>
      <c r="O250" s="36">
        <v>7548.165</v>
      </c>
      <c r="P250" s="36">
        <v>7962.875</v>
      </c>
      <c r="Q250" s="36">
        <v>8397.0010000000002</v>
      </c>
      <c r="R250" s="36">
        <v>8844.7999999999993</v>
      </c>
      <c r="S250" s="36">
        <v>9425.6689999999999</v>
      </c>
      <c r="T250" s="36">
        <v>6754.6750000000002</v>
      </c>
      <c r="U250" s="36">
        <v>7309.5929999999998</v>
      </c>
      <c r="V250" s="36">
        <v>7794.1850000000004</v>
      </c>
      <c r="W250" s="36">
        <v>8219.8379999999997</v>
      </c>
      <c r="X250" s="36">
        <v>8665.5300000000007</v>
      </c>
      <c r="Y250" s="36">
        <v>9124.5560000000005</v>
      </c>
      <c r="Z250" s="36">
        <v>9690.5400000000009</v>
      </c>
    </row>
    <row r="251" spans="1:26" ht="12.5" customHeight="1">
      <c r="A251" s="44">
        <v>240</v>
      </c>
      <c r="B251" s="27" t="s">
        <v>272</v>
      </c>
      <c r="C251" s="88"/>
      <c r="D251" s="44">
        <v>170</v>
      </c>
      <c r="E251" s="44" t="s">
        <v>50</v>
      </c>
      <c r="F251" s="35">
        <v>33102.569000000003</v>
      </c>
      <c r="G251" s="35">
        <v>36421.438000000002</v>
      </c>
      <c r="H251" s="35">
        <v>39629.964999999997</v>
      </c>
      <c r="I251" s="35">
        <v>42647.731</v>
      </c>
      <c r="J251" s="35">
        <v>45222.699000000001</v>
      </c>
      <c r="K251" s="35">
        <v>47520.667000000001</v>
      </c>
      <c r="L251" s="35">
        <v>50882.883999999998</v>
      </c>
      <c r="M251" s="35">
        <v>16315.306</v>
      </c>
      <c r="N251" s="35">
        <v>17896.050999999999</v>
      </c>
      <c r="O251" s="35">
        <v>19427.307000000001</v>
      </c>
      <c r="P251" s="35">
        <v>20901.092000000001</v>
      </c>
      <c r="Q251" s="35">
        <v>22159.657999999999</v>
      </c>
      <c r="R251" s="35">
        <v>23288.780999999999</v>
      </c>
      <c r="S251" s="35">
        <v>24984.563999999998</v>
      </c>
      <c r="T251" s="35">
        <v>16787.262999999999</v>
      </c>
      <c r="U251" s="35">
        <v>18525.386999999999</v>
      </c>
      <c r="V251" s="35">
        <v>20202.657999999999</v>
      </c>
      <c r="W251" s="35">
        <v>21746.638999999999</v>
      </c>
      <c r="X251" s="35">
        <v>23063.041000000001</v>
      </c>
      <c r="Y251" s="35">
        <v>24231.885999999999</v>
      </c>
      <c r="Z251" s="35">
        <v>25898.32</v>
      </c>
    </row>
    <row r="252" spans="1:26" ht="12.5" customHeight="1">
      <c r="A252" s="45">
        <v>241</v>
      </c>
      <c r="B252" s="28" t="s">
        <v>273</v>
      </c>
      <c r="C252" s="89"/>
      <c r="D252" s="45">
        <v>218</v>
      </c>
      <c r="E252" s="45" t="s">
        <v>48</v>
      </c>
      <c r="F252" s="36">
        <v>10230.931</v>
      </c>
      <c r="G252" s="36">
        <v>11455.205</v>
      </c>
      <c r="H252" s="36">
        <v>12681.123</v>
      </c>
      <c r="I252" s="36">
        <v>13825.839</v>
      </c>
      <c r="J252" s="36">
        <v>15011.114</v>
      </c>
      <c r="K252" s="36">
        <v>16212.022000000001</v>
      </c>
      <c r="L252" s="36">
        <v>17643.060000000001</v>
      </c>
      <c r="M252" s="36">
        <v>5143.7049999999999</v>
      </c>
      <c r="N252" s="36">
        <v>5755.2889999999998</v>
      </c>
      <c r="O252" s="36">
        <v>6365.1589999999997</v>
      </c>
      <c r="P252" s="36">
        <v>6933.6779999999999</v>
      </c>
      <c r="Q252" s="36">
        <v>7520.3530000000001</v>
      </c>
      <c r="R252" s="36">
        <v>8114.9589999999998</v>
      </c>
      <c r="S252" s="36">
        <v>8823.8269999999993</v>
      </c>
      <c r="T252" s="36">
        <v>5087.2259999999997</v>
      </c>
      <c r="U252" s="36">
        <v>5699.9160000000002</v>
      </c>
      <c r="V252" s="36">
        <v>6315.9639999999999</v>
      </c>
      <c r="W252" s="36">
        <v>6892.1610000000001</v>
      </c>
      <c r="X252" s="36">
        <v>7490.7610000000004</v>
      </c>
      <c r="Y252" s="36">
        <v>8097.0630000000001</v>
      </c>
      <c r="Z252" s="36">
        <v>8819.2330000000002</v>
      </c>
    </row>
    <row r="253" spans="1:26" ht="12.5" customHeight="1">
      <c r="A253" s="44">
        <v>242</v>
      </c>
      <c r="B253" s="27" t="s">
        <v>274</v>
      </c>
      <c r="C253" s="88">
        <v>28</v>
      </c>
      <c r="D253" s="44">
        <v>238</v>
      </c>
      <c r="E253" s="44" t="s">
        <v>50</v>
      </c>
      <c r="F253" s="35">
        <v>1.98</v>
      </c>
      <c r="G253" s="35">
        <v>2.5009999999999999</v>
      </c>
      <c r="H253" s="35">
        <v>2.8929999999999998</v>
      </c>
      <c r="I253" s="35">
        <v>2.95</v>
      </c>
      <c r="J253" s="35">
        <v>2.9020000000000001</v>
      </c>
      <c r="K253" s="35">
        <v>2.8359999999999999</v>
      </c>
      <c r="L253" s="35">
        <v>3.4830000000000001</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5" customHeight="1">
      <c r="A254" s="45">
        <v>243</v>
      </c>
      <c r="B254" s="28" t="s">
        <v>275</v>
      </c>
      <c r="C254" s="89">
        <v>29</v>
      </c>
      <c r="D254" s="45">
        <v>254</v>
      </c>
      <c r="E254" s="45" t="s">
        <v>48</v>
      </c>
      <c r="F254" s="36">
        <v>115.78400000000001</v>
      </c>
      <c r="G254" s="36">
        <v>137.4</v>
      </c>
      <c r="H254" s="36">
        <v>163.16300000000001</v>
      </c>
      <c r="I254" s="36">
        <v>202.97300000000001</v>
      </c>
      <c r="J254" s="36">
        <v>232.99600000000001</v>
      </c>
      <c r="K254" s="36">
        <v>261.00799999999998</v>
      </c>
      <c r="L254" s="36">
        <v>298.68200000000002</v>
      </c>
      <c r="M254" s="36">
        <v>60.326000000000001</v>
      </c>
      <c r="N254" s="36">
        <v>71.212000000000003</v>
      </c>
      <c r="O254" s="36">
        <v>84.221999999999994</v>
      </c>
      <c r="P254" s="36">
        <v>100.557</v>
      </c>
      <c r="Q254" s="36">
        <v>116.453</v>
      </c>
      <c r="R254" s="36">
        <v>128.863</v>
      </c>
      <c r="S254" s="36">
        <v>147.75</v>
      </c>
      <c r="T254" s="36">
        <v>55.457999999999998</v>
      </c>
      <c r="U254" s="36">
        <v>66.188000000000002</v>
      </c>
      <c r="V254" s="36">
        <v>78.941000000000003</v>
      </c>
      <c r="W254" s="36">
        <v>102.416</v>
      </c>
      <c r="X254" s="36">
        <v>116.54300000000001</v>
      </c>
      <c r="Y254" s="36">
        <v>132.14500000000001</v>
      </c>
      <c r="Z254" s="36">
        <v>150.93199999999999</v>
      </c>
    </row>
    <row r="255" spans="1:26" ht="12.5" customHeight="1">
      <c r="A255" s="44">
        <v>244</v>
      </c>
      <c r="B255" s="27" t="s">
        <v>276</v>
      </c>
      <c r="C255" s="88"/>
      <c r="D255" s="44">
        <v>328</v>
      </c>
      <c r="E255" s="44" t="s">
        <v>48</v>
      </c>
      <c r="F255" s="35">
        <v>743.30600000000004</v>
      </c>
      <c r="G255" s="35">
        <v>761.298</v>
      </c>
      <c r="H255" s="35">
        <v>746.71799999999996</v>
      </c>
      <c r="I255" s="35">
        <v>746.15599999999995</v>
      </c>
      <c r="J255" s="35">
        <v>749.43</v>
      </c>
      <c r="K255" s="35">
        <v>767.43299999999999</v>
      </c>
      <c r="L255" s="35">
        <v>786.55899999999997</v>
      </c>
      <c r="M255" s="35">
        <v>366.73200000000003</v>
      </c>
      <c r="N255" s="35">
        <v>374.78300000000002</v>
      </c>
      <c r="O255" s="35">
        <v>372.09399999999999</v>
      </c>
      <c r="P255" s="35">
        <v>373.87200000000001</v>
      </c>
      <c r="Q255" s="35">
        <v>371.95299999999997</v>
      </c>
      <c r="R255" s="35">
        <v>383.71699999999998</v>
      </c>
      <c r="S255" s="35">
        <v>395.54899999999998</v>
      </c>
      <c r="T255" s="35">
        <v>376.57400000000001</v>
      </c>
      <c r="U255" s="35">
        <v>386.51499999999999</v>
      </c>
      <c r="V255" s="35">
        <v>374.62400000000002</v>
      </c>
      <c r="W255" s="35">
        <v>372.28399999999999</v>
      </c>
      <c r="X255" s="35">
        <v>377.47699999999998</v>
      </c>
      <c r="Y255" s="35">
        <v>383.71600000000001</v>
      </c>
      <c r="Z255" s="35">
        <v>391.01</v>
      </c>
    </row>
    <row r="256" spans="1:26" ht="12.5" customHeight="1">
      <c r="A256" s="45">
        <v>245</v>
      </c>
      <c r="B256" s="28" t="s">
        <v>277</v>
      </c>
      <c r="C256" s="89"/>
      <c r="D256" s="45">
        <v>600</v>
      </c>
      <c r="E256" s="45" t="s">
        <v>48</v>
      </c>
      <c r="F256" s="36">
        <v>4223.4129999999996</v>
      </c>
      <c r="G256" s="36">
        <v>4776.8379999999997</v>
      </c>
      <c r="H256" s="36">
        <v>5323.2020000000002</v>
      </c>
      <c r="I256" s="36">
        <v>5824.0950000000003</v>
      </c>
      <c r="J256" s="36">
        <v>6248.0169999999998</v>
      </c>
      <c r="K256" s="36">
        <v>6688.7460000000001</v>
      </c>
      <c r="L256" s="36">
        <v>7132.53</v>
      </c>
      <c r="M256" s="36">
        <v>2139.3879999999999</v>
      </c>
      <c r="N256" s="36">
        <v>2421.4520000000002</v>
      </c>
      <c r="O256" s="36">
        <v>2701.0059999999999</v>
      </c>
      <c r="P256" s="36">
        <v>2957.1260000000002</v>
      </c>
      <c r="Q256" s="36">
        <v>3178.029</v>
      </c>
      <c r="R256" s="36">
        <v>3403.6410000000001</v>
      </c>
      <c r="S256" s="36">
        <v>3624.36</v>
      </c>
      <c r="T256" s="36">
        <v>2084.0250000000001</v>
      </c>
      <c r="U256" s="36">
        <v>2355.386</v>
      </c>
      <c r="V256" s="36">
        <v>2622.1959999999999</v>
      </c>
      <c r="W256" s="36">
        <v>2866.9690000000001</v>
      </c>
      <c r="X256" s="36">
        <v>3069.9879999999998</v>
      </c>
      <c r="Y256" s="36">
        <v>3285.105</v>
      </c>
      <c r="Z256" s="36">
        <v>3508.17</v>
      </c>
    </row>
    <row r="257" spans="1:26" ht="12.5" customHeight="1">
      <c r="A257" s="44">
        <v>246</v>
      </c>
      <c r="B257" s="27" t="s">
        <v>278</v>
      </c>
      <c r="C257" s="88"/>
      <c r="D257" s="44">
        <v>604</v>
      </c>
      <c r="E257" s="44" t="s">
        <v>48</v>
      </c>
      <c r="F257" s="35">
        <v>22071.433000000001</v>
      </c>
      <c r="G257" s="35">
        <v>24299.168000000001</v>
      </c>
      <c r="H257" s="35">
        <v>26459.944</v>
      </c>
      <c r="I257" s="35">
        <v>27866.14</v>
      </c>
      <c r="J257" s="35">
        <v>29027.68</v>
      </c>
      <c r="K257" s="35">
        <v>30470.739000000001</v>
      </c>
      <c r="L257" s="35">
        <v>32971.845999999998</v>
      </c>
      <c r="M257" s="35">
        <v>10978.391</v>
      </c>
      <c r="N257" s="35">
        <v>12101.989</v>
      </c>
      <c r="O257" s="35">
        <v>13190.769</v>
      </c>
      <c r="P257" s="35">
        <v>13892.797</v>
      </c>
      <c r="Q257" s="35">
        <v>14473.898999999999</v>
      </c>
      <c r="R257" s="35">
        <v>15133.365</v>
      </c>
      <c r="S257" s="35">
        <v>16378.606</v>
      </c>
      <c r="T257" s="35">
        <v>11093.041999999999</v>
      </c>
      <c r="U257" s="35">
        <v>12197.179</v>
      </c>
      <c r="V257" s="35">
        <v>13269.174999999999</v>
      </c>
      <c r="W257" s="35">
        <v>13973.343000000001</v>
      </c>
      <c r="X257" s="35">
        <v>14553.781000000001</v>
      </c>
      <c r="Y257" s="35">
        <v>15337.374</v>
      </c>
      <c r="Z257" s="35">
        <v>16593.240000000002</v>
      </c>
    </row>
    <row r="258" spans="1:26" ht="12.5" customHeight="1">
      <c r="A258" s="45">
        <v>247</v>
      </c>
      <c r="B258" s="28" t="s">
        <v>279</v>
      </c>
      <c r="C258" s="89"/>
      <c r="D258" s="45">
        <v>740</v>
      </c>
      <c r="E258" s="45" t="s">
        <v>57</v>
      </c>
      <c r="F258" s="36">
        <v>405.16899999999998</v>
      </c>
      <c r="G258" s="36">
        <v>441.851</v>
      </c>
      <c r="H258" s="36">
        <v>470.94400000000002</v>
      </c>
      <c r="I258" s="36">
        <v>499.46100000000001</v>
      </c>
      <c r="J258" s="36">
        <v>529.12599999999998</v>
      </c>
      <c r="K258" s="36">
        <v>559.13599999999997</v>
      </c>
      <c r="L258" s="36">
        <v>586.63400000000001</v>
      </c>
      <c r="M258" s="36">
        <v>205.95</v>
      </c>
      <c r="N258" s="36">
        <v>224.40799999999999</v>
      </c>
      <c r="O258" s="36">
        <v>237.88499999999999</v>
      </c>
      <c r="P258" s="36">
        <v>251.92099999999999</v>
      </c>
      <c r="Q258" s="36">
        <v>266.52199999999999</v>
      </c>
      <c r="R258" s="36">
        <v>281.315</v>
      </c>
      <c r="S258" s="36">
        <v>294.822</v>
      </c>
      <c r="T258" s="36">
        <v>199.21899999999999</v>
      </c>
      <c r="U258" s="36">
        <v>217.44300000000001</v>
      </c>
      <c r="V258" s="36">
        <v>233.059</v>
      </c>
      <c r="W258" s="36">
        <v>247.54</v>
      </c>
      <c r="X258" s="36">
        <v>262.60399999999998</v>
      </c>
      <c r="Y258" s="36">
        <v>277.82100000000003</v>
      </c>
      <c r="Z258" s="36">
        <v>291.81200000000001</v>
      </c>
    </row>
    <row r="259" spans="1:26" ht="12.5" customHeight="1">
      <c r="A259" s="44">
        <v>248</v>
      </c>
      <c r="B259" s="27" t="s">
        <v>280</v>
      </c>
      <c r="C259" s="88"/>
      <c r="D259" s="44">
        <v>858</v>
      </c>
      <c r="E259" s="44" t="s">
        <v>48</v>
      </c>
      <c r="F259" s="35">
        <v>3109.598</v>
      </c>
      <c r="G259" s="35">
        <v>3224.2750000000001</v>
      </c>
      <c r="H259" s="35">
        <v>3319.7339999999999</v>
      </c>
      <c r="I259" s="35">
        <v>3321.799</v>
      </c>
      <c r="J259" s="35">
        <v>3359.2730000000001</v>
      </c>
      <c r="K259" s="35">
        <v>3412.0129999999999</v>
      </c>
      <c r="L259" s="35">
        <v>3473.7269999999999</v>
      </c>
      <c r="M259" s="35">
        <v>1508.2819999999999</v>
      </c>
      <c r="N259" s="35">
        <v>1561.905</v>
      </c>
      <c r="O259" s="35">
        <v>1606.6579999999999</v>
      </c>
      <c r="P259" s="35">
        <v>1602.404</v>
      </c>
      <c r="Q259" s="35">
        <v>1618.886</v>
      </c>
      <c r="R259" s="35">
        <v>1645.672</v>
      </c>
      <c r="S259" s="35">
        <v>1678.336</v>
      </c>
      <c r="T259" s="35">
        <v>1601.316</v>
      </c>
      <c r="U259" s="35">
        <v>1662.37</v>
      </c>
      <c r="V259" s="35">
        <v>1713.076</v>
      </c>
      <c r="W259" s="35">
        <v>1719.395</v>
      </c>
      <c r="X259" s="35">
        <v>1740.3869999999999</v>
      </c>
      <c r="Y259" s="35">
        <v>1766.3409999999999</v>
      </c>
      <c r="Z259" s="35">
        <v>1795.3910000000001</v>
      </c>
    </row>
    <row r="260" spans="1:26" ht="12.5" customHeight="1">
      <c r="A260" s="45">
        <v>249</v>
      </c>
      <c r="B260" s="28" t="s">
        <v>281</v>
      </c>
      <c r="C260" s="89"/>
      <c r="D260" s="45">
        <v>862</v>
      </c>
      <c r="E260" s="45" t="s">
        <v>48</v>
      </c>
      <c r="F260" s="36">
        <v>19632.665000000001</v>
      </c>
      <c r="G260" s="36">
        <v>21931.087</v>
      </c>
      <c r="H260" s="36">
        <v>24192.449000000001</v>
      </c>
      <c r="I260" s="36">
        <v>26432.445</v>
      </c>
      <c r="J260" s="36">
        <v>28439.941999999999</v>
      </c>
      <c r="K260" s="36">
        <v>30081.827000000001</v>
      </c>
      <c r="L260" s="36">
        <v>28435.942999999999</v>
      </c>
      <c r="M260" s="36">
        <v>9888.5920000000006</v>
      </c>
      <c r="N260" s="36">
        <v>11028.72</v>
      </c>
      <c r="O260" s="36">
        <v>12139.611000000001</v>
      </c>
      <c r="P260" s="36">
        <v>13230.356</v>
      </c>
      <c r="Q260" s="36">
        <v>14189.755999999999</v>
      </c>
      <c r="R260" s="36">
        <v>14953.214</v>
      </c>
      <c r="S260" s="36">
        <v>13984.932000000001</v>
      </c>
      <c r="T260" s="36">
        <v>9744.0730000000003</v>
      </c>
      <c r="U260" s="36">
        <v>10902.367</v>
      </c>
      <c r="V260" s="36">
        <v>12052.838</v>
      </c>
      <c r="W260" s="36">
        <v>13202.089</v>
      </c>
      <c r="X260" s="36">
        <v>14250.186</v>
      </c>
      <c r="Y260" s="36">
        <v>15128.612999999999</v>
      </c>
      <c r="Z260" s="36">
        <v>14451.011</v>
      </c>
    </row>
    <row r="261" spans="1:26" ht="12.5" customHeight="1">
      <c r="A261" s="42">
        <v>250</v>
      </c>
      <c r="B261" s="25" t="s">
        <v>282</v>
      </c>
      <c r="C261" s="86"/>
      <c r="D261" s="42">
        <v>905</v>
      </c>
      <c r="E261" s="42" t="s">
        <v>24</v>
      </c>
      <c r="F261" s="33">
        <v>279785.25099999999</v>
      </c>
      <c r="G261" s="33">
        <v>294453.53200000001</v>
      </c>
      <c r="H261" s="33">
        <v>312426.78499999997</v>
      </c>
      <c r="I261" s="33">
        <v>327287.14399999997</v>
      </c>
      <c r="J261" s="33">
        <v>343287.42200000002</v>
      </c>
      <c r="K261" s="33">
        <v>357031.04499999998</v>
      </c>
      <c r="L261" s="33">
        <v>368869.64399999997</v>
      </c>
      <c r="M261" s="33">
        <v>137269.05799999999</v>
      </c>
      <c r="N261" s="33">
        <v>144780.56</v>
      </c>
      <c r="O261" s="33">
        <v>153978.571</v>
      </c>
      <c r="P261" s="33">
        <v>161579.03599999999</v>
      </c>
      <c r="Q261" s="33">
        <v>169617.38500000001</v>
      </c>
      <c r="R261" s="33">
        <v>176639.49</v>
      </c>
      <c r="S261" s="33">
        <v>182580.522</v>
      </c>
      <c r="T261" s="33">
        <v>142516.193</v>
      </c>
      <c r="U261" s="33">
        <v>149672.97200000001</v>
      </c>
      <c r="V261" s="33">
        <v>158448.21400000001</v>
      </c>
      <c r="W261" s="33">
        <v>165708.10800000001</v>
      </c>
      <c r="X261" s="33">
        <v>173670.03700000001</v>
      </c>
      <c r="Y261" s="33">
        <v>180391.55499999999</v>
      </c>
      <c r="Z261" s="33">
        <v>186289.122</v>
      </c>
    </row>
    <row r="262" spans="1:26" ht="12.5" customHeight="1">
      <c r="A262" s="44">
        <v>251</v>
      </c>
      <c r="B262" s="27" t="s">
        <v>283</v>
      </c>
      <c r="C262" s="88">
        <v>30</v>
      </c>
      <c r="D262" s="44">
        <v>60</v>
      </c>
      <c r="E262" s="44" t="s">
        <v>50</v>
      </c>
      <c r="F262" s="35">
        <v>61.63</v>
      </c>
      <c r="G262" s="35">
        <v>63.439</v>
      </c>
      <c r="H262" s="35">
        <v>65.016999999999996</v>
      </c>
      <c r="I262" s="35">
        <v>66.260000000000005</v>
      </c>
      <c r="J262" s="35">
        <v>65.388000000000005</v>
      </c>
      <c r="K262" s="35">
        <v>63.695</v>
      </c>
      <c r="L262" s="35">
        <v>62.273000000000003</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5" customHeight="1">
      <c r="A263" s="45">
        <v>252</v>
      </c>
      <c r="B263" s="28" t="s">
        <v>284</v>
      </c>
      <c r="C263" s="89"/>
      <c r="D263" s="45">
        <v>124</v>
      </c>
      <c r="E263" s="45" t="s">
        <v>50</v>
      </c>
      <c r="F263" s="36">
        <v>27541.323</v>
      </c>
      <c r="G263" s="36">
        <v>29164.152999999998</v>
      </c>
      <c r="H263" s="36">
        <v>30588.379000000001</v>
      </c>
      <c r="I263" s="36">
        <v>32164.312999999998</v>
      </c>
      <c r="J263" s="36">
        <v>34147.565999999999</v>
      </c>
      <c r="K263" s="36">
        <v>36026.667999999998</v>
      </c>
      <c r="L263" s="36">
        <v>37742.156999999999</v>
      </c>
      <c r="M263" s="36">
        <v>13656.648999999999</v>
      </c>
      <c r="N263" s="36">
        <v>14438.138999999999</v>
      </c>
      <c r="O263" s="36">
        <v>15152.317999999999</v>
      </c>
      <c r="P263" s="36">
        <v>15945.444</v>
      </c>
      <c r="Q263" s="36">
        <v>16941.808000000001</v>
      </c>
      <c r="R263" s="36">
        <v>17864.137999999999</v>
      </c>
      <c r="S263" s="36">
        <v>18732.178</v>
      </c>
      <c r="T263" s="36">
        <v>13884.674000000001</v>
      </c>
      <c r="U263" s="36">
        <v>14726.013999999999</v>
      </c>
      <c r="V263" s="36">
        <v>15436.061</v>
      </c>
      <c r="W263" s="36">
        <v>16218.869000000001</v>
      </c>
      <c r="X263" s="36">
        <v>17205.758000000002</v>
      </c>
      <c r="Y263" s="36">
        <v>18162.53</v>
      </c>
      <c r="Z263" s="36">
        <v>19009.978999999999</v>
      </c>
    </row>
    <row r="264" spans="1:26" ht="12.5" customHeight="1">
      <c r="A264" s="44">
        <v>253</v>
      </c>
      <c r="B264" s="27" t="s">
        <v>285</v>
      </c>
      <c r="C264" s="88">
        <v>31</v>
      </c>
      <c r="D264" s="44">
        <v>304</v>
      </c>
      <c r="E264" s="44" t="s">
        <v>50</v>
      </c>
      <c r="F264" s="35">
        <v>55.603999999999999</v>
      </c>
      <c r="G264" s="35">
        <v>55.81</v>
      </c>
      <c r="H264" s="35">
        <v>56.177</v>
      </c>
      <c r="I264" s="35">
        <v>56.948999999999998</v>
      </c>
      <c r="J264" s="35">
        <v>56.637999999999998</v>
      </c>
      <c r="K264" s="35">
        <v>56.378</v>
      </c>
      <c r="L264" s="35">
        <v>56.771999999999998</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5" customHeight="1">
      <c r="A265" s="45">
        <v>254</v>
      </c>
      <c r="B265" s="28" t="s">
        <v>286</v>
      </c>
      <c r="C265" s="89">
        <v>32</v>
      </c>
      <c r="D265" s="45">
        <v>666</v>
      </c>
      <c r="E265" s="45" t="s">
        <v>50</v>
      </c>
      <c r="F265" s="36">
        <v>6.3849999999999998</v>
      </c>
      <c r="G265" s="36">
        <v>6.3890000000000002</v>
      </c>
      <c r="H265" s="36">
        <v>6.298</v>
      </c>
      <c r="I265" s="36">
        <v>6.1130000000000004</v>
      </c>
      <c r="J265" s="36">
        <v>6.3609999999999998</v>
      </c>
      <c r="K265" s="36">
        <v>5.992</v>
      </c>
      <c r="L265" s="36">
        <v>5.7949999999999999</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5" customHeight="1">
      <c r="A266" s="44">
        <v>255</v>
      </c>
      <c r="B266" s="27" t="s">
        <v>287</v>
      </c>
      <c r="C266" s="88">
        <v>33</v>
      </c>
      <c r="D266" s="44">
        <v>840</v>
      </c>
      <c r="E266" s="44" t="s">
        <v>50</v>
      </c>
      <c r="F266" s="35">
        <v>252120.30900000001</v>
      </c>
      <c r="G266" s="35">
        <v>265163.74099999998</v>
      </c>
      <c r="H266" s="35">
        <v>281710.91399999999</v>
      </c>
      <c r="I266" s="35">
        <v>294993.50900000002</v>
      </c>
      <c r="J266" s="35">
        <v>309011.46899999998</v>
      </c>
      <c r="K266" s="35">
        <v>320878.31199999998</v>
      </c>
      <c r="L266" s="35">
        <v>331002.647</v>
      </c>
      <c r="M266" s="35">
        <v>123549.353</v>
      </c>
      <c r="N266" s="35">
        <v>130278.69899999999</v>
      </c>
      <c r="O266" s="35">
        <v>138761.58799999999</v>
      </c>
      <c r="P266" s="35">
        <v>145568.08100000001</v>
      </c>
      <c r="Q266" s="35">
        <v>152610.91</v>
      </c>
      <c r="R266" s="35">
        <v>158712.12100000001</v>
      </c>
      <c r="S266" s="35">
        <v>163786.016</v>
      </c>
      <c r="T266" s="35">
        <v>128570.95600000001</v>
      </c>
      <c r="U266" s="35">
        <v>134885.04199999999</v>
      </c>
      <c r="V266" s="35">
        <v>142949.326</v>
      </c>
      <c r="W266" s="35">
        <v>149425.42800000001</v>
      </c>
      <c r="X266" s="35">
        <v>156400.55900000001</v>
      </c>
      <c r="Y266" s="35">
        <v>162166.19099999999</v>
      </c>
      <c r="Z266" s="35">
        <v>167216.63099999999</v>
      </c>
    </row>
    <row r="267" spans="1:26" ht="12.5" customHeight="1">
      <c r="A267" s="42">
        <v>256</v>
      </c>
      <c r="B267" s="25" t="s">
        <v>288</v>
      </c>
      <c r="C267" s="86"/>
      <c r="D267" s="42">
        <v>909</v>
      </c>
      <c r="E267" s="42" t="s">
        <v>24</v>
      </c>
      <c r="F267" s="33">
        <v>27298.694</v>
      </c>
      <c r="G267" s="33">
        <v>29389.629000000001</v>
      </c>
      <c r="H267" s="33">
        <v>31425.087</v>
      </c>
      <c r="I267" s="33">
        <v>33690.213000000003</v>
      </c>
      <c r="J267" s="33">
        <v>36873.069000000003</v>
      </c>
      <c r="K267" s="33">
        <v>39858.692999999999</v>
      </c>
      <c r="L267" s="33">
        <v>42677.809000000001</v>
      </c>
      <c r="M267" s="33">
        <v>13668.254999999999</v>
      </c>
      <c r="N267" s="33">
        <v>14695.947</v>
      </c>
      <c r="O267" s="33">
        <v>15729.062</v>
      </c>
      <c r="P267" s="33">
        <v>16865.944</v>
      </c>
      <c r="Q267" s="33">
        <v>18489.580000000002</v>
      </c>
      <c r="R267" s="33">
        <v>19954.080999999998</v>
      </c>
      <c r="S267" s="33">
        <v>21363.329000000002</v>
      </c>
      <c r="T267" s="33">
        <v>13630.439</v>
      </c>
      <c r="U267" s="33">
        <v>14693.682000000001</v>
      </c>
      <c r="V267" s="33">
        <v>15696.025</v>
      </c>
      <c r="W267" s="33">
        <v>16824.269</v>
      </c>
      <c r="X267" s="33">
        <v>18383.489000000001</v>
      </c>
      <c r="Y267" s="33">
        <v>19904.612000000001</v>
      </c>
      <c r="Z267" s="33">
        <v>21314.48</v>
      </c>
    </row>
    <row r="268" spans="1:26" ht="12.5" customHeight="1">
      <c r="A268" s="43">
        <v>257</v>
      </c>
      <c r="B268" s="26" t="s">
        <v>31</v>
      </c>
      <c r="C268" s="87"/>
      <c r="D268" s="43">
        <v>927</v>
      </c>
      <c r="E268" s="43" t="s">
        <v>24</v>
      </c>
      <c r="F268" s="34">
        <v>20358.775000000001</v>
      </c>
      <c r="G268" s="34">
        <v>21668.023000000001</v>
      </c>
      <c r="H268" s="34">
        <v>22850.425999999999</v>
      </c>
      <c r="I268" s="34">
        <v>24313.896000000001</v>
      </c>
      <c r="J268" s="34">
        <v>26524.746999999999</v>
      </c>
      <c r="K268" s="34">
        <v>28547.026000000002</v>
      </c>
      <c r="L268" s="34">
        <v>30322.114000000001</v>
      </c>
      <c r="M268" s="34">
        <v>10127.623</v>
      </c>
      <c r="N268" s="34">
        <v>10761.99</v>
      </c>
      <c r="O268" s="34">
        <v>11367.527</v>
      </c>
      <c r="P268" s="34">
        <v>12095.816999999999</v>
      </c>
      <c r="Q268" s="34">
        <v>13225.135</v>
      </c>
      <c r="R268" s="34">
        <v>14194.316000000001</v>
      </c>
      <c r="S268" s="34">
        <v>15068.788</v>
      </c>
      <c r="T268" s="34">
        <v>10231.152</v>
      </c>
      <c r="U268" s="34">
        <v>10906.032999999999</v>
      </c>
      <c r="V268" s="34">
        <v>11482.898999999999</v>
      </c>
      <c r="W268" s="34">
        <v>12218.079</v>
      </c>
      <c r="X268" s="34">
        <v>13299.611999999999</v>
      </c>
      <c r="Y268" s="34">
        <v>14352.71</v>
      </c>
      <c r="Z268" s="34">
        <v>15253.325999999999</v>
      </c>
    </row>
    <row r="269" spans="1:26" ht="12.5" customHeight="1">
      <c r="A269" s="44">
        <v>258</v>
      </c>
      <c r="B269" s="27" t="s">
        <v>289</v>
      </c>
      <c r="C269" s="88"/>
      <c r="D269" s="44">
        <v>36</v>
      </c>
      <c r="E269" s="44" t="s">
        <v>50</v>
      </c>
      <c r="F269" s="35">
        <v>16960.599999999999</v>
      </c>
      <c r="G269" s="35">
        <v>17993.082999999999</v>
      </c>
      <c r="H269" s="35">
        <v>18991.434000000001</v>
      </c>
      <c r="I269" s="35">
        <v>20178.543000000001</v>
      </c>
      <c r="J269" s="35">
        <v>22154.687000000002</v>
      </c>
      <c r="K269" s="35">
        <v>23932.499</v>
      </c>
      <c r="L269" s="35">
        <v>25499.881000000001</v>
      </c>
      <c r="M269" s="35">
        <v>8455.0830000000005</v>
      </c>
      <c r="N269" s="35">
        <v>8951.0360000000001</v>
      </c>
      <c r="O269" s="35">
        <v>9473.5439999999999</v>
      </c>
      <c r="P269" s="35">
        <v>10070.069</v>
      </c>
      <c r="Q269" s="35">
        <v>11079.371999999999</v>
      </c>
      <c r="R269" s="35">
        <v>11925.355</v>
      </c>
      <c r="S269" s="35">
        <v>12698.625</v>
      </c>
      <c r="T269" s="35">
        <v>8505.5169999999998</v>
      </c>
      <c r="U269" s="35">
        <v>9042.0470000000005</v>
      </c>
      <c r="V269" s="35">
        <v>9517.89</v>
      </c>
      <c r="W269" s="35">
        <v>10108.474</v>
      </c>
      <c r="X269" s="35">
        <v>11075.315000000001</v>
      </c>
      <c r="Y269" s="35">
        <v>12007.144</v>
      </c>
      <c r="Z269" s="35">
        <v>12801.255999999999</v>
      </c>
    </row>
    <row r="270" spans="1:26" ht="12.5" customHeight="1">
      <c r="A270" s="45">
        <v>259</v>
      </c>
      <c r="B270" s="28" t="s">
        <v>290</v>
      </c>
      <c r="C270" s="89">
        <v>34</v>
      </c>
      <c r="D270" s="45">
        <v>554</v>
      </c>
      <c r="E270" s="45" t="s">
        <v>50</v>
      </c>
      <c r="F270" s="36">
        <v>3398.1750000000002</v>
      </c>
      <c r="G270" s="36">
        <v>3674.94</v>
      </c>
      <c r="H270" s="36">
        <v>3858.9920000000002</v>
      </c>
      <c r="I270" s="36">
        <v>4135.3530000000001</v>
      </c>
      <c r="J270" s="36">
        <v>4370.0600000000004</v>
      </c>
      <c r="K270" s="36">
        <v>4614.527</v>
      </c>
      <c r="L270" s="36">
        <v>4822.2330000000002</v>
      </c>
      <c r="M270" s="36">
        <v>1672.54</v>
      </c>
      <c r="N270" s="36">
        <v>1810.954</v>
      </c>
      <c r="O270" s="36">
        <v>1893.9829999999999</v>
      </c>
      <c r="P270" s="36">
        <v>2025.748</v>
      </c>
      <c r="Q270" s="36">
        <v>2145.7629999999999</v>
      </c>
      <c r="R270" s="36">
        <v>2268.9609999999998</v>
      </c>
      <c r="S270" s="36">
        <v>2370.163</v>
      </c>
      <c r="T270" s="36">
        <v>1725.635</v>
      </c>
      <c r="U270" s="36">
        <v>1863.9860000000001</v>
      </c>
      <c r="V270" s="36">
        <v>1965.009</v>
      </c>
      <c r="W270" s="36">
        <v>2109.605</v>
      </c>
      <c r="X270" s="36">
        <v>2224.297</v>
      </c>
      <c r="Y270" s="36">
        <v>2345.5659999999998</v>
      </c>
      <c r="Z270" s="36">
        <v>2452.0700000000002</v>
      </c>
    </row>
    <row r="271" spans="1:26" ht="12.5" customHeight="1">
      <c r="A271" s="43">
        <v>260</v>
      </c>
      <c r="B271" s="26" t="s">
        <v>291</v>
      </c>
      <c r="C271" s="87"/>
      <c r="D271" s="43">
        <v>928</v>
      </c>
      <c r="E271" s="43" t="s">
        <v>24</v>
      </c>
      <c r="F271" s="34">
        <v>5973.1970000000001</v>
      </c>
      <c r="G271" s="34">
        <v>6683.2240000000002</v>
      </c>
      <c r="H271" s="34">
        <v>7473.4930000000004</v>
      </c>
      <c r="I271" s="34">
        <v>8232.1489999999994</v>
      </c>
      <c r="J271" s="34">
        <v>9187.9339999999993</v>
      </c>
      <c r="K271" s="34">
        <v>10121.727000000001</v>
      </c>
      <c r="L271" s="34">
        <v>11122.99</v>
      </c>
      <c r="M271" s="34">
        <v>3041.038</v>
      </c>
      <c r="N271" s="34">
        <v>3400.3090000000002</v>
      </c>
      <c r="O271" s="34">
        <v>3800.933</v>
      </c>
      <c r="P271" s="34">
        <v>4188.2640000000001</v>
      </c>
      <c r="Q271" s="34">
        <v>4674.62</v>
      </c>
      <c r="R271" s="34">
        <v>5156.5839999999998</v>
      </c>
      <c r="S271" s="34">
        <v>5670.54</v>
      </c>
      <c r="T271" s="34">
        <v>2932.1590000000001</v>
      </c>
      <c r="U271" s="34">
        <v>3282.915</v>
      </c>
      <c r="V271" s="34">
        <v>3672.56</v>
      </c>
      <c r="W271" s="34">
        <v>4043.8850000000002</v>
      </c>
      <c r="X271" s="34">
        <v>4513.3140000000003</v>
      </c>
      <c r="Y271" s="34">
        <v>4965.143</v>
      </c>
      <c r="Z271" s="34">
        <v>5452.45</v>
      </c>
    </row>
    <row r="272" spans="1:26" ht="12.5" customHeight="1">
      <c r="A272" s="44">
        <v>261</v>
      </c>
      <c r="B272" s="27" t="s">
        <v>292</v>
      </c>
      <c r="C272" s="88"/>
      <c r="D272" s="44">
        <v>242</v>
      </c>
      <c r="E272" s="44" t="s">
        <v>48</v>
      </c>
      <c r="F272" s="35">
        <v>728.57500000000005</v>
      </c>
      <c r="G272" s="35">
        <v>775.428</v>
      </c>
      <c r="H272" s="35">
        <v>811.01099999999997</v>
      </c>
      <c r="I272" s="35">
        <v>821.60599999999999</v>
      </c>
      <c r="J272" s="35">
        <v>859.81600000000003</v>
      </c>
      <c r="K272" s="35">
        <v>868.63199999999995</v>
      </c>
      <c r="L272" s="35">
        <v>896.44399999999996</v>
      </c>
      <c r="M272" s="35">
        <v>370.08800000000002</v>
      </c>
      <c r="N272" s="35">
        <v>394.11700000000002</v>
      </c>
      <c r="O272" s="35">
        <v>411.976</v>
      </c>
      <c r="P272" s="35">
        <v>419.00799999999998</v>
      </c>
      <c r="Q272" s="35">
        <v>438.94299999999998</v>
      </c>
      <c r="R272" s="35">
        <v>441.37200000000001</v>
      </c>
      <c r="S272" s="35">
        <v>454.01799999999997</v>
      </c>
      <c r="T272" s="35">
        <v>358.48700000000002</v>
      </c>
      <c r="U272" s="35">
        <v>381.31099999999998</v>
      </c>
      <c r="V272" s="35">
        <v>399.03500000000003</v>
      </c>
      <c r="W272" s="35">
        <v>402.59800000000001</v>
      </c>
      <c r="X272" s="35">
        <v>420.87299999999999</v>
      </c>
      <c r="Y272" s="35">
        <v>427.26</v>
      </c>
      <c r="Z272" s="35">
        <v>442.42599999999999</v>
      </c>
    </row>
    <row r="273" spans="1:26" ht="12.5" customHeight="1">
      <c r="A273" s="45">
        <v>262</v>
      </c>
      <c r="B273" s="28" t="s">
        <v>293</v>
      </c>
      <c r="C273" s="89"/>
      <c r="D273" s="45">
        <v>540</v>
      </c>
      <c r="E273" s="45" t="s">
        <v>50</v>
      </c>
      <c r="F273" s="36">
        <v>170.33500000000001</v>
      </c>
      <c r="G273" s="36">
        <v>193.29599999999999</v>
      </c>
      <c r="H273" s="36">
        <v>217.26300000000001</v>
      </c>
      <c r="I273" s="36">
        <v>236.441</v>
      </c>
      <c r="J273" s="36">
        <v>253.529</v>
      </c>
      <c r="K273" s="36">
        <v>271.06200000000001</v>
      </c>
      <c r="L273" s="36">
        <v>285.49099999999999</v>
      </c>
      <c r="M273" s="36">
        <v>86.896000000000001</v>
      </c>
      <c r="N273" s="36">
        <v>99.033000000000001</v>
      </c>
      <c r="O273" s="36">
        <v>109.831</v>
      </c>
      <c r="P273" s="36">
        <v>119.218</v>
      </c>
      <c r="Q273" s="36">
        <v>127.73399999999999</v>
      </c>
      <c r="R273" s="36">
        <v>136.673</v>
      </c>
      <c r="S273" s="36">
        <v>143.49799999999999</v>
      </c>
      <c r="T273" s="36">
        <v>83.438999999999993</v>
      </c>
      <c r="U273" s="36">
        <v>94.263000000000005</v>
      </c>
      <c r="V273" s="36">
        <v>107.432</v>
      </c>
      <c r="W273" s="36">
        <v>117.223</v>
      </c>
      <c r="X273" s="36">
        <v>125.795</v>
      </c>
      <c r="Y273" s="36">
        <v>134.38900000000001</v>
      </c>
      <c r="Z273" s="36">
        <v>141.99299999999999</v>
      </c>
    </row>
    <row r="274" spans="1:26" ht="12.5" customHeight="1">
      <c r="A274" s="44">
        <v>263</v>
      </c>
      <c r="B274" s="27" t="s">
        <v>294</v>
      </c>
      <c r="C274" s="88"/>
      <c r="D274" s="44">
        <v>598</v>
      </c>
      <c r="E274" s="44" t="s">
        <v>57</v>
      </c>
      <c r="F274" s="35">
        <v>4615.8429999999998</v>
      </c>
      <c r="G274" s="35">
        <v>5187.0630000000001</v>
      </c>
      <c r="H274" s="35">
        <v>5847.59</v>
      </c>
      <c r="I274" s="35">
        <v>6494.902</v>
      </c>
      <c r="J274" s="35">
        <v>7310.5119999999997</v>
      </c>
      <c r="K274" s="35">
        <v>8107.7719999999999</v>
      </c>
      <c r="L274" s="35">
        <v>8947.027</v>
      </c>
      <c r="M274" s="35">
        <v>2348.4340000000002</v>
      </c>
      <c r="N274" s="35">
        <v>2636.3510000000001</v>
      </c>
      <c r="O274" s="35">
        <v>2972.4070000000002</v>
      </c>
      <c r="P274" s="35">
        <v>3303.2130000000002</v>
      </c>
      <c r="Q274" s="35">
        <v>3719.8240000000001</v>
      </c>
      <c r="R274" s="35">
        <v>4134.3890000000001</v>
      </c>
      <c r="S274" s="35">
        <v>4568.0720000000001</v>
      </c>
      <c r="T274" s="35">
        <v>2267.4090000000001</v>
      </c>
      <c r="U274" s="35">
        <v>2550.712</v>
      </c>
      <c r="V274" s="35">
        <v>2875.183</v>
      </c>
      <c r="W274" s="35">
        <v>3191.6889999999999</v>
      </c>
      <c r="X274" s="35">
        <v>3590.6880000000001</v>
      </c>
      <c r="Y274" s="35">
        <v>3973.3829999999998</v>
      </c>
      <c r="Z274" s="35">
        <v>4378.9549999999999</v>
      </c>
    </row>
    <row r="275" spans="1:26" ht="12.5" customHeight="1">
      <c r="A275" s="45">
        <v>264</v>
      </c>
      <c r="B275" s="28" t="s">
        <v>295</v>
      </c>
      <c r="C275" s="89"/>
      <c r="D275" s="45">
        <v>90</v>
      </c>
      <c r="E275" s="45" t="s">
        <v>48</v>
      </c>
      <c r="F275" s="36">
        <v>311.86900000000003</v>
      </c>
      <c r="G275" s="36">
        <v>359.27600000000001</v>
      </c>
      <c r="H275" s="36">
        <v>412.66500000000002</v>
      </c>
      <c r="I275" s="36">
        <v>469.91800000000001</v>
      </c>
      <c r="J275" s="36">
        <v>527.86099999999999</v>
      </c>
      <c r="K275" s="36">
        <v>603.13300000000004</v>
      </c>
      <c r="L275" s="36">
        <v>686.87800000000004</v>
      </c>
      <c r="M275" s="36">
        <v>160.239</v>
      </c>
      <c r="N275" s="36">
        <v>184.535</v>
      </c>
      <c r="O275" s="36">
        <v>212.11500000000001</v>
      </c>
      <c r="P275" s="36">
        <v>240.06299999999999</v>
      </c>
      <c r="Q275" s="36">
        <v>268.18599999999998</v>
      </c>
      <c r="R275" s="36">
        <v>306.577</v>
      </c>
      <c r="S275" s="36">
        <v>349.262</v>
      </c>
      <c r="T275" s="36">
        <v>151.63</v>
      </c>
      <c r="U275" s="36">
        <v>174.74100000000001</v>
      </c>
      <c r="V275" s="36">
        <v>200.55</v>
      </c>
      <c r="W275" s="36">
        <v>229.85499999999999</v>
      </c>
      <c r="X275" s="36">
        <v>259.67500000000001</v>
      </c>
      <c r="Y275" s="36">
        <v>296.55599999999998</v>
      </c>
      <c r="Z275" s="36">
        <v>337.61599999999999</v>
      </c>
    </row>
    <row r="276" spans="1:26" ht="12.5" customHeight="1">
      <c r="A276" s="44">
        <v>265</v>
      </c>
      <c r="B276" s="27" t="s">
        <v>296</v>
      </c>
      <c r="C276" s="88"/>
      <c r="D276" s="44">
        <v>548</v>
      </c>
      <c r="E276" s="44" t="s">
        <v>48</v>
      </c>
      <c r="F276" s="35">
        <v>146.57499999999999</v>
      </c>
      <c r="G276" s="35">
        <v>168.161</v>
      </c>
      <c r="H276" s="35">
        <v>184.964</v>
      </c>
      <c r="I276" s="35">
        <v>209.28200000000001</v>
      </c>
      <c r="J276" s="35">
        <v>236.21600000000001</v>
      </c>
      <c r="K276" s="35">
        <v>271.12799999999999</v>
      </c>
      <c r="L276" s="35">
        <v>307.14999999999998</v>
      </c>
      <c r="M276" s="35">
        <v>75.381</v>
      </c>
      <c r="N276" s="35">
        <v>86.272999999999996</v>
      </c>
      <c r="O276" s="35">
        <v>94.603999999999999</v>
      </c>
      <c r="P276" s="35">
        <v>106.762</v>
      </c>
      <c r="Q276" s="35">
        <v>119.93300000000001</v>
      </c>
      <c r="R276" s="35">
        <v>137.57300000000001</v>
      </c>
      <c r="S276" s="35">
        <v>155.69</v>
      </c>
      <c r="T276" s="35">
        <v>71.194000000000003</v>
      </c>
      <c r="U276" s="35">
        <v>81.888000000000005</v>
      </c>
      <c r="V276" s="35">
        <v>90.36</v>
      </c>
      <c r="W276" s="35">
        <v>102.52</v>
      </c>
      <c r="X276" s="35">
        <v>116.283</v>
      </c>
      <c r="Y276" s="35">
        <v>133.55500000000001</v>
      </c>
      <c r="Z276" s="35">
        <v>151.46</v>
      </c>
    </row>
    <row r="277" spans="1:26" ht="12.5" customHeight="1">
      <c r="A277" s="43">
        <v>266</v>
      </c>
      <c r="B277" s="26" t="s">
        <v>297</v>
      </c>
      <c r="C277" s="87"/>
      <c r="D277" s="43">
        <v>954</v>
      </c>
      <c r="E277" s="43" t="s">
        <v>24</v>
      </c>
      <c r="F277" s="34">
        <v>416.76400000000001</v>
      </c>
      <c r="G277" s="34">
        <v>454.92</v>
      </c>
      <c r="H277" s="34">
        <v>484.779</v>
      </c>
      <c r="I277" s="34">
        <v>498.29599999999999</v>
      </c>
      <c r="J277" s="34">
        <v>503.58</v>
      </c>
      <c r="K277" s="34">
        <v>522.92600000000004</v>
      </c>
      <c r="L277" s="34">
        <v>548.92700000000002</v>
      </c>
      <c r="M277" s="34">
        <v>215.61099999999999</v>
      </c>
      <c r="N277" s="34">
        <v>233.03</v>
      </c>
      <c r="O277" s="34">
        <v>243.68700000000001</v>
      </c>
      <c r="P277" s="34">
        <v>251.64400000000001</v>
      </c>
      <c r="Q277" s="34">
        <v>255.03899999999999</v>
      </c>
      <c r="R277" s="34">
        <v>264.53800000000001</v>
      </c>
      <c r="S277" s="34">
        <v>277.27600000000001</v>
      </c>
      <c r="T277" s="34">
        <v>201.15299999999999</v>
      </c>
      <c r="U277" s="34">
        <v>221.89</v>
      </c>
      <c r="V277" s="34">
        <v>241.09200000000001</v>
      </c>
      <c r="W277" s="34">
        <v>246.65199999999999</v>
      </c>
      <c r="X277" s="34">
        <v>248.541</v>
      </c>
      <c r="Y277" s="34">
        <v>258.38799999999998</v>
      </c>
      <c r="Z277" s="34">
        <v>271.65100000000001</v>
      </c>
    </row>
    <row r="278" spans="1:26" ht="12.5" customHeight="1">
      <c r="A278" s="44">
        <v>267</v>
      </c>
      <c r="B278" s="27" t="s">
        <v>298</v>
      </c>
      <c r="C278" s="88">
        <v>35</v>
      </c>
      <c r="D278" s="44">
        <v>316</v>
      </c>
      <c r="E278" s="44" t="s">
        <v>50</v>
      </c>
      <c r="F278" s="35">
        <v>130.47999999999999</v>
      </c>
      <c r="G278" s="35">
        <v>145.559</v>
      </c>
      <c r="H278" s="35">
        <v>155.32300000000001</v>
      </c>
      <c r="I278" s="35">
        <v>158.40600000000001</v>
      </c>
      <c r="J278" s="35">
        <v>159.43899999999999</v>
      </c>
      <c r="K278" s="35">
        <v>161.851</v>
      </c>
      <c r="L278" s="35">
        <v>168.78299999999999</v>
      </c>
      <c r="M278" s="35">
        <v>69.606999999999999</v>
      </c>
      <c r="N278" s="35">
        <v>75.853999999999999</v>
      </c>
      <c r="O278" s="35">
        <v>79.427000000000007</v>
      </c>
      <c r="P278" s="35">
        <v>80.748000000000005</v>
      </c>
      <c r="Q278" s="35">
        <v>81.022999999999996</v>
      </c>
      <c r="R278" s="35">
        <v>81.917000000000002</v>
      </c>
      <c r="S278" s="35">
        <v>85.14</v>
      </c>
      <c r="T278" s="35">
        <v>60.872999999999998</v>
      </c>
      <c r="U278" s="35">
        <v>69.704999999999998</v>
      </c>
      <c r="V278" s="35">
        <v>75.896000000000001</v>
      </c>
      <c r="W278" s="35">
        <v>77.658000000000001</v>
      </c>
      <c r="X278" s="35">
        <v>78.415999999999997</v>
      </c>
      <c r="Y278" s="35">
        <v>79.933999999999997</v>
      </c>
      <c r="Z278" s="35">
        <v>83.643000000000001</v>
      </c>
    </row>
    <row r="279" spans="1:26" ht="12.5" customHeight="1">
      <c r="A279" s="45">
        <v>268</v>
      </c>
      <c r="B279" s="28" t="s">
        <v>299</v>
      </c>
      <c r="C279" s="89"/>
      <c r="D279" s="45">
        <v>296</v>
      </c>
      <c r="E279" s="45" t="s">
        <v>50</v>
      </c>
      <c r="F279" s="36">
        <v>72.394000000000005</v>
      </c>
      <c r="G279" s="36">
        <v>77.715999999999994</v>
      </c>
      <c r="H279" s="36">
        <v>84.405000000000001</v>
      </c>
      <c r="I279" s="36">
        <v>92.319000000000003</v>
      </c>
      <c r="J279" s="36">
        <v>102.93</v>
      </c>
      <c r="K279" s="36">
        <v>110.92700000000001</v>
      </c>
      <c r="L279" s="36">
        <v>119.446</v>
      </c>
      <c r="M279" s="36">
        <v>35.811999999999998</v>
      </c>
      <c r="N279" s="36">
        <v>38.520000000000003</v>
      </c>
      <c r="O279" s="36">
        <v>41.591999999999999</v>
      </c>
      <c r="P279" s="36">
        <v>45.482999999999997</v>
      </c>
      <c r="Q279" s="36">
        <v>50.65</v>
      </c>
      <c r="R279" s="36">
        <v>54.491</v>
      </c>
      <c r="S279" s="36">
        <v>58.744</v>
      </c>
      <c r="T279" s="36">
        <v>36.582000000000001</v>
      </c>
      <c r="U279" s="36">
        <v>39.195999999999998</v>
      </c>
      <c r="V279" s="36">
        <v>42.813000000000002</v>
      </c>
      <c r="W279" s="36">
        <v>46.835999999999999</v>
      </c>
      <c r="X279" s="36">
        <v>52.28</v>
      </c>
      <c r="Y279" s="36">
        <v>56.436</v>
      </c>
      <c r="Z279" s="36">
        <v>60.701999999999998</v>
      </c>
    </row>
    <row r="280" spans="1:26" ht="12.5" customHeight="1">
      <c r="A280" s="44">
        <v>269</v>
      </c>
      <c r="B280" s="27" t="s">
        <v>300</v>
      </c>
      <c r="C280" s="88"/>
      <c r="D280" s="44">
        <v>584</v>
      </c>
      <c r="E280" s="44" t="s">
        <v>50</v>
      </c>
      <c r="F280" s="35">
        <v>47.265000000000001</v>
      </c>
      <c r="G280" s="35">
        <v>50.454000000000001</v>
      </c>
      <c r="H280" s="35">
        <v>50.753999999999998</v>
      </c>
      <c r="I280" s="35">
        <v>55.256999999999998</v>
      </c>
      <c r="J280" s="35">
        <v>56.360999999999997</v>
      </c>
      <c r="K280" s="35">
        <v>57.444000000000003</v>
      </c>
      <c r="L280" s="35">
        <v>59.194000000000003</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5" customHeight="1">
      <c r="A281" s="45">
        <v>270</v>
      </c>
      <c r="B281" s="28" t="s">
        <v>301</v>
      </c>
      <c r="C281" s="89"/>
      <c r="D281" s="45">
        <v>583</v>
      </c>
      <c r="E281" s="45" t="s">
        <v>50</v>
      </c>
      <c r="F281" s="36">
        <v>96.304000000000002</v>
      </c>
      <c r="G281" s="36">
        <v>107.535</v>
      </c>
      <c r="H281" s="36">
        <v>107.405</v>
      </c>
      <c r="I281" s="36">
        <v>106.13500000000001</v>
      </c>
      <c r="J281" s="36">
        <v>102.916</v>
      </c>
      <c r="K281" s="36">
        <v>108.886</v>
      </c>
      <c r="L281" s="36">
        <v>115.021</v>
      </c>
      <c r="M281" s="36">
        <v>49.253</v>
      </c>
      <c r="N281" s="36">
        <v>54.970999999999997</v>
      </c>
      <c r="O281" s="36">
        <v>54.369</v>
      </c>
      <c r="P281" s="36">
        <v>53.939</v>
      </c>
      <c r="Q281" s="36">
        <v>52.241</v>
      </c>
      <c r="R281" s="36">
        <v>55.343000000000004</v>
      </c>
      <c r="S281" s="36">
        <v>58.48</v>
      </c>
      <c r="T281" s="36">
        <v>47.051000000000002</v>
      </c>
      <c r="U281" s="36">
        <v>52.564</v>
      </c>
      <c r="V281" s="36">
        <v>53.036000000000001</v>
      </c>
      <c r="W281" s="36">
        <v>52.195999999999998</v>
      </c>
      <c r="X281" s="36">
        <v>50.674999999999997</v>
      </c>
      <c r="Y281" s="36">
        <v>53.542999999999999</v>
      </c>
      <c r="Z281" s="36">
        <v>56.540999999999997</v>
      </c>
    </row>
    <row r="282" spans="1:26" ht="12.5" customHeight="1">
      <c r="A282" s="44">
        <v>271</v>
      </c>
      <c r="B282" s="27" t="s">
        <v>302</v>
      </c>
      <c r="C282" s="88"/>
      <c r="D282" s="44">
        <v>520</v>
      </c>
      <c r="E282" s="44" t="s">
        <v>57</v>
      </c>
      <c r="F282" s="35">
        <v>9.5060000000000002</v>
      </c>
      <c r="G282" s="35">
        <v>10.625999999999999</v>
      </c>
      <c r="H282" s="35">
        <v>10.335000000000001</v>
      </c>
      <c r="I282" s="35">
        <v>9.8480000000000008</v>
      </c>
      <c r="J282" s="35">
        <v>10.009</v>
      </c>
      <c r="K282" s="35">
        <v>10.374000000000001</v>
      </c>
      <c r="L282" s="35">
        <v>10.834</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5" customHeight="1">
      <c r="A283" s="45">
        <v>272</v>
      </c>
      <c r="B283" s="28" t="s">
        <v>303</v>
      </c>
      <c r="C283" s="89">
        <v>36</v>
      </c>
      <c r="D283" s="45">
        <v>580</v>
      </c>
      <c r="E283" s="45" t="s">
        <v>50</v>
      </c>
      <c r="F283" s="36">
        <v>45.752000000000002</v>
      </c>
      <c r="G283" s="36">
        <v>45.872</v>
      </c>
      <c r="H283" s="36">
        <v>57.453000000000003</v>
      </c>
      <c r="I283" s="36">
        <v>56.546999999999997</v>
      </c>
      <c r="J283" s="36">
        <v>53.970999999999997</v>
      </c>
      <c r="K283" s="36">
        <v>55.779000000000003</v>
      </c>
      <c r="L283" s="36">
        <v>57.557000000000002</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5" customHeight="1">
      <c r="A284" s="44">
        <v>273</v>
      </c>
      <c r="B284" s="27" t="s">
        <v>304</v>
      </c>
      <c r="C284" s="88"/>
      <c r="D284" s="44">
        <v>585</v>
      </c>
      <c r="E284" s="44" t="s">
        <v>50</v>
      </c>
      <c r="F284" s="35">
        <v>15.063000000000001</v>
      </c>
      <c r="G284" s="35">
        <v>17.158000000000001</v>
      </c>
      <c r="H284" s="35">
        <v>19.103999999999999</v>
      </c>
      <c r="I284" s="35">
        <v>19.783999999999999</v>
      </c>
      <c r="J284" s="35">
        <v>17.954000000000001</v>
      </c>
      <c r="K284" s="35">
        <v>17.664999999999999</v>
      </c>
      <c r="L284" s="35">
        <v>18.091999999999999</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5" customHeight="1">
      <c r="A285" s="43">
        <v>274</v>
      </c>
      <c r="B285" s="26" t="s">
        <v>305</v>
      </c>
      <c r="C285" s="87"/>
      <c r="D285" s="43">
        <v>957</v>
      </c>
      <c r="E285" s="43" t="s">
        <v>24</v>
      </c>
      <c r="F285" s="34">
        <v>549.95799999999997</v>
      </c>
      <c r="G285" s="34">
        <v>583.46199999999999</v>
      </c>
      <c r="H285" s="34">
        <v>616.38900000000001</v>
      </c>
      <c r="I285" s="34">
        <v>645.87199999999996</v>
      </c>
      <c r="J285" s="34">
        <v>656.80799999999999</v>
      </c>
      <c r="K285" s="34">
        <v>667.01400000000001</v>
      </c>
      <c r="L285" s="34">
        <v>683.77800000000002</v>
      </c>
      <c r="M285" s="34">
        <v>283.983</v>
      </c>
      <c r="N285" s="34">
        <v>300.61799999999999</v>
      </c>
      <c r="O285" s="34">
        <v>316.91500000000002</v>
      </c>
      <c r="P285" s="34">
        <v>330.21899999999999</v>
      </c>
      <c r="Q285" s="34">
        <v>334.786</v>
      </c>
      <c r="R285" s="34">
        <v>338.64299999999997</v>
      </c>
      <c r="S285" s="34">
        <v>346.72500000000002</v>
      </c>
      <c r="T285" s="34">
        <v>265.97500000000002</v>
      </c>
      <c r="U285" s="34">
        <v>282.84399999999999</v>
      </c>
      <c r="V285" s="34">
        <v>299.47399999999999</v>
      </c>
      <c r="W285" s="34">
        <v>315.65300000000002</v>
      </c>
      <c r="X285" s="34">
        <v>322.02199999999999</v>
      </c>
      <c r="Y285" s="34">
        <v>328.37099999999998</v>
      </c>
      <c r="Z285" s="34">
        <v>337.053</v>
      </c>
    </row>
    <row r="286" spans="1:26" ht="12.5" customHeight="1">
      <c r="A286" s="44">
        <v>275</v>
      </c>
      <c r="B286" s="27" t="s">
        <v>306</v>
      </c>
      <c r="C286" s="88"/>
      <c r="D286" s="44">
        <v>16</v>
      </c>
      <c r="E286" s="44" t="s">
        <v>50</v>
      </c>
      <c r="F286" s="35">
        <v>47.350999999999999</v>
      </c>
      <c r="G286" s="35">
        <v>53.158000000000001</v>
      </c>
      <c r="H286" s="35">
        <v>57.816000000000003</v>
      </c>
      <c r="I286" s="35">
        <v>59.557000000000002</v>
      </c>
      <c r="J286" s="35">
        <v>56.084000000000003</v>
      </c>
      <c r="K286" s="35">
        <v>55.805999999999997</v>
      </c>
      <c r="L286" s="35">
        <v>55.197000000000003</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5" customHeight="1">
      <c r="A287" s="45">
        <v>276</v>
      </c>
      <c r="B287" s="28" t="s">
        <v>307</v>
      </c>
      <c r="C287" s="89">
        <v>37</v>
      </c>
      <c r="D287" s="45">
        <v>184</v>
      </c>
      <c r="E287" s="45" t="s">
        <v>48</v>
      </c>
      <c r="F287" s="36">
        <v>18.195</v>
      </c>
      <c r="G287" s="36">
        <v>19.105</v>
      </c>
      <c r="H287" s="36">
        <v>17.934999999999999</v>
      </c>
      <c r="I287" s="36">
        <v>19.07</v>
      </c>
      <c r="J287" s="36">
        <v>18.391999999999999</v>
      </c>
      <c r="K287" s="36">
        <v>17.581</v>
      </c>
      <c r="L287" s="36">
        <v>17.564</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5" customHeight="1">
      <c r="A288" s="44">
        <v>277</v>
      </c>
      <c r="B288" s="27" t="s">
        <v>308</v>
      </c>
      <c r="C288" s="88">
        <v>38</v>
      </c>
      <c r="D288" s="44">
        <v>258</v>
      </c>
      <c r="E288" s="44" t="s">
        <v>48</v>
      </c>
      <c r="F288" s="35">
        <v>199.90600000000001</v>
      </c>
      <c r="G288" s="35">
        <v>218.06399999999999</v>
      </c>
      <c r="H288" s="35">
        <v>240.68100000000001</v>
      </c>
      <c r="I288" s="35">
        <v>258.77999999999997</v>
      </c>
      <c r="J288" s="35">
        <v>266.44900000000001</v>
      </c>
      <c r="K288" s="35">
        <v>273.11900000000003</v>
      </c>
      <c r="L288" s="35">
        <v>280.904</v>
      </c>
      <c r="M288" s="35">
        <v>103.956</v>
      </c>
      <c r="N288" s="35">
        <v>113.18600000000001</v>
      </c>
      <c r="O288" s="35">
        <v>123.81699999999999</v>
      </c>
      <c r="P288" s="35">
        <v>132.626</v>
      </c>
      <c r="Q288" s="35">
        <v>136.4</v>
      </c>
      <c r="R288" s="35">
        <v>138.667</v>
      </c>
      <c r="S288" s="35">
        <v>142.261</v>
      </c>
      <c r="T288" s="35">
        <v>95.95</v>
      </c>
      <c r="U288" s="35">
        <v>104.878</v>
      </c>
      <c r="V288" s="35">
        <v>116.864</v>
      </c>
      <c r="W288" s="35">
        <v>126.154</v>
      </c>
      <c r="X288" s="35">
        <v>130.04900000000001</v>
      </c>
      <c r="Y288" s="35">
        <v>134.452</v>
      </c>
      <c r="Z288" s="35">
        <v>138.643</v>
      </c>
    </row>
    <row r="289" spans="1:26" ht="12.5" customHeight="1">
      <c r="A289" s="45">
        <v>278</v>
      </c>
      <c r="B289" s="28" t="s">
        <v>309</v>
      </c>
      <c r="C289" s="89">
        <v>39</v>
      </c>
      <c r="D289" s="45">
        <v>570</v>
      </c>
      <c r="E289" s="45" t="s">
        <v>50</v>
      </c>
      <c r="F289" s="36">
        <v>2.3319999999999999</v>
      </c>
      <c r="G289" s="36">
        <v>2.161</v>
      </c>
      <c r="H289" s="36">
        <v>1.9019999999999999</v>
      </c>
      <c r="I289" s="36">
        <v>1.6879999999999999</v>
      </c>
      <c r="J289" s="36">
        <v>1.6220000000000001</v>
      </c>
      <c r="K289" s="36">
        <v>1.61</v>
      </c>
      <c r="L289" s="36">
        <v>1.6180000000000001</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5" customHeight="1">
      <c r="A290" s="44">
        <v>279</v>
      </c>
      <c r="B290" s="27" t="s">
        <v>310</v>
      </c>
      <c r="C290" s="88"/>
      <c r="D290" s="44">
        <v>882</v>
      </c>
      <c r="E290" s="44" t="s">
        <v>48</v>
      </c>
      <c r="F290" s="35">
        <v>162.797</v>
      </c>
      <c r="G290" s="35">
        <v>170.05</v>
      </c>
      <c r="H290" s="35">
        <v>174.45400000000001</v>
      </c>
      <c r="I290" s="35">
        <v>179.72200000000001</v>
      </c>
      <c r="J290" s="35">
        <v>185.94399999999999</v>
      </c>
      <c r="K290" s="35">
        <v>193.51</v>
      </c>
      <c r="L290" s="35">
        <v>198.41</v>
      </c>
      <c r="M290" s="35">
        <v>84.980999999999995</v>
      </c>
      <c r="N290" s="35">
        <v>88.442999999999998</v>
      </c>
      <c r="O290" s="35">
        <v>90.882000000000005</v>
      </c>
      <c r="P290" s="35">
        <v>93.129000000000005</v>
      </c>
      <c r="Q290" s="35">
        <v>95.978999999999999</v>
      </c>
      <c r="R290" s="35">
        <v>100.03700000000001</v>
      </c>
      <c r="S290" s="35">
        <v>102.703</v>
      </c>
      <c r="T290" s="35">
        <v>77.816000000000003</v>
      </c>
      <c r="U290" s="35">
        <v>81.606999999999999</v>
      </c>
      <c r="V290" s="35">
        <v>83.572000000000003</v>
      </c>
      <c r="W290" s="35">
        <v>86.593000000000004</v>
      </c>
      <c r="X290" s="35">
        <v>89.965000000000003</v>
      </c>
      <c r="Y290" s="35">
        <v>93.472999999999999</v>
      </c>
      <c r="Z290" s="35">
        <v>95.706999999999994</v>
      </c>
    </row>
    <row r="291" spans="1:26" ht="12.5" customHeight="1">
      <c r="A291" s="45">
        <v>280</v>
      </c>
      <c r="B291" s="28" t="s">
        <v>311</v>
      </c>
      <c r="C291" s="89">
        <v>40</v>
      </c>
      <c r="D291" s="45">
        <v>772</v>
      </c>
      <c r="E291" s="45" t="s">
        <v>48</v>
      </c>
      <c r="F291" s="36">
        <v>1.6040000000000001</v>
      </c>
      <c r="G291" s="36">
        <v>1.5069999999999999</v>
      </c>
      <c r="H291" s="36">
        <v>1.55</v>
      </c>
      <c r="I291" s="36">
        <v>1.2130000000000001</v>
      </c>
      <c r="J291" s="36">
        <v>1.129</v>
      </c>
      <c r="K291" s="36">
        <v>1.2470000000000001</v>
      </c>
      <c r="L291" s="36">
        <v>1.35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5" customHeight="1">
      <c r="A292" s="44">
        <v>281</v>
      </c>
      <c r="B292" s="27" t="s">
        <v>312</v>
      </c>
      <c r="C292" s="88"/>
      <c r="D292" s="44">
        <v>776</v>
      </c>
      <c r="E292" s="44" t="s">
        <v>48</v>
      </c>
      <c r="F292" s="35">
        <v>95.069000000000003</v>
      </c>
      <c r="G292" s="35">
        <v>95.971999999999994</v>
      </c>
      <c r="H292" s="35">
        <v>97.962000000000003</v>
      </c>
      <c r="I292" s="35">
        <v>100.908</v>
      </c>
      <c r="J292" s="35">
        <v>103.98099999999999</v>
      </c>
      <c r="K292" s="35">
        <v>100.78</v>
      </c>
      <c r="L292" s="35">
        <v>105.697</v>
      </c>
      <c r="M292" s="35">
        <v>48.228999999999999</v>
      </c>
      <c r="N292" s="35">
        <v>48.683999999999997</v>
      </c>
      <c r="O292" s="35">
        <v>49.862000000000002</v>
      </c>
      <c r="P292" s="35">
        <v>50.652000000000001</v>
      </c>
      <c r="Q292" s="35">
        <v>52.13</v>
      </c>
      <c r="R292" s="35">
        <v>50.372999999999998</v>
      </c>
      <c r="S292" s="35">
        <v>52.904000000000003</v>
      </c>
      <c r="T292" s="35">
        <v>46.84</v>
      </c>
      <c r="U292" s="35">
        <v>47.287999999999997</v>
      </c>
      <c r="V292" s="35">
        <v>48.1</v>
      </c>
      <c r="W292" s="35">
        <v>50.256</v>
      </c>
      <c r="X292" s="35">
        <v>51.850999999999999</v>
      </c>
      <c r="Y292" s="35">
        <v>50.406999999999996</v>
      </c>
      <c r="Z292" s="35">
        <v>52.792999999999999</v>
      </c>
    </row>
    <row r="293" spans="1:26" ht="12.5" customHeight="1">
      <c r="A293" s="45">
        <v>282</v>
      </c>
      <c r="B293" s="28" t="s">
        <v>313</v>
      </c>
      <c r="C293" s="89"/>
      <c r="D293" s="45">
        <v>798</v>
      </c>
      <c r="E293" s="45" t="s">
        <v>60</v>
      </c>
      <c r="F293" s="36">
        <v>8.91</v>
      </c>
      <c r="G293" s="36">
        <v>9.298</v>
      </c>
      <c r="H293" s="36">
        <v>9.3919999999999995</v>
      </c>
      <c r="I293" s="36">
        <v>9.9969999999999999</v>
      </c>
      <c r="J293" s="36">
        <v>10.521000000000001</v>
      </c>
      <c r="K293" s="36">
        <v>11.099</v>
      </c>
      <c r="L293" s="36">
        <v>11.792</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5" customHeight="1">
      <c r="A294" s="46">
        <v>283</v>
      </c>
      <c r="B294" s="29" t="s">
        <v>314</v>
      </c>
      <c r="C294" s="90">
        <v>41</v>
      </c>
      <c r="D294" s="46">
        <v>876</v>
      </c>
      <c r="E294" s="46" t="s">
        <v>48</v>
      </c>
      <c r="F294" s="37">
        <v>13.794</v>
      </c>
      <c r="G294" s="37">
        <v>14.147</v>
      </c>
      <c r="H294" s="37">
        <v>14.696999999999999</v>
      </c>
      <c r="I294" s="37">
        <v>14.936999999999999</v>
      </c>
      <c r="J294" s="37">
        <v>12.686</v>
      </c>
      <c r="K294" s="37">
        <v>12.262</v>
      </c>
      <c r="L294" s="37">
        <v>11.246</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zoomScaleNormal="100" workbookViewId="0">
      <selection activeCell="H12" sqref="H12"/>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319</v>
      </c>
      <c r="F3" s="19"/>
      <c r="G3" s="19"/>
      <c r="H3" s="2"/>
      <c r="I3" s="3"/>
    </row>
    <row r="4" spans="1:26" s="13" customFormat="1" ht="12.5" customHeight="1">
      <c r="B4" s="7"/>
      <c r="C4" s="7"/>
      <c r="E4" s="47" t="s">
        <v>2</v>
      </c>
      <c r="F4" s="8"/>
      <c r="G4" s="8"/>
      <c r="H4" s="1"/>
      <c r="I4" s="14"/>
    </row>
    <row r="5" spans="1:26" s="15" customFormat="1" ht="12.5" customHeight="1">
      <c r="B5" s="16"/>
      <c r="C5" s="16"/>
      <c r="E5" s="47" t="s">
        <v>16</v>
      </c>
      <c r="F5" s="47"/>
      <c r="G5" s="17"/>
      <c r="H5" s="18"/>
      <c r="I5" s="18"/>
    </row>
    <row r="6" spans="1:26" s="15" customFormat="1" ht="12.5" customHeight="1">
      <c r="B6" s="16"/>
      <c r="C6" s="16"/>
      <c r="E6" s="47" t="s">
        <v>4</v>
      </c>
      <c r="F6" s="47"/>
      <c r="G6" s="17"/>
      <c r="H6" s="18"/>
      <c r="I6" s="18"/>
    </row>
    <row r="7" spans="1:26" ht="12" customHeight="1">
      <c r="B7" s="9"/>
      <c r="C7" s="9"/>
      <c r="D7" s="6"/>
      <c r="E7" s="6"/>
      <c r="F7" s="6"/>
      <c r="G7" s="6"/>
      <c r="H7" s="6"/>
      <c r="I7" s="6"/>
    </row>
    <row r="8" spans="1:26" ht="12.5" customHeight="1">
      <c r="A8" s="110"/>
      <c r="B8" s="10"/>
      <c r="C8" s="10"/>
      <c r="D8" s="11"/>
      <c r="E8" s="11"/>
      <c r="F8" s="110" t="s">
        <v>320</v>
      </c>
      <c r="G8" s="113"/>
      <c r="H8" s="113"/>
      <c r="I8" s="113"/>
      <c r="J8" s="113"/>
      <c r="K8" s="113"/>
      <c r="L8" s="113"/>
      <c r="M8" s="111" t="s">
        <v>321</v>
      </c>
      <c r="N8" s="111"/>
      <c r="O8" s="111"/>
      <c r="P8" s="111"/>
      <c r="Q8" s="111"/>
      <c r="R8" s="111"/>
      <c r="S8" s="111"/>
      <c r="T8" s="111" t="s">
        <v>322</v>
      </c>
      <c r="U8" s="111"/>
      <c r="V8" s="111"/>
      <c r="W8" s="111"/>
      <c r="X8" s="111"/>
      <c r="Y8" s="111"/>
      <c r="Z8" s="111"/>
    </row>
    <row r="9" spans="1:26" ht="12.5" customHeight="1">
      <c r="A9" s="110"/>
      <c r="B9" s="10"/>
      <c r="C9" s="10"/>
      <c r="D9" s="11"/>
      <c r="E9" s="11"/>
      <c r="F9" s="113"/>
      <c r="G9" s="113"/>
      <c r="H9" s="113"/>
      <c r="I9" s="113"/>
      <c r="J9" s="113"/>
      <c r="K9" s="113"/>
      <c r="L9" s="113"/>
      <c r="M9" s="111"/>
      <c r="N9" s="111"/>
      <c r="O9" s="111"/>
      <c r="P9" s="111"/>
      <c r="Q9" s="111"/>
      <c r="R9" s="111"/>
      <c r="S9" s="111"/>
      <c r="T9" s="111"/>
      <c r="U9" s="111"/>
      <c r="V9" s="111"/>
      <c r="W9" s="111"/>
      <c r="X9" s="111"/>
      <c r="Y9" s="111"/>
      <c r="Z9" s="111"/>
    </row>
    <row r="10" spans="1:26" ht="41.25" customHeight="1">
      <c r="A10" s="110"/>
      <c r="B10" s="10"/>
      <c r="C10" s="10"/>
      <c r="D10" s="98"/>
      <c r="E10" s="98"/>
      <c r="F10" s="114"/>
      <c r="G10" s="114"/>
      <c r="H10" s="114"/>
      <c r="I10" s="114"/>
      <c r="J10" s="114"/>
      <c r="K10" s="114"/>
      <c r="L10" s="114"/>
      <c r="M10" s="112"/>
      <c r="N10" s="112"/>
      <c r="O10" s="112"/>
      <c r="P10" s="112"/>
      <c r="Q10" s="112"/>
      <c r="R10" s="112"/>
      <c r="S10" s="112"/>
      <c r="T10" s="112"/>
      <c r="U10" s="112"/>
      <c r="V10" s="112"/>
      <c r="W10" s="112"/>
      <c r="X10" s="112"/>
      <c r="Y10" s="112"/>
      <c r="Z10" s="112"/>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70">
        <v>2.8717762721866524</v>
      </c>
      <c r="G12" s="70">
        <v>2.8078690321112454</v>
      </c>
      <c r="H12" s="70">
        <v>2.8197405331607168</v>
      </c>
      <c r="I12" s="70">
        <v>2.9264682192462534</v>
      </c>
      <c r="J12" s="70">
        <v>3.1764954825242295</v>
      </c>
      <c r="K12" s="70">
        <v>3.3599656617761799</v>
      </c>
      <c r="L12" s="70">
        <v>3.5998120638581024</v>
      </c>
      <c r="M12" s="70">
        <v>2.8931927367478036</v>
      </c>
      <c r="N12" s="70">
        <v>2.8207990382838624</v>
      </c>
      <c r="O12" s="70">
        <v>2.835678311761725</v>
      </c>
      <c r="P12" s="70">
        <v>2.9626427267147863</v>
      </c>
      <c r="Q12" s="70">
        <v>3.2483041002407833</v>
      </c>
      <c r="R12" s="70">
        <v>3.4466144267003287</v>
      </c>
      <c r="S12" s="70">
        <v>3.7062801367630334</v>
      </c>
      <c r="T12" s="70">
        <v>2.850080122050906</v>
      </c>
      <c r="U12" s="70">
        <v>2.7947573658571065</v>
      </c>
      <c r="V12" s="70">
        <v>2.8035761085965385</v>
      </c>
      <c r="W12" s="70">
        <v>2.8897245408160579</v>
      </c>
      <c r="X12" s="70">
        <v>3.10346718753275</v>
      </c>
      <c r="Y12" s="70">
        <v>3.2718582874991213</v>
      </c>
      <c r="Z12" s="70">
        <v>3.4915492634484186</v>
      </c>
    </row>
    <row r="13" spans="1:26" ht="12.5" customHeight="1">
      <c r="A13" s="40">
        <v>2</v>
      </c>
      <c r="B13" s="21" t="s">
        <v>25</v>
      </c>
      <c r="C13" s="84"/>
      <c r="D13" s="40">
        <v>947</v>
      </c>
      <c r="E13" s="40" t="s">
        <v>24</v>
      </c>
      <c r="F13" s="71">
        <v>2.7081552385462344</v>
      </c>
      <c r="G13" s="71">
        <v>2.5457326559434379</v>
      </c>
      <c r="H13" s="71">
        <v>2.0559673114299883</v>
      </c>
      <c r="I13" s="71">
        <v>1.9583010417852789</v>
      </c>
      <c r="J13" s="71">
        <v>1.8956628461364569</v>
      </c>
      <c r="K13" s="71">
        <v>2.161732406986383</v>
      </c>
      <c r="L13" s="71">
        <v>2.0305406071310141</v>
      </c>
      <c r="M13" s="71">
        <v>2.8880918214303901</v>
      </c>
      <c r="N13" s="71">
        <v>2.695156333165607</v>
      </c>
      <c r="O13" s="71">
        <v>2.1823806958079186</v>
      </c>
      <c r="P13" s="71">
        <v>2.1097288071982794</v>
      </c>
      <c r="Q13" s="71">
        <v>2.0144884525326772</v>
      </c>
      <c r="R13" s="71">
        <v>2.2740593253099934</v>
      </c>
      <c r="S13" s="71">
        <v>2.1332777755540531</v>
      </c>
      <c r="T13" s="71">
        <v>2.5300452516557934</v>
      </c>
      <c r="U13" s="71">
        <v>2.3979834442793782</v>
      </c>
      <c r="V13" s="71">
        <v>1.9309920910813003</v>
      </c>
      <c r="W13" s="71">
        <v>1.8084594335076181</v>
      </c>
      <c r="X13" s="71">
        <v>1.777853575407947</v>
      </c>
      <c r="Y13" s="71">
        <v>2.0500836461846585</v>
      </c>
      <c r="Z13" s="71">
        <v>1.9281883919980383</v>
      </c>
    </row>
    <row r="14" spans="1:26" ht="12.5" customHeight="1">
      <c r="A14" s="40">
        <v>3</v>
      </c>
      <c r="B14" s="21" t="s">
        <v>26</v>
      </c>
      <c r="C14" s="84"/>
      <c r="D14" s="40">
        <v>1833</v>
      </c>
      <c r="E14" s="40" t="s">
        <v>24</v>
      </c>
      <c r="F14" s="71">
        <v>6.1128729847853496</v>
      </c>
      <c r="G14" s="71">
        <v>5.8519011669345176</v>
      </c>
      <c r="H14" s="71">
        <v>5.7101556014961687</v>
      </c>
      <c r="I14" s="71">
        <v>5.9098618338584998</v>
      </c>
      <c r="J14" s="71">
        <v>7.4967670363648997</v>
      </c>
      <c r="K14" s="71">
        <v>8.7298742919336387</v>
      </c>
      <c r="L14" s="71">
        <v>9.4639005744397142</v>
      </c>
      <c r="M14" s="71">
        <v>6.959506330359595</v>
      </c>
      <c r="N14" s="71">
        <v>6.7518833670165312</v>
      </c>
      <c r="O14" s="71">
        <v>6.7022128006940216</v>
      </c>
      <c r="P14" s="71">
        <v>7.1803834552772043</v>
      </c>
      <c r="Q14" s="71">
        <v>9.5002767340064125</v>
      </c>
      <c r="R14" s="71">
        <v>10.98863894333817</v>
      </c>
      <c r="S14" s="71">
        <v>11.820322641031547</v>
      </c>
      <c r="T14" s="71">
        <v>5.2468737758430866</v>
      </c>
      <c r="U14" s="71">
        <v>4.9289611076394895</v>
      </c>
      <c r="V14" s="71">
        <v>4.695535830965027</v>
      </c>
      <c r="W14" s="71">
        <v>4.5979586691098167</v>
      </c>
      <c r="X14" s="71">
        <v>5.3982242254216768</v>
      </c>
      <c r="Y14" s="71">
        <v>6.3548607933684522</v>
      </c>
      <c r="Z14" s="71">
        <v>6.9739428539863537</v>
      </c>
    </row>
    <row r="15" spans="1:26" ht="12.5" customHeight="1">
      <c r="A15" s="40">
        <v>4</v>
      </c>
      <c r="B15" s="21" t="s">
        <v>27</v>
      </c>
      <c r="C15" s="84"/>
      <c r="D15" s="40">
        <v>921</v>
      </c>
      <c r="E15" s="40" t="s">
        <v>24</v>
      </c>
      <c r="F15" s="71">
        <v>2.110399529346302</v>
      </c>
      <c r="G15" s="71">
        <v>1.5439485992980302</v>
      </c>
      <c r="H15" s="71">
        <v>1.3320736199172427</v>
      </c>
      <c r="I15" s="71">
        <v>1.1447297702094632</v>
      </c>
      <c r="J15" s="71">
        <v>1.1083260348674204</v>
      </c>
      <c r="K15" s="71">
        <v>1.0159778362690053</v>
      </c>
      <c r="L15" s="71">
        <v>0.96428717608879766</v>
      </c>
      <c r="M15" s="71">
        <v>2.0694557060110781</v>
      </c>
      <c r="N15" s="71">
        <v>1.4959136579082899</v>
      </c>
      <c r="O15" s="71">
        <v>1.2956519956443509</v>
      </c>
      <c r="P15" s="71">
        <v>1.1034582078720876</v>
      </c>
      <c r="Q15" s="71">
        <v>1.0711952132916658</v>
      </c>
      <c r="R15" s="71">
        <v>0.98249507064019814</v>
      </c>
      <c r="S15" s="71">
        <v>0.93754406934266499</v>
      </c>
      <c r="T15" s="71">
        <v>2.1541491183832164</v>
      </c>
      <c r="U15" s="71">
        <v>1.5953628065407146</v>
      </c>
      <c r="V15" s="71">
        <v>1.371045298525402</v>
      </c>
      <c r="W15" s="71">
        <v>1.1888950968755245</v>
      </c>
      <c r="X15" s="71">
        <v>1.1479453922749827</v>
      </c>
      <c r="Y15" s="71">
        <v>1.0515984632307054</v>
      </c>
      <c r="Z15" s="71">
        <v>0.99268578445012146</v>
      </c>
    </row>
    <row r="16" spans="1:26" ht="12.5" customHeight="1">
      <c r="A16" s="40">
        <v>5</v>
      </c>
      <c r="B16" s="21" t="s">
        <v>28</v>
      </c>
      <c r="C16" s="84"/>
      <c r="D16" s="40">
        <v>1832</v>
      </c>
      <c r="E16" s="40" t="s">
        <v>24</v>
      </c>
      <c r="F16" s="71">
        <v>0.37196026252716374</v>
      </c>
      <c r="G16" s="71">
        <v>0.42763412403816298</v>
      </c>
      <c r="H16" s="71">
        <v>0.51380415630321052</v>
      </c>
      <c r="I16" s="71">
        <v>0.61068373485431038</v>
      </c>
      <c r="J16" s="71">
        <v>0.71579685837576856</v>
      </c>
      <c r="K16" s="71">
        <v>0.79087045948622559</v>
      </c>
      <c r="L16" s="71">
        <v>0.83483303573016931</v>
      </c>
      <c r="M16" s="71">
        <v>0.37593975736181229</v>
      </c>
      <c r="N16" s="71">
        <v>0.42347406505595819</v>
      </c>
      <c r="O16" s="71">
        <v>0.4981319087947928</v>
      </c>
      <c r="P16" s="71">
        <v>0.59683520625318687</v>
      </c>
      <c r="Q16" s="71">
        <v>0.70359754871346203</v>
      </c>
      <c r="R16" s="71">
        <v>0.78682585727222409</v>
      </c>
      <c r="S16" s="71">
        <v>0.8341076103388736</v>
      </c>
      <c r="T16" s="71">
        <v>0.36785580918427746</v>
      </c>
      <c r="U16" s="71">
        <v>0.43192005073902179</v>
      </c>
      <c r="V16" s="71">
        <v>0.52993247009024924</v>
      </c>
      <c r="W16" s="71">
        <v>0.62494728736721683</v>
      </c>
      <c r="X16" s="71">
        <v>0.72838082785729985</v>
      </c>
      <c r="Y16" s="71">
        <v>0.79503684397159646</v>
      </c>
      <c r="Z16" s="71">
        <v>0.8355785855792297</v>
      </c>
    </row>
    <row r="17" spans="1:26" ht="12.5" customHeight="1">
      <c r="A17" s="40">
        <v>6</v>
      </c>
      <c r="B17" s="21" t="s">
        <v>29</v>
      </c>
      <c r="C17" s="84"/>
      <c r="D17" s="40">
        <v>1830</v>
      </c>
      <c r="E17" s="40" t="s">
        <v>24</v>
      </c>
      <c r="F17" s="71">
        <v>1.6114103836825717</v>
      </c>
      <c r="G17" s="71">
        <v>1.3791514774020142</v>
      </c>
      <c r="H17" s="71">
        <v>1.2532163293914984</v>
      </c>
      <c r="I17" s="71">
        <v>1.2886278670063902</v>
      </c>
      <c r="J17" s="71">
        <v>1.4080586760842217</v>
      </c>
      <c r="K17" s="71">
        <v>1.5132211248852254</v>
      </c>
      <c r="L17" s="71">
        <v>2.262305071112261</v>
      </c>
      <c r="M17" s="71">
        <v>1.6311847716168422</v>
      </c>
      <c r="N17" s="71">
        <v>1.3955955109130858</v>
      </c>
      <c r="O17" s="71">
        <v>1.2670969280275473</v>
      </c>
      <c r="P17" s="71">
        <v>1.2993500896353842</v>
      </c>
      <c r="Q17" s="71">
        <v>1.420452695165098</v>
      </c>
      <c r="R17" s="71">
        <v>1.5428469374428921</v>
      </c>
      <c r="S17" s="71">
        <v>2.3236171850480756</v>
      </c>
      <c r="T17" s="71">
        <v>1.5919569734036128</v>
      </c>
      <c r="U17" s="71">
        <v>1.3630479494254713</v>
      </c>
      <c r="V17" s="71">
        <v>1.2396664232127812</v>
      </c>
      <c r="W17" s="71">
        <v>1.2781944607799482</v>
      </c>
      <c r="X17" s="71">
        <v>1.3960167098701579</v>
      </c>
      <c r="Y17" s="71">
        <v>1.4844987524315103</v>
      </c>
      <c r="Z17" s="71">
        <v>2.2029678866816162</v>
      </c>
    </row>
    <row r="18" spans="1:26" ht="12.5" customHeight="1">
      <c r="A18" s="40">
        <v>7</v>
      </c>
      <c r="B18" s="21" t="s">
        <v>30</v>
      </c>
      <c r="C18" s="84"/>
      <c r="D18" s="40">
        <v>1835</v>
      </c>
      <c r="E18" s="40" t="s">
        <v>24</v>
      </c>
      <c r="F18" s="71">
        <v>3.727392207315388</v>
      </c>
      <c r="G18" s="71">
        <v>3.6337000359769713</v>
      </c>
      <c r="H18" s="71">
        <v>3.4592387967291067</v>
      </c>
      <c r="I18" s="71">
        <v>3.2639574792533148</v>
      </c>
      <c r="J18" s="71">
        <v>2.88138502068258</v>
      </c>
      <c r="K18" s="71">
        <v>2.6769706003544833</v>
      </c>
      <c r="L18" s="71">
        <v>2.5338032381019442</v>
      </c>
      <c r="M18" s="71">
        <v>4.0737924754676564</v>
      </c>
      <c r="N18" s="71">
        <v>3.8910440556416863</v>
      </c>
      <c r="O18" s="71">
        <v>3.5947894491274286</v>
      </c>
      <c r="P18" s="71">
        <v>3.37967940895494</v>
      </c>
      <c r="Q18" s="71">
        <v>3.0099659128360159</v>
      </c>
      <c r="R18" s="71">
        <v>2.7839330250452927</v>
      </c>
      <c r="S18" s="71">
        <v>2.6293418376335942</v>
      </c>
      <c r="T18" s="71">
        <v>3.366588346320861</v>
      </c>
      <c r="U18" s="71">
        <v>3.3664154202250525</v>
      </c>
      <c r="V18" s="71">
        <v>3.3189133199434337</v>
      </c>
      <c r="W18" s="71">
        <v>3.1441169382939047</v>
      </c>
      <c r="X18" s="71">
        <v>2.7482372213175106</v>
      </c>
      <c r="Y18" s="71">
        <v>2.5660035065460449</v>
      </c>
      <c r="Z18" s="71">
        <v>2.4345858890897674</v>
      </c>
    </row>
    <row r="19" spans="1:26" ht="12.5" customHeight="1">
      <c r="A19" s="40">
        <v>8</v>
      </c>
      <c r="B19" s="21" t="s">
        <v>31</v>
      </c>
      <c r="C19" s="84"/>
      <c r="D19" s="40">
        <v>927</v>
      </c>
      <c r="E19" s="40" t="s">
        <v>24</v>
      </c>
      <c r="F19" s="71">
        <v>21.972147145395535</v>
      </c>
      <c r="G19" s="71">
        <v>21.884539258611639</v>
      </c>
      <c r="H19" s="71">
        <v>22.16616442949466</v>
      </c>
      <c r="I19" s="71">
        <v>23.517341688061837</v>
      </c>
      <c r="J19" s="71">
        <v>25.75113346038701</v>
      </c>
      <c r="K19" s="71">
        <v>27.216376234778362</v>
      </c>
      <c r="L19" s="71">
        <v>29.904194674553363</v>
      </c>
      <c r="M19" s="71">
        <v>22.427957675754715</v>
      </c>
      <c r="N19" s="71">
        <v>22.138191914320679</v>
      </c>
      <c r="O19" s="71">
        <v>22.166888189489235</v>
      </c>
      <c r="P19" s="71">
        <v>23.370723945311013</v>
      </c>
      <c r="Q19" s="71">
        <v>25.565538650456119</v>
      </c>
      <c r="R19" s="71">
        <v>27.096177089477223</v>
      </c>
      <c r="S19" s="71">
        <v>29.732656667543534</v>
      </c>
      <c r="T19" s="71">
        <v>21.520948960586257</v>
      </c>
      <c r="U19" s="71">
        <v>21.634236756848253</v>
      </c>
      <c r="V19" s="71">
        <v>22.16544794132562</v>
      </c>
      <c r="W19" s="71">
        <v>23.662492278859876</v>
      </c>
      <c r="X19" s="71">
        <v>25.935688950925783</v>
      </c>
      <c r="Y19" s="71">
        <v>27.33524888331193</v>
      </c>
      <c r="Z19" s="71">
        <v>30.073657378069544</v>
      </c>
    </row>
    <row r="20" spans="1:26" ht="12.5" customHeight="1">
      <c r="A20" s="40">
        <v>9</v>
      </c>
      <c r="B20" s="21" t="s">
        <v>32</v>
      </c>
      <c r="C20" s="84"/>
      <c r="D20" s="40">
        <v>1829</v>
      </c>
      <c r="E20" s="40" t="s">
        <v>24</v>
      </c>
      <c r="F20" s="71">
        <v>7.716896227140646</v>
      </c>
      <c r="G20" s="71">
        <v>8.5007536335930745</v>
      </c>
      <c r="H20" s="71">
        <v>9.3653107234816542</v>
      </c>
      <c r="I20" s="71">
        <v>10.311508167628704</v>
      </c>
      <c r="J20" s="71">
        <v>11.262168815308971</v>
      </c>
      <c r="K20" s="71">
        <v>11.85292305846137</v>
      </c>
      <c r="L20" s="71">
        <v>13.0241040804943</v>
      </c>
      <c r="M20" s="71">
        <v>7.76763361265012</v>
      </c>
      <c r="N20" s="71">
        <v>8.5499072375063623</v>
      </c>
      <c r="O20" s="71">
        <v>9.4327795315906648</v>
      </c>
      <c r="P20" s="71">
        <v>10.396898403521991</v>
      </c>
      <c r="Q20" s="71">
        <v>11.260453152766411</v>
      </c>
      <c r="R20" s="71">
        <v>11.742598691575864</v>
      </c>
      <c r="S20" s="71">
        <v>12.931424596277369</v>
      </c>
      <c r="T20" s="71">
        <v>7.6693125323881217</v>
      </c>
      <c r="U20" s="71">
        <v>8.4545514757641964</v>
      </c>
      <c r="V20" s="71">
        <v>9.3017762815975473</v>
      </c>
      <c r="W20" s="71">
        <v>10.230981250700683</v>
      </c>
      <c r="X20" s="71">
        <v>11.263788003129731</v>
      </c>
      <c r="Y20" s="71">
        <v>11.957305217010211</v>
      </c>
      <c r="Z20" s="71">
        <v>13.112055839188999</v>
      </c>
    </row>
    <row r="21" spans="1:26" ht="12.5" customHeight="1">
      <c r="A21" s="41">
        <v>10</v>
      </c>
      <c r="B21" s="22" t="s">
        <v>33</v>
      </c>
      <c r="C21" s="85"/>
      <c r="D21" s="41">
        <v>901</v>
      </c>
      <c r="E21" s="41" t="s">
        <v>24</v>
      </c>
      <c r="F21" s="72">
        <v>7.225373643937508</v>
      </c>
      <c r="G21" s="72">
        <v>7.9466921936037433</v>
      </c>
      <c r="H21" s="72">
        <v>8.7483642900972978</v>
      </c>
      <c r="I21" s="72">
        <v>9.6490990871205149</v>
      </c>
      <c r="J21" s="72">
        <v>10.573833236474615</v>
      </c>
      <c r="K21" s="72">
        <v>11.172369892930778</v>
      </c>
      <c r="L21" s="72">
        <v>12.350028804309483</v>
      </c>
      <c r="M21" s="72">
        <v>7.2741638608970884</v>
      </c>
      <c r="N21" s="72">
        <v>7.9908735358591763</v>
      </c>
      <c r="O21" s="72">
        <v>8.7984237321906633</v>
      </c>
      <c r="P21" s="72">
        <v>9.7099686777058913</v>
      </c>
      <c r="Q21" s="72">
        <v>10.558241041905998</v>
      </c>
      <c r="R21" s="72">
        <v>11.06987969225257</v>
      </c>
      <c r="S21" s="72">
        <v>12.269556243620574</v>
      </c>
      <c r="T21" s="72">
        <v>7.1793954603265817</v>
      </c>
      <c r="U21" s="72">
        <v>7.9049891003496864</v>
      </c>
      <c r="V21" s="72">
        <v>8.7010549116602807</v>
      </c>
      <c r="W21" s="72">
        <v>9.5915252666883575</v>
      </c>
      <c r="X21" s="72">
        <v>10.588587305264014</v>
      </c>
      <c r="Y21" s="72">
        <v>11.269534973892263</v>
      </c>
      <c r="Z21" s="72">
        <v>12.426510333413789</v>
      </c>
    </row>
    <row r="22" spans="1:26" ht="12.5" customHeight="1">
      <c r="A22" s="41">
        <v>11</v>
      </c>
      <c r="B22" s="22" t="s">
        <v>34</v>
      </c>
      <c r="C22" s="85"/>
      <c r="D22" s="41">
        <v>902</v>
      </c>
      <c r="E22" s="41" t="s">
        <v>24</v>
      </c>
      <c r="F22" s="72">
        <v>1.6791868074029683</v>
      </c>
      <c r="G22" s="72">
        <v>1.4941835090745925</v>
      </c>
      <c r="H22" s="72">
        <v>1.3979151607669642</v>
      </c>
      <c r="I22" s="72">
        <v>1.4020774520947763</v>
      </c>
      <c r="J22" s="72">
        <v>1.5802174578900212</v>
      </c>
      <c r="K22" s="72">
        <v>1.7566731129234028</v>
      </c>
      <c r="L22" s="72">
        <v>1.8913557713685698</v>
      </c>
      <c r="M22" s="72">
        <v>1.7474956453022197</v>
      </c>
      <c r="N22" s="72">
        <v>1.5576440217186436</v>
      </c>
      <c r="O22" s="72">
        <v>1.4673051368013077</v>
      </c>
      <c r="P22" s="72">
        <v>1.4984837163886209</v>
      </c>
      <c r="Q22" s="72">
        <v>1.7389021137814149</v>
      </c>
      <c r="R22" s="72">
        <v>1.9471560076421732</v>
      </c>
      <c r="S22" s="72">
        <v>2.1008467679417104</v>
      </c>
      <c r="T22" s="72">
        <v>1.6086011117395136</v>
      </c>
      <c r="U22" s="72">
        <v>1.4286414555997953</v>
      </c>
      <c r="V22" s="72">
        <v>1.3263363827693242</v>
      </c>
      <c r="W22" s="72">
        <v>1.3025588845614084</v>
      </c>
      <c r="X22" s="72">
        <v>1.4163073815324139</v>
      </c>
      <c r="Y22" s="72">
        <v>1.5601792710686295</v>
      </c>
      <c r="Z22" s="72">
        <v>1.6755039137972401</v>
      </c>
    </row>
    <row r="23" spans="1:26" ht="12.5" customHeight="1">
      <c r="A23" s="41">
        <v>12</v>
      </c>
      <c r="B23" s="23" t="s">
        <v>35</v>
      </c>
      <c r="C23" s="85"/>
      <c r="D23" s="41">
        <v>934</v>
      </c>
      <c r="E23" s="41" t="s">
        <v>24</v>
      </c>
      <c r="F23" s="72">
        <v>1.6095651541076803</v>
      </c>
      <c r="G23" s="72">
        <v>1.4185832339949376</v>
      </c>
      <c r="H23" s="72">
        <v>1.3775185913859611</v>
      </c>
      <c r="I23" s="72">
        <v>1.4160714834745858</v>
      </c>
      <c r="J23" s="72">
        <v>1.637294344929149</v>
      </c>
      <c r="K23" s="72">
        <v>1.8163500690454071</v>
      </c>
      <c r="L23" s="72">
        <v>1.961179223243747</v>
      </c>
      <c r="M23" s="72">
        <v>1.6867968471644113</v>
      </c>
      <c r="N23" s="72">
        <v>1.4930866730611421</v>
      </c>
      <c r="O23" s="72">
        <v>1.4570665598855363</v>
      </c>
      <c r="P23" s="72">
        <v>1.5237000711252489</v>
      </c>
      <c r="Q23" s="72">
        <v>1.8214466350219098</v>
      </c>
      <c r="R23" s="72">
        <v>2.0388943045588124</v>
      </c>
      <c r="S23" s="72">
        <v>2.2091736658586014</v>
      </c>
      <c r="T23" s="72">
        <v>1.5293480645528099</v>
      </c>
      <c r="U23" s="72">
        <v>1.3412540930912378</v>
      </c>
      <c r="V23" s="72">
        <v>1.2950089975728207</v>
      </c>
      <c r="W23" s="72">
        <v>1.3042985440731709</v>
      </c>
      <c r="X23" s="72">
        <v>1.445725353570976</v>
      </c>
      <c r="Y23" s="72">
        <v>1.5850124724906822</v>
      </c>
      <c r="Z23" s="72">
        <v>1.7036619135728643</v>
      </c>
    </row>
    <row r="24" spans="1:26" ht="12.5" customHeight="1">
      <c r="A24" s="41">
        <v>13</v>
      </c>
      <c r="B24" s="23" t="s">
        <v>36</v>
      </c>
      <c r="C24" s="85"/>
      <c r="D24" s="41">
        <v>948</v>
      </c>
      <c r="E24" s="41" t="s">
        <v>24</v>
      </c>
      <c r="F24" s="72">
        <v>2.2636841760300039</v>
      </c>
      <c r="G24" s="72">
        <v>1.9735103219570096</v>
      </c>
      <c r="H24" s="72">
        <v>1.8112811047787594</v>
      </c>
      <c r="I24" s="72">
        <v>1.7897719994643477</v>
      </c>
      <c r="J24" s="72">
        <v>2.0004984216073436</v>
      </c>
      <c r="K24" s="72">
        <v>2.2063895715146939</v>
      </c>
      <c r="L24" s="72">
        <v>2.3551310100413376</v>
      </c>
      <c r="M24" s="72">
        <v>2.3694808207203195</v>
      </c>
      <c r="N24" s="72">
        <v>2.0737061657304254</v>
      </c>
      <c r="O24" s="72">
        <v>1.9208433366881428</v>
      </c>
      <c r="P24" s="72">
        <v>1.934795073355974</v>
      </c>
      <c r="Q24" s="72">
        <v>2.2275834154413148</v>
      </c>
      <c r="R24" s="72">
        <v>2.4731359010308673</v>
      </c>
      <c r="S24" s="72">
        <v>2.6448764281070947</v>
      </c>
      <c r="T24" s="72">
        <v>2.1552230850905922</v>
      </c>
      <c r="U24" s="72">
        <v>1.8708050788754846</v>
      </c>
      <c r="V24" s="72">
        <v>1.6991031173549105</v>
      </c>
      <c r="W24" s="72">
        <v>1.6411618406684199</v>
      </c>
      <c r="X24" s="72">
        <v>1.7675619526277564</v>
      </c>
      <c r="Y24" s="72">
        <v>1.9330126812931538</v>
      </c>
      <c r="Z24" s="72">
        <v>2.058283248418546</v>
      </c>
    </row>
    <row r="25" spans="1:26" ht="12.5" customHeight="1">
      <c r="A25" s="40">
        <v>14</v>
      </c>
      <c r="B25" s="24" t="s">
        <v>37</v>
      </c>
      <c r="C25" s="84"/>
      <c r="D25" s="40">
        <v>941</v>
      </c>
      <c r="E25" s="40" t="s">
        <v>24</v>
      </c>
      <c r="F25" s="71">
        <v>2.18462442827536</v>
      </c>
      <c r="G25" s="71">
        <v>2.0152054066388319</v>
      </c>
      <c r="H25" s="71">
        <v>1.5313002476656628</v>
      </c>
      <c r="I25" s="71">
        <v>1.3157935880098681</v>
      </c>
      <c r="J25" s="71">
        <v>1.2469150066153321</v>
      </c>
      <c r="K25" s="71">
        <v>1.4280807319049187</v>
      </c>
      <c r="L25" s="71">
        <v>1.5305599482132555</v>
      </c>
      <c r="M25" s="71">
        <v>2.1975246134299757</v>
      </c>
      <c r="N25" s="71">
        <v>2.0112584574432435</v>
      </c>
      <c r="O25" s="71">
        <v>1.5356519674854829</v>
      </c>
      <c r="P25" s="71">
        <v>1.3396498402074912</v>
      </c>
      <c r="Q25" s="71">
        <v>1.2451512981141424</v>
      </c>
      <c r="R25" s="71">
        <v>1.4293347760292543</v>
      </c>
      <c r="S25" s="71">
        <v>1.5276187396220902</v>
      </c>
      <c r="T25" s="71">
        <v>2.1717822399262934</v>
      </c>
      <c r="U25" s="71">
        <v>2.0191450885852897</v>
      </c>
      <c r="V25" s="71">
        <v>1.5269697626432626</v>
      </c>
      <c r="W25" s="71">
        <v>1.2920628573840791</v>
      </c>
      <c r="X25" s="71">
        <v>1.2486629673809557</v>
      </c>
      <c r="Y25" s="71">
        <v>1.4268406892387464</v>
      </c>
      <c r="Z25" s="71">
        <v>1.5334712394721233</v>
      </c>
    </row>
    <row r="26" spans="1:26" ht="12.5" customHeight="1">
      <c r="A26" s="40">
        <v>15</v>
      </c>
      <c r="B26" s="24" t="s">
        <v>38</v>
      </c>
      <c r="C26" s="84"/>
      <c r="D26" s="40">
        <v>1636</v>
      </c>
      <c r="E26" s="40" t="s">
        <v>24</v>
      </c>
      <c r="F26" s="71">
        <v>5.3461485687815138</v>
      </c>
      <c r="G26" s="71">
        <v>4.1413190734146257</v>
      </c>
      <c r="H26" s="71">
        <v>3.444805571906369</v>
      </c>
      <c r="I26" s="71">
        <v>3.089537181136901</v>
      </c>
      <c r="J26" s="71">
        <v>2.7568911241911964</v>
      </c>
      <c r="K26" s="71">
        <v>2.9170384646803766</v>
      </c>
      <c r="L26" s="71">
        <v>2.8177634865882739</v>
      </c>
      <c r="M26" s="71">
        <v>5.0395470305247301</v>
      </c>
      <c r="N26" s="71">
        <v>3.8501170085008503</v>
      </c>
      <c r="O26" s="71">
        <v>3.2144731385387724</v>
      </c>
      <c r="P26" s="71">
        <v>2.922537391216264</v>
      </c>
      <c r="Q26" s="71">
        <v>2.6581143845192674</v>
      </c>
      <c r="R26" s="71">
        <v>2.8566895157571723</v>
      </c>
      <c r="S26" s="71">
        <v>2.7472538652216407</v>
      </c>
      <c r="T26" s="71">
        <v>5.6468846519158369</v>
      </c>
      <c r="U26" s="71">
        <v>4.4286648272583902</v>
      </c>
      <c r="V26" s="71">
        <v>3.6713594609353355</v>
      </c>
      <c r="W26" s="71">
        <v>3.2540369264872813</v>
      </c>
      <c r="X26" s="71">
        <v>2.854146153690539</v>
      </c>
      <c r="Y26" s="71">
        <v>2.9762546237197087</v>
      </c>
      <c r="Z26" s="71">
        <v>2.887139788364288</v>
      </c>
    </row>
    <row r="27" spans="1:26" ht="12.5" customHeight="1">
      <c r="A27" s="40">
        <v>16</v>
      </c>
      <c r="B27" s="24" t="s">
        <v>39</v>
      </c>
      <c r="C27" s="84"/>
      <c r="D27" s="40">
        <v>1637</v>
      </c>
      <c r="E27" s="40" t="s">
        <v>24</v>
      </c>
      <c r="F27" s="71">
        <v>4.646626604920737</v>
      </c>
      <c r="G27" s="71">
        <v>5.1308888040355312</v>
      </c>
      <c r="H27" s="71">
        <v>5.7091447940193039</v>
      </c>
      <c r="I27" s="71">
        <v>6.4229052085578999</v>
      </c>
      <c r="J27" s="71">
        <v>7.2239269564065731</v>
      </c>
      <c r="K27" s="71">
        <v>7.6645402448212465</v>
      </c>
      <c r="L27" s="71">
        <v>7.8830956830770624</v>
      </c>
      <c r="M27" s="71">
        <v>4.8885023847059559</v>
      </c>
      <c r="N27" s="71">
        <v>5.2748306762155499</v>
      </c>
      <c r="O27" s="71">
        <v>5.7177913325080274</v>
      </c>
      <c r="P27" s="71">
        <v>6.502665419700504</v>
      </c>
      <c r="Q27" s="71">
        <v>7.3965540584960312</v>
      </c>
      <c r="R27" s="71">
        <v>7.9449998798708652</v>
      </c>
      <c r="S27" s="71">
        <v>8.2823857324258849</v>
      </c>
      <c r="T27" s="71">
        <v>4.4052915422650729</v>
      </c>
      <c r="U27" s="71">
        <v>4.9872832754787018</v>
      </c>
      <c r="V27" s="71">
        <v>5.7005230261510302</v>
      </c>
      <c r="W27" s="71">
        <v>6.3432521018147199</v>
      </c>
      <c r="X27" s="71">
        <v>7.0499045498652091</v>
      </c>
      <c r="Y27" s="71">
        <v>7.3810844312080643</v>
      </c>
      <c r="Z27" s="71">
        <v>7.4773223002254152</v>
      </c>
    </row>
    <row r="28" spans="1:26" ht="12.5" customHeight="1">
      <c r="A28" s="41">
        <v>17</v>
      </c>
      <c r="B28" s="22" t="s">
        <v>40</v>
      </c>
      <c r="C28" s="85"/>
      <c r="D28" s="41">
        <v>1503</v>
      </c>
      <c r="E28" s="41" t="s">
        <v>24</v>
      </c>
      <c r="F28" s="72">
        <v>7.4044881496787163</v>
      </c>
      <c r="G28" s="72">
        <v>8.2513316636550424</v>
      </c>
      <c r="H28" s="72">
        <v>9.250411731254303</v>
      </c>
      <c r="I28" s="72">
        <v>10.483642840924652</v>
      </c>
      <c r="J28" s="72">
        <v>12.109620820713699</v>
      </c>
      <c r="K28" s="72">
        <v>13.078318185209081</v>
      </c>
      <c r="L28" s="72">
        <v>14.687919446612444</v>
      </c>
      <c r="M28" s="72">
        <v>7.7435010851021069</v>
      </c>
      <c r="N28" s="72">
        <v>8.5732263533037472</v>
      </c>
      <c r="O28" s="72">
        <v>9.5692602006025176</v>
      </c>
      <c r="P28" s="72">
        <v>10.892356560635399</v>
      </c>
      <c r="Q28" s="72">
        <v>12.720034308348954</v>
      </c>
      <c r="R28" s="72">
        <v>13.720382298559139</v>
      </c>
      <c r="S28" s="72">
        <v>15.452632923584178</v>
      </c>
      <c r="T28" s="72">
        <v>7.0760385037706737</v>
      </c>
      <c r="U28" s="72">
        <v>7.9389301635291609</v>
      </c>
      <c r="V28" s="72">
        <v>8.9406372856812339</v>
      </c>
      <c r="W28" s="72">
        <v>10.084635127543748</v>
      </c>
      <c r="X28" s="72">
        <v>11.509002882470911</v>
      </c>
      <c r="Y28" s="72">
        <v>12.44403115367537</v>
      </c>
      <c r="Z28" s="72">
        <v>13.92887022423932</v>
      </c>
    </row>
    <row r="29" spans="1:26" ht="12.5" customHeight="1">
      <c r="A29" s="41">
        <v>18</v>
      </c>
      <c r="B29" s="22" t="s">
        <v>41</v>
      </c>
      <c r="C29" s="85"/>
      <c r="D29" s="41">
        <v>1517</v>
      </c>
      <c r="E29" s="41" t="s">
        <v>24</v>
      </c>
      <c r="F29" s="72">
        <v>1.6842729768209237</v>
      </c>
      <c r="G29" s="72">
        <v>1.4810282722346106</v>
      </c>
      <c r="H29" s="72">
        <v>1.3763769956008407</v>
      </c>
      <c r="I29" s="72">
        <v>1.3103132164259865</v>
      </c>
      <c r="J29" s="72">
        <v>1.3168722072278305</v>
      </c>
      <c r="K29" s="72">
        <v>1.4131819096331333</v>
      </c>
      <c r="L29" s="72">
        <v>1.4639582571065037</v>
      </c>
      <c r="M29" s="72">
        <v>1.6578733502557799</v>
      </c>
      <c r="N29" s="72">
        <v>1.455039903536909</v>
      </c>
      <c r="O29" s="72">
        <v>1.3614562679956905</v>
      </c>
      <c r="P29" s="72">
        <v>1.307435947255758</v>
      </c>
      <c r="Q29" s="72">
        <v>1.3166655531956721</v>
      </c>
      <c r="R29" s="72">
        <v>1.4273648471070268</v>
      </c>
      <c r="S29" s="72">
        <v>1.4820755047246239</v>
      </c>
      <c r="T29" s="72">
        <v>1.7113946138092813</v>
      </c>
      <c r="U29" s="72">
        <v>1.5077308777799714</v>
      </c>
      <c r="V29" s="72">
        <v>1.3917029847172115</v>
      </c>
      <c r="W29" s="72">
        <v>1.3132698779486902</v>
      </c>
      <c r="X29" s="72">
        <v>1.3170845454670554</v>
      </c>
      <c r="Y29" s="72">
        <v>1.398629657439816</v>
      </c>
      <c r="Z29" s="72">
        <v>1.4453914403334043</v>
      </c>
    </row>
    <row r="30" spans="1:26" ht="12.5" customHeight="1">
      <c r="A30" s="41">
        <v>19</v>
      </c>
      <c r="B30" s="23" t="s">
        <v>42</v>
      </c>
      <c r="C30" s="85"/>
      <c r="D30" s="41">
        <v>1502</v>
      </c>
      <c r="E30" s="41" t="s">
        <v>24</v>
      </c>
      <c r="F30" s="72">
        <v>1.5857746070059329</v>
      </c>
      <c r="G30" s="72">
        <v>1.488929087639457</v>
      </c>
      <c r="H30" s="72">
        <v>1.4423988620898252</v>
      </c>
      <c r="I30" s="72">
        <v>1.475311636498249</v>
      </c>
      <c r="J30" s="72">
        <v>1.5611326430284016</v>
      </c>
      <c r="K30" s="72">
        <v>1.8139466985604873</v>
      </c>
      <c r="L30" s="72">
        <v>1.9698049369369703</v>
      </c>
      <c r="M30" s="72">
        <v>1.5802906268616093</v>
      </c>
      <c r="N30" s="72">
        <v>1.4847491574742226</v>
      </c>
      <c r="O30" s="72">
        <v>1.4490525011819329</v>
      </c>
      <c r="P30" s="72">
        <v>1.4938272122807861</v>
      </c>
      <c r="Q30" s="72">
        <v>1.5940263705633899</v>
      </c>
      <c r="R30" s="72">
        <v>1.87943689801786</v>
      </c>
      <c r="S30" s="72">
        <v>2.0396662265419421</v>
      </c>
      <c r="T30" s="72">
        <v>1.5913472613706439</v>
      </c>
      <c r="U30" s="72">
        <v>1.493170275060717</v>
      </c>
      <c r="V30" s="72">
        <v>1.4356546653164537</v>
      </c>
      <c r="W30" s="72">
        <v>1.4565356243436467</v>
      </c>
      <c r="X30" s="72">
        <v>1.5277751536109705</v>
      </c>
      <c r="Y30" s="72">
        <v>1.7476140506433175</v>
      </c>
      <c r="Z30" s="72">
        <v>1.8991819495245199</v>
      </c>
    </row>
    <row r="31" spans="1:26" ht="12.5" customHeight="1">
      <c r="A31" s="41">
        <v>20</v>
      </c>
      <c r="B31" s="23" t="s">
        <v>43</v>
      </c>
      <c r="C31" s="85"/>
      <c r="D31" s="41">
        <v>1501</v>
      </c>
      <c r="E31" s="41" t="s">
        <v>24</v>
      </c>
      <c r="F31" s="72">
        <v>1.8083782509542536</v>
      </c>
      <c r="G31" s="72">
        <v>1.4715001277932089</v>
      </c>
      <c r="H31" s="72">
        <v>1.300366887531152</v>
      </c>
      <c r="I31" s="72">
        <v>1.1285792219939053</v>
      </c>
      <c r="J31" s="72">
        <v>1.0586251617601068</v>
      </c>
      <c r="K31" s="72">
        <v>1.0036139075542445</v>
      </c>
      <c r="L31" s="72">
        <v>0.96513908684576299</v>
      </c>
      <c r="M31" s="72">
        <v>1.7544411643885827</v>
      </c>
      <c r="N31" s="72">
        <v>1.4196975945265389</v>
      </c>
      <c r="O31" s="72">
        <v>1.2620186326336627</v>
      </c>
      <c r="P31" s="72">
        <v>1.1049388402451821</v>
      </c>
      <c r="Q31" s="72">
        <v>1.0273044680869237</v>
      </c>
      <c r="R31" s="72">
        <v>0.97128348072451576</v>
      </c>
      <c r="S31" s="72">
        <v>0.93955427482845677</v>
      </c>
      <c r="T31" s="72">
        <v>1.8645598214118382</v>
      </c>
      <c r="U31" s="72">
        <v>1.5255390757421341</v>
      </c>
      <c r="V31" s="72">
        <v>1.3403637096827932</v>
      </c>
      <c r="W31" s="72">
        <v>1.1532291426297754</v>
      </c>
      <c r="X31" s="72">
        <v>1.0912574477633663</v>
      </c>
      <c r="Y31" s="72">
        <v>1.0372273295756713</v>
      </c>
      <c r="Z31" s="72">
        <v>0.99171460344335427</v>
      </c>
    </row>
    <row r="32" spans="1:26" ht="12.5" customHeight="1">
      <c r="A32" s="41">
        <v>21</v>
      </c>
      <c r="B32" s="22" t="s">
        <v>44</v>
      </c>
      <c r="C32" s="85"/>
      <c r="D32" s="41">
        <v>1500</v>
      </c>
      <c r="E32" s="41" t="s">
        <v>24</v>
      </c>
      <c r="F32" s="72">
        <v>3.0301793672636794</v>
      </c>
      <c r="G32" s="72">
        <v>2.564524071138901</v>
      </c>
      <c r="H32" s="72">
        <v>1.8226258007518252</v>
      </c>
      <c r="I32" s="72">
        <v>1.5621822011399029</v>
      </c>
      <c r="J32" s="72">
        <v>1.6529016779999333</v>
      </c>
      <c r="K32" s="72">
        <v>1.7110674575871854</v>
      </c>
      <c r="L32" s="72">
        <v>1.7828647968388833</v>
      </c>
      <c r="M32" s="72">
        <v>3.0796465733701801</v>
      </c>
      <c r="N32" s="72">
        <v>2.6049919029330564</v>
      </c>
      <c r="O32" s="72">
        <v>1.8531997116703014</v>
      </c>
      <c r="P32" s="72">
        <v>1.5699707554109217</v>
      </c>
      <c r="Q32" s="72">
        <v>1.6648146494633347</v>
      </c>
      <c r="R32" s="72">
        <v>1.7131788279710984</v>
      </c>
      <c r="S32" s="72">
        <v>1.7679344456333925</v>
      </c>
      <c r="T32" s="72">
        <v>2.9816694834114799</v>
      </c>
      <c r="U32" s="72">
        <v>2.524652319092191</v>
      </c>
      <c r="V32" s="72">
        <v>1.7924917363912898</v>
      </c>
      <c r="W32" s="72">
        <v>1.5544771625494513</v>
      </c>
      <c r="X32" s="72">
        <v>1.6411216170546912</v>
      </c>
      <c r="Y32" s="72">
        <v>1.7089730614858463</v>
      </c>
      <c r="Z32" s="72">
        <v>1.7977047996520588</v>
      </c>
    </row>
    <row r="33" spans="1:26" ht="12.5" customHeight="1">
      <c r="A33" s="42">
        <v>22</v>
      </c>
      <c r="B33" s="25" t="s">
        <v>45</v>
      </c>
      <c r="C33" s="86"/>
      <c r="D33" s="42">
        <v>903</v>
      </c>
      <c r="E33" s="42" t="s">
        <v>24</v>
      </c>
      <c r="F33" s="73">
        <v>2.4890416182249702</v>
      </c>
      <c r="G33" s="73">
        <v>2.2804626494739542</v>
      </c>
      <c r="H33" s="73">
        <v>1.8559765290233163</v>
      </c>
      <c r="I33" s="73">
        <v>1.7508063066036961</v>
      </c>
      <c r="J33" s="73">
        <v>1.7133270425209453</v>
      </c>
      <c r="K33" s="73">
        <v>1.9333594213923981</v>
      </c>
      <c r="L33" s="73">
        <v>1.8938907756018899</v>
      </c>
      <c r="M33" s="73">
        <v>2.6335000548576462</v>
      </c>
      <c r="N33" s="73">
        <v>2.4105030077326806</v>
      </c>
      <c r="O33" s="73">
        <v>1.9785804366756459</v>
      </c>
      <c r="P33" s="73">
        <v>1.9059073026702682</v>
      </c>
      <c r="Q33" s="73">
        <v>1.8415006728532917</v>
      </c>
      <c r="R33" s="73">
        <v>2.0566471916319573</v>
      </c>
      <c r="S33" s="73">
        <v>2.0061960803210925</v>
      </c>
      <c r="T33" s="73">
        <v>2.3453124116764124</v>
      </c>
      <c r="U33" s="73">
        <v>2.1511724771580263</v>
      </c>
      <c r="V33" s="73">
        <v>1.7341737051726394</v>
      </c>
      <c r="W33" s="73">
        <v>1.5966700058892356</v>
      </c>
      <c r="X33" s="73">
        <v>1.5858418738442193</v>
      </c>
      <c r="Y33" s="73">
        <v>1.8104623952726762</v>
      </c>
      <c r="Z33" s="73">
        <v>1.7817263604065536</v>
      </c>
    </row>
    <row r="34" spans="1:26" ht="12.5" customHeight="1">
      <c r="A34" s="43">
        <v>23</v>
      </c>
      <c r="B34" s="26" t="s">
        <v>46</v>
      </c>
      <c r="C34" s="87"/>
      <c r="D34" s="43">
        <v>910</v>
      </c>
      <c r="E34" s="43" t="s">
        <v>24</v>
      </c>
      <c r="F34" s="74">
        <v>3.0223828190862174</v>
      </c>
      <c r="G34" s="74">
        <v>2.2228150152863622</v>
      </c>
      <c r="H34" s="74">
        <v>1.8834489549739728</v>
      </c>
      <c r="I34" s="74">
        <v>1.6222512323127565</v>
      </c>
      <c r="J34" s="74">
        <v>1.3979980717194807</v>
      </c>
      <c r="K34" s="74">
        <v>1.7186079872780979</v>
      </c>
      <c r="L34" s="74">
        <v>1.7249000415526901</v>
      </c>
      <c r="M34" s="74">
        <v>3.135926001629266</v>
      </c>
      <c r="N34" s="74">
        <v>2.3110235346757055</v>
      </c>
      <c r="O34" s="74">
        <v>1.95016844831653</v>
      </c>
      <c r="P34" s="74">
        <v>1.7450585071875266</v>
      </c>
      <c r="Q34" s="74">
        <v>1.4323855039646876</v>
      </c>
      <c r="R34" s="74">
        <v>1.7487601490861051</v>
      </c>
      <c r="S34" s="74">
        <v>1.7403995345908874</v>
      </c>
      <c r="T34" s="74">
        <v>2.9104566074794751</v>
      </c>
      <c r="U34" s="74">
        <v>2.1362116403899503</v>
      </c>
      <c r="V34" s="74">
        <v>1.8180721548497165</v>
      </c>
      <c r="W34" s="74">
        <v>1.5020002684636118</v>
      </c>
      <c r="X34" s="74">
        <v>1.3642901957031919</v>
      </c>
      <c r="Y34" s="74">
        <v>1.6889798172758126</v>
      </c>
      <c r="Z34" s="74">
        <v>1.7096302930836873</v>
      </c>
    </row>
    <row r="35" spans="1:26" ht="12.5" customHeight="1">
      <c r="A35" s="44">
        <v>24</v>
      </c>
      <c r="B35" s="27" t="s">
        <v>47</v>
      </c>
      <c r="C35" s="88"/>
      <c r="D35" s="44">
        <v>108</v>
      </c>
      <c r="E35" s="44" t="s">
        <v>48</v>
      </c>
      <c r="F35" s="75">
        <v>6.1245175777202956</v>
      </c>
      <c r="G35" s="75">
        <v>4.2567417242966643</v>
      </c>
      <c r="H35" s="75">
        <v>1.9694394196088931</v>
      </c>
      <c r="I35" s="75">
        <v>2.617484630047807</v>
      </c>
      <c r="J35" s="75">
        <v>2.8507633933583429</v>
      </c>
      <c r="K35" s="75">
        <v>2.9360039543174756</v>
      </c>
      <c r="L35" s="75">
        <v>2.8994479000159874</v>
      </c>
      <c r="M35" s="75">
        <v>6.1271392560307101</v>
      </c>
      <c r="N35" s="75">
        <v>4.2447424882433298</v>
      </c>
      <c r="O35" s="75">
        <v>1.9506834129009352</v>
      </c>
      <c r="P35" s="75">
        <v>2.6014057229107377</v>
      </c>
      <c r="Q35" s="75">
        <v>2.8396975547891006</v>
      </c>
      <c r="R35" s="75">
        <v>2.9214418966612232</v>
      </c>
      <c r="S35" s="75">
        <v>2.8835410443359373</v>
      </c>
      <c r="T35" s="75">
        <v>6.1219995198799264</v>
      </c>
      <c r="U35" s="75">
        <v>4.2682050598714003</v>
      </c>
      <c r="V35" s="75">
        <v>1.9875310407358553</v>
      </c>
      <c r="W35" s="75">
        <v>2.6331062360295006</v>
      </c>
      <c r="X35" s="75">
        <v>2.8615772758506344</v>
      </c>
      <c r="Y35" s="75">
        <v>2.9502861892044119</v>
      </c>
      <c r="Z35" s="75">
        <v>2.9151129952226009</v>
      </c>
    </row>
    <row r="36" spans="1:26" ht="12.5" customHeight="1">
      <c r="A36" s="45">
        <v>25</v>
      </c>
      <c r="B36" s="28" t="s">
        <v>49</v>
      </c>
      <c r="C36" s="89"/>
      <c r="D36" s="45">
        <v>174</v>
      </c>
      <c r="E36" s="45" t="s">
        <v>50</v>
      </c>
      <c r="F36" s="76">
        <v>3.4205705567082445</v>
      </c>
      <c r="G36" s="76">
        <v>2.9320942207936995</v>
      </c>
      <c r="H36" s="76">
        <v>2.5442604331456344</v>
      </c>
      <c r="I36" s="76">
        <v>2.159656652360515</v>
      </c>
      <c r="J36" s="76">
        <v>1.8295016934997448</v>
      </c>
      <c r="K36" s="76">
        <v>1.6149260066757993</v>
      </c>
      <c r="L36" s="76">
        <v>1.4369907830656801</v>
      </c>
      <c r="M36" s="76">
        <v>3.254581221594488</v>
      </c>
      <c r="N36" s="76">
        <v>2.7696701437598668</v>
      </c>
      <c r="O36" s="76">
        <v>2.386266597765097</v>
      </c>
      <c r="P36" s="76">
        <v>2.0408295780683869</v>
      </c>
      <c r="Q36" s="76">
        <v>1.743247791454634</v>
      </c>
      <c r="R36" s="76">
        <v>1.5483729459382947</v>
      </c>
      <c r="S36" s="76">
        <v>1.3778544772291539</v>
      </c>
      <c r="T36" s="76">
        <v>3.5875095023682824</v>
      </c>
      <c r="U36" s="76">
        <v>3.0960341176619766</v>
      </c>
      <c r="V36" s="76">
        <v>2.7042169904083413</v>
      </c>
      <c r="W36" s="76">
        <v>2.2802053930497048</v>
      </c>
      <c r="X36" s="76">
        <v>1.9171570648027152</v>
      </c>
      <c r="Y36" s="76">
        <v>1.6826436501222279</v>
      </c>
      <c r="Z36" s="76">
        <v>1.4971852360642499</v>
      </c>
    </row>
    <row r="37" spans="1:26" ht="12.5" customHeight="1">
      <c r="A37" s="44">
        <v>26</v>
      </c>
      <c r="B37" s="27" t="s">
        <v>51</v>
      </c>
      <c r="C37" s="88"/>
      <c r="D37" s="44">
        <v>262</v>
      </c>
      <c r="E37" s="44" t="s">
        <v>48</v>
      </c>
      <c r="F37" s="75">
        <v>20.701634335095438</v>
      </c>
      <c r="G37" s="75">
        <v>15.827470514050937</v>
      </c>
      <c r="H37" s="75">
        <v>14.00644112060448</v>
      </c>
      <c r="I37" s="75">
        <v>11.760004494106592</v>
      </c>
      <c r="J37" s="75">
        <v>12.176592548863715</v>
      </c>
      <c r="K37" s="75">
        <v>12.29225884520535</v>
      </c>
      <c r="L37" s="75">
        <v>12.119206236424622</v>
      </c>
      <c r="M37" s="75">
        <v>21.63328944399732</v>
      </c>
      <c r="N37" s="75">
        <v>16.545122631783055</v>
      </c>
      <c r="O37" s="75">
        <v>14.66907270504686</v>
      </c>
      <c r="P37" s="75">
        <v>13.040551183102741</v>
      </c>
      <c r="Q37" s="75">
        <v>12.00401707031215</v>
      </c>
      <c r="R37" s="75">
        <v>12.229128761769923</v>
      </c>
      <c r="S37" s="75">
        <v>12.112494773532589</v>
      </c>
      <c r="T37" s="75">
        <v>19.75878732525883</v>
      </c>
      <c r="U37" s="75">
        <v>15.100761136085003</v>
      </c>
      <c r="V37" s="75">
        <v>13.33649087209726</v>
      </c>
      <c r="W37" s="75">
        <v>10.466298104316492</v>
      </c>
      <c r="X37" s="75">
        <v>12.37287014566194</v>
      </c>
      <c r="Y37" s="75">
        <v>12.363042232078</v>
      </c>
      <c r="Z37" s="75">
        <v>12.126632964399404</v>
      </c>
    </row>
    <row r="38" spans="1:26" ht="12.5" customHeight="1">
      <c r="A38" s="45">
        <v>27</v>
      </c>
      <c r="B38" s="28" t="s">
        <v>52</v>
      </c>
      <c r="C38" s="89"/>
      <c r="D38" s="45">
        <v>232</v>
      </c>
      <c r="E38" s="45" t="s">
        <v>53</v>
      </c>
      <c r="F38" s="76">
        <v>0.52456136389496555</v>
      </c>
      <c r="G38" s="76">
        <v>0.5625554899744899</v>
      </c>
      <c r="H38" s="76">
        <v>0.56499417862313639</v>
      </c>
      <c r="I38" s="76">
        <v>0.56267960729527111</v>
      </c>
      <c r="J38" s="76">
        <v>0.49876405050786377</v>
      </c>
      <c r="K38" s="76">
        <v>0.47687310526627535</v>
      </c>
      <c r="L38" s="76">
        <v>0.39290249030926055</v>
      </c>
      <c r="M38" s="76">
        <v>0.55137587225927764</v>
      </c>
      <c r="N38" s="76">
        <v>0.59636238997104796</v>
      </c>
      <c r="O38" s="76">
        <v>0.60084061598432348</v>
      </c>
      <c r="P38" s="76">
        <v>0.60999951075245562</v>
      </c>
      <c r="Q38" s="76">
        <v>0.5478917624956442</v>
      </c>
      <c r="R38" s="76">
        <v>0.52755430530421121</v>
      </c>
      <c r="S38" s="76">
        <v>0.43965057483679765</v>
      </c>
      <c r="T38" s="76">
        <v>0.49773671499082023</v>
      </c>
      <c r="U38" s="76">
        <v>0.52906182292414583</v>
      </c>
      <c r="V38" s="76">
        <v>0.52946770950497024</v>
      </c>
      <c r="W38" s="76">
        <v>0.51555999898328353</v>
      </c>
      <c r="X38" s="76">
        <v>0.4497073498217623</v>
      </c>
      <c r="Y38" s="76">
        <v>0.42601445140750194</v>
      </c>
      <c r="Z38" s="76">
        <v>0.3459253007130505</v>
      </c>
    </row>
    <row r="39" spans="1:26" ht="12.5" customHeight="1">
      <c r="A39" s="44">
        <v>28</v>
      </c>
      <c r="B39" s="27" t="s">
        <v>54</v>
      </c>
      <c r="C39" s="88"/>
      <c r="D39" s="44">
        <v>231</v>
      </c>
      <c r="E39" s="44" t="s">
        <v>48</v>
      </c>
      <c r="F39" s="75">
        <v>2.4126989669031804</v>
      </c>
      <c r="G39" s="75">
        <v>1.4144322843331008</v>
      </c>
      <c r="H39" s="75">
        <v>0.92319481057317965</v>
      </c>
      <c r="I39" s="75">
        <v>0.67383872252634081</v>
      </c>
      <c r="J39" s="75">
        <v>0.64895966066256394</v>
      </c>
      <c r="K39" s="75">
        <v>1.1520174357723172</v>
      </c>
      <c r="L39" s="75">
        <v>0.94422683398794205</v>
      </c>
      <c r="M39" s="75">
        <v>2.5430249662285509</v>
      </c>
      <c r="N39" s="75">
        <v>1.4912284927216655</v>
      </c>
      <c r="O39" s="75">
        <v>0.97584673410595524</v>
      </c>
      <c r="P39" s="75">
        <v>0.70870790357681146</v>
      </c>
      <c r="Q39" s="75">
        <v>0.68165146223042039</v>
      </c>
      <c r="R39" s="75">
        <v>1.1732306175044891</v>
      </c>
      <c r="S39" s="75">
        <v>0.93330413608467855</v>
      </c>
      <c r="T39" s="75">
        <v>2.2830629697363136</v>
      </c>
      <c r="U39" s="75">
        <v>1.338082639336694</v>
      </c>
      <c r="V39" s="75">
        <v>0.87083774551968729</v>
      </c>
      <c r="W39" s="75">
        <v>0.63915007622236408</v>
      </c>
      <c r="X39" s="75">
        <v>0.61640559018263674</v>
      </c>
      <c r="Y39" s="75">
        <v>1.1308119418252938</v>
      </c>
      <c r="Z39" s="75">
        <v>0.95516285795672895</v>
      </c>
    </row>
    <row r="40" spans="1:26" ht="12.5" customHeight="1">
      <c r="A40" s="45">
        <v>29</v>
      </c>
      <c r="B40" s="28" t="s">
        <v>55</v>
      </c>
      <c r="C40" s="89"/>
      <c r="D40" s="45">
        <v>404</v>
      </c>
      <c r="E40" s="45" t="s">
        <v>48</v>
      </c>
      <c r="F40" s="76">
        <v>1.2564567018147512</v>
      </c>
      <c r="G40" s="76">
        <v>2.2282425169969913</v>
      </c>
      <c r="H40" s="76">
        <v>2.2144902555665014</v>
      </c>
      <c r="I40" s="76">
        <v>2.111552695970722</v>
      </c>
      <c r="J40" s="76">
        <v>2.2719711151976494</v>
      </c>
      <c r="K40" s="76">
        <v>2.3536447243919638</v>
      </c>
      <c r="L40" s="76">
        <v>1.9529879322240675</v>
      </c>
      <c r="M40" s="76">
        <v>1.364283453599312</v>
      </c>
      <c r="N40" s="76">
        <v>2.332912810597723</v>
      </c>
      <c r="O40" s="76">
        <v>2.2243481139178232</v>
      </c>
      <c r="P40" s="76">
        <v>2.2031885712688282</v>
      </c>
      <c r="Q40" s="76">
        <v>2.2669825187233679</v>
      </c>
      <c r="R40" s="76">
        <v>2.3668933883578545</v>
      </c>
      <c r="S40" s="76">
        <v>1.9835487188346872</v>
      </c>
      <c r="T40" s="76">
        <v>1.1493950660601857</v>
      </c>
      <c r="U40" s="76">
        <v>2.1246754839691446</v>
      </c>
      <c r="V40" s="76">
        <v>2.2047738221320481</v>
      </c>
      <c r="W40" s="76">
        <v>2.0213114804736887</v>
      </c>
      <c r="X40" s="76">
        <v>2.2768906411833147</v>
      </c>
      <c r="Y40" s="76">
        <v>2.3405682251585658</v>
      </c>
      <c r="Z40" s="76">
        <v>1.9228047342873131</v>
      </c>
    </row>
    <row r="41" spans="1:26" ht="12.5" customHeight="1">
      <c r="A41" s="44">
        <v>30</v>
      </c>
      <c r="B41" s="27" t="s">
        <v>56</v>
      </c>
      <c r="C41" s="88"/>
      <c r="D41" s="44">
        <v>450</v>
      </c>
      <c r="E41" s="44" t="s">
        <v>57</v>
      </c>
      <c r="F41" s="75">
        <v>0.20620508581733715</v>
      </c>
      <c r="G41" s="75">
        <v>0.15715299943163111</v>
      </c>
      <c r="H41" s="75">
        <v>0.14930734861581985</v>
      </c>
      <c r="I41" s="75">
        <v>0.14210827867707215</v>
      </c>
      <c r="J41" s="75">
        <v>0.13665607016760875</v>
      </c>
      <c r="K41" s="75">
        <v>0.13235493156744552</v>
      </c>
      <c r="L41" s="75">
        <v>0.12842792098044495</v>
      </c>
      <c r="M41" s="75">
        <v>0.2304904224218762</v>
      </c>
      <c r="N41" s="75">
        <v>0.17720981427589516</v>
      </c>
      <c r="O41" s="75">
        <v>0.16911057087555739</v>
      </c>
      <c r="P41" s="75">
        <v>0.16148087512908665</v>
      </c>
      <c r="Q41" s="75">
        <v>0.15574734762077183</v>
      </c>
      <c r="R41" s="75">
        <v>0.15121930184026525</v>
      </c>
      <c r="S41" s="75">
        <v>0.14667071165697729</v>
      </c>
      <c r="T41" s="75">
        <v>0.18198827485136937</v>
      </c>
      <c r="U41" s="75">
        <v>0.1372263443218458</v>
      </c>
      <c r="V41" s="75">
        <v>0.12966881964488303</v>
      </c>
      <c r="W41" s="75">
        <v>0.12289505290385455</v>
      </c>
      <c r="X41" s="75">
        <v>0.11770696100786174</v>
      </c>
      <c r="Y41" s="75">
        <v>0.11359999749841368</v>
      </c>
      <c r="Z41" s="75">
        <v>0.11026635150327174</v>
      </c>
    </row>
    <row r="42" spans="1:26" ht="12.5" customHeight="1">
      <c r="A42" s="45">
        <v>31</v>
      </c>
      <c r="B42" s="28" t="s">
        <v>58</v>
      </c>
      <c r="C42" s="89"/>
      <c r="D42" s="45">
        <v>454</v>
      </c>
      <c r="E42" s="45" t="s">
        <v>48</v>
      </c>
      <c r="F42" s="76">
        <v>11.991324577736677</v>
      </c>
      <c r="G42" s="76">
        <v>2.4544264577144124</v>
      </c>
      <c r="H42" s="76">
        <v>2.0865117536484581</v>
      </c>
      <c r="I42" s="76">
        <v>1.7555985886210541</v>
      </c>
      <c r="J42" s="76">
        <v>1.497440543277333</v>
      </c>
      <c r="K42" s="76">
        <v>1.178407917920874</v>
      </c>
      <c r="L42" s="76">
        <v>1.0003264513690702</v>
      </c>
      <c r="M42" s="76">
        <v>11.721905240711722</v>
      </c>
      <c r="N42" s="76">
        <v>2.3797352836848931</v>
      </c>
      <c r="O42" s="76">
        <v>2.026500219766163</v>
      </c>
      <c r="P42" s="76">
        <v>1.7045530429918878</v>
      </c>
      <c r="Q42" s="76">
        <v>1.4518624749971696</v>
      </c>
      <c r="R42" s="76">
        <v>1.1356057974331084</v>
      </c>
      <c r="S42" s="76">
        <v>0.99227933916307509</v>
      </c>
      <c r="T42" s="76">
        <v>12.256213838671631</v>
      </c>
      <c r="U42" s="76">
        <v>2.5279314802505479</v>
      </c>
      <c r="V42" s="76">
        <v>2.1450180277879833</v>
      </c>
      <c r="W42" s="76">
        <v>1.8050775194463451</v>
      </c>
      <c r="X42" s="76">
        <v>1.5415916145042008</v>
      </c>
      <c r="Y42" s="76">
        <v>1.2199754425190499</v>
      </c>
      <c r="Z42" s="76">
        <v>1.0081562158425843</v>
      </c>
    </row>
    <row r="43" spans="1:26" ht="12.5" customHeight="1">
      <c r="A43" s="44">
        <v>32</v>
      </c>
      <c r="B43" s="27" t="s">
        <v>59</v>
      </c>
      <c r="C43" s="88"/>
      <c r="D43" s="44">
        <v>480</v>
      </c>
      <c r="E43" s="44" t="s">
        <v>60</v>
      </c>
      <c r="F43" s="75">
        <v>0.34218260030363618</v>
      </c>
      <c r="G43" s="75">
        <v>0.66387519536164497</v>
      </c>
      <c r="H43" s="75">
        <v>1.3114828793390187</v>
      </c>
      <c r="I43" s="75">
        <v>1.6077609839526681</v>
      </c>
      <c r="J43" s="75">
        <v>1.9901390517110822</v>
      </c>
      <c r="K43" s="75">
        <v>2.2696288956272426</v>
      </c>
      <c r="L43" s="75">
        <v>2.2718784179806524</v>
      </c>
      <c r="M43" s="75">
        <v>0.33482545585070922</v>
      </c>
      <c r="N43" s="75">
        <v>0.57371469601829916</v>
      </c>
      <c r="O43" s="75">
        <v>0.97074492975073734</v>
      </c>
      <c r="P43" s="75">
        <v>1.4766685380271456</v>
      </c>
      <c r="Q43" s="75">
        <v>2.1319865885951326</v>
      </c>
      <c r="R43" s="75">
        <v>2.5380132896223921</v>
      </c>
      <c r="S43" s="75">
        <v>2.5503601708420987</v>
      </c>
      <c r="T43" s="75">
        <v>0.34950106361675032</v>
      </c>
      <c r="U43" s="75">
        <v>0.75349762467161463</v>
      </c>
      <c r="V43" s="75">
        <v>1.6466539683389851</v>
      </c>
      <c r="W43" s="75">
        <v>1.7365628903778452</v>
      </c>
      <c r="X43" s="75">
        <v>1.8507249255213507</v>
      </c>
      <c r="Y43" s="75">
        <v>2.0062548964701366</v>
      </c>
      <c r="Z43" s="75">
        <v>2.0006611960197862</v>
      </c>
    </row>
    <row r="44" spans="1:26" ht="12.5" customHeight="1">
      <c r="A44" s="45">
        <v>33</v>
      </c>
      <c r="B44" s="28" t="s">
        <v>61</v>
      </c>
      <c r="C44" s="89">
        <v>1</v>
      </c>
      <c r="D44" s="45">
        <v>175</v>
      </c>
      <c r="E44" s="45" t="s">
        <v>48</v>
      </c>
      <c r="F44" s="76">
        <v>16.067905337680287</v>
      </c>
      <c r="G44" s="76">
        <v>21.362817203253616</v>
      </c>
      <c r="H44" s="76">
        <v>30.249249988359022</v>
      </c>
      <c r="I44" s="76">
        <v>35.471609125056844</v>
      </c>
      <c r="J44" s="76">
        <v>34.859330381954429</v>
      </c>
      <c r="K44" s="76">
        <v>33.909279158038593</v>
      </c>
      <c r="L44" s="76">
        <v>40.885148435008595</v>
      </c>
      <c r="M44" s="76">
        <v>18.120653003941964</v>
      </c>
      <c r="N44" s="76">
        <v>23.467250723409698</v>
      </c>
      <c r="O44" s="76">
        <v>30.95713910070997</v>
      </c>
      <c r="P44" s="76">
        <v>35.731862923806048</v>
      </c>
      <c r="Q44" s="76">
        <v>33.812590044397403</v>
      </c>
      <c r="R44" s="76">
        <v>31.946553552492045</v>
      </c>
      <c r="S44" s="76">
        <v>38.468533605647032</v>
      </c>
      <c r="T44" s="76">
        <v>13.920908345205715</v>
      </c>
      <c r="U44" s="76">
        <v>19.191885874494929</v>
      </c>
      <c r="V44" s="76">
        <v>29.524309622867605</v>
      </c>
      <c r="W44" s="76">
        <v>35.218705370487228</v>
      </c>
      <c r="X44" s="76">
        <v>35.86044636914972</v>
      </c>
      <c r="Y44" s="76">
        <v>35.803530490600643</v>
      </c>
      <c r="Z44" s="76">
        <v>43.223419446968713</v>
      </c>
    </row>
    <row r="45" spans="1:26" ht="12.5" customHeight="1">
      <c r="A45" s="44">
        <v>34</v>
      </c>
      <c r="B45" s="27" t="s">
        <v>62</v>
      </c>
      <c r="C45" s="88"/>
      <c r="D45" s="44">
        <v>508</v>
      </c>
      <c r="E45" s="44" t="s">
        <v>48</v>
      </c>
      <c r="F45" s="75">
        <v>0.94193616344346465</v>
      </c>
      <c r="G45" s="75">
        <v>1.0866950194070673</v>
      </c>
      <c r="H45" s="75">
        <v>1.1049166027972679</v>
      </c>
      <c r="I45" s="75">
        <v>1.311090841691785</v>
      </c>
      <c r="J45" s="75">
        <v>1.302382455023076</v>
      </c>
      <c r="K45" s="75">
        <v>1.1899785078774312</v>
      </c>
      <c r="L45" s="75">
        <v>1.0841314478585884</v>
      </c>
      <c r="M45" s="75">
        <v>1.0646362831139595</v>
      </c>
      <c r="N45" s="75">
        <v>1.2356955471607316</v>
      </c>
      <c r="O45" s="75">
        <v>1.2182466245978487</v>
      </c>
      <c r="P45" s="75">
        <v>1.3230089421147795</v>
      </c>
      <c r="Q45" s="75">
        <v>1.3047412308007555</v>
      </c>
      <c r="R45" s="75">
        <v>1.187821178032022</v>
      </c>
      <c r="S45" s="75">
        <v>1.0895933595970828</v>
      </c>
      <c r="T45" s="75">
        <v>0.82968219303144808</v>
      </c>
      <c r="U45" s="75">
        <v>0.95094932627203943</v>
      </c>
      <c r="V45" s="75">
        <v>1.001072620311668</v>
      </c>
      <c r="W45" s="75">
        <v>1.3000660065014573</v>
      </c>
      <c r="X45" s="75">
        <v>1.3001842158887393</v>
      </c>
      <c r="Y45" s="75">
        <v>1.1920031615854465</v>
      </c>
      <c r="Z45" s="75">
        <v>1.0789683330013942</v>
      </c>
    </row>
    <row r="46" spans="1:26" ht="12.5" customHeight="1">
      <c r="A46" s="45">
        <v>35</v>
      </c>
      <c r="B46" s="28" t="s">
        <v>63</v>
      </c>
      <c r="C46" s="89">
        <v>2</v>
      </c>
      <c r="D46" s="45">
        <v>638</v>
      </c>
      <c r="E46" s="45" t="s">
        <v>50</v>
      </c>
      <c r="F46" s="76">
        <v>9.3697181714555242</v>
      </c>
      <c r="G46" s="76">
        <v>11.455690282580324</v>
      </c>
      <c r="H46" s="76">
        <v>13.665818757346813</v>
      </c>
      <c r="I46" s="76">
        <v>14.537176698273619</v>
      </c>
      <c r="J46" s="76">
        <v>14.81372222028231</v>
      </c>
      <c r="K46" s="76">
        <v>14.734195160993282</v>
      </c>
      <c r="L46" s="76">
        <v>14.717728424184751</v>
      </c>
      <c r="M46" s="76">
        <v>10.288867903045402</v>
      </c>
      <c r="N46" s="76">
        <v>12.373596914351365</v>
      </c>
      <c r="O46" s="76">
        <v>14.536958486892427</v>
      </c>
      <c r="P46" s="76">
        <v>15.238830752596828</v>
      </c>
      <c r="Q46" s="76">
        <v>15.593635920543502</v>
      </c>
      <c r="R46" s="76">
        <v>15.436039350096747</v>
      </c>
      <c r="S46" s="76">
        <v>15.42853582151899</v>
      </c>
      <c r="T46" s="76">
        <v>8.4899189024585695</v>
      </c>
      <c r="U46" s="76">
        <v>10.579155734088745</v>
      </c>
      <c r="V46" s="76">
        <v>12.835475053620335</v>
      </c>
      <c r="W46" s="76">
        <v>13.861086512726253</v>
      </c>
      <c r="X46" s="76">
        <v>14.081587394222353</v>
      </c>
      <c r="Y46" s="76">
        <v>14.075182026024894</v>
      </c>
      <c r="Z46" s="76">
        <v>14.051085806059216</v>
      </c>
    </row>
    <row r="47" spans="1:26" ht="12.5" customHeight="1">
      <c r="A47" s="44">
        <v>36</v>
      </c>
      <c r="B47" s="27" t="s">
        <v>64</v>
      </c>
      <c r="C47" s="88"/>
      <c r="D47" s="44">
        <v>646</v>
      </c>
      <c r="E47" s="44" t="s">
        <v>48</v>
      </c>
      <c r="F47" s="75">
        <v>2.1954529932775708</v>
      </c>
      <c r="G47" s="75">
        <v>3.6963140517674153</v>
      </c>
      <c r="H47" s="75">
        <v>4.3747119876657612</v>
      </c>
      <c r="I47" s="75">
        <v>4.7870641228385722</v>
      </c>
      <c r="J47" s="75">
        <v>4.2522823716065741</v>
      </c>
      <c r="K47" s="75">
        <v>4.5267306918615828</v>
      </c>
      <c r="L47" s="75">
        <v>3.9677170125960752</v>
      </c>
      <c r="M47" s="75">
        <v>2.2464200054127921</v>
      </c>
      <c r="N47" s="75">
        <v>3.8679465985689907</v>
      </c>
      <c r="O47" s="75">
        <v>4.5341411871002428</v>
      </c>
      <c r="P47" s="75">
        <v>4.9305049375789318</v>
      </c>
      <c r="Q47" s="75">
        <v>4.3497919782217771</v>
      </c>
      <c r="R47" s="75">
        <v>4.5914949321540606</v>
      </c>
      <c r="S47" s="75">
        <v>4.0818188685515402</v>
      </c>
      <c r="T47" s="75">
        <v>2.1458452455210173</v>
      </c>
      <c r="U47" s="75">
        <v>3.5338371443799539</v>
      </c>
      <c r="V47" s="75">
        <v>4.2224253457405716</v>
      </c>
      <c r="W47" s="75">
        <v>4.6496225399084778</v>
      </c>
      <c r="X47" s="75">
        <v>4.1585367783545788</v>
      </c>
      <c r="Y47" s="75">
        <v>4.4642471387307312</v>
      </c>
      <c r="Z47" s="75">
        <v>3.8573813726142325</v>
      </c>
    </row>
    <row r="48" spans="1:26" ht="12.5" customHeight="1">
      <c r="A48" s="45">
        <v>37</v>
      </c>
      <c r="B48" s="28" t="s">
        <v>65</v>
      </c>
      <c r="C48" s="89"/>
      <c r="D48" s="45">
        <v>690</v>
      </c>
      <c r="E48" s="45" t="s">
        <v>50</v>
      </c>
      <c r="F48" s="76">
        <v>5.2726293714220942</v>
      </c>
      <c r="G48" s="76">
        <v>6.7159798050956914</v>
      </c>
      <c r="H48" s="76">
        <v>8.1162497839452818</v>
      </c>
      <c r="I48" s="76">
        <v>10.148671208771376</v>
      </c>
      <c r="J48" s="76">
        <v>12.511914805035444</v>
      </c>
      <c r="K48" s="76">
        <v>13.466903907097208</v>
      </c>
      <c r="L48" s="76">
        <v>13.270286760219646</v>
      </c>
      <c r="M48" s="76">
        <v>6.2602965403624378</v>
      </c>
      <c r="N48" s="76">
        <v>7.8708769735813657</v>
      </c>
      <c r="O48" s="76">
        <v>9.507408692204768</v>
      </c>
      <c r="P48" s="76">
        <v>13.137994085645275</v>
      </c>
      <c r="Q48" s="76">
        <v>16.571816869107277</v>
      </c>
      <c r="R48" s="76">
        <v>18.319454958364876</v>
      </c>
      <c r="S48" s="76">
        <v>18.112968139733145</v>
      </c>
      <c r="T48" s="76">
        <v>4.2894305264943737</v>
      </c>
      <c r="U48" s="76">
        <v>5.5577330093282118</v>
      </c>
      <c r="V48" s="76">
        <v>6.7347440944881889</v>
      </c>
      <c r="W48" s="76">
        <v>7.1629878474962227</v>
      </c>
      <c r="X48" s="76">
        <v>8.1845137049863048</v>
      </c>
      <c r="Y48" s="76">
        <v>8.322488287350339</v>
      </c>
      <c r="Z48" s="76">
        <v>8.1710193941671374</v>
      </c>
    </row>
    <row r="49" spans="1:26" ht="12.5" customHeight="1">
      <c r="A49" s="44">
        <v>38</v>
      </c>
      <c r="B49" s="27" t="s">
        <v>66</v>
      </c>
      <c r="C49" s="88"/>
      <c r="D49" s="44">
        <v>706</v>
      </c>
      <c r="E49" s="44" t="s">
        <v>53</v>
      </c>
      <c r="F49" s="75">
        <v>6.6199046129397159</v>
      </c>
      <c r="G49" s="75">
        <v>0.26065029492179759</v>
      </c>
      <c r="H49" s="75">
        <v>0.22651525824903493</v>
      </c>
      <c r="I49" s="75">
        <v>0.198796652313385</v>
      </c>
      <c r="J49" s="75">
        <v>0.39942257839371781</v>
      </c>
      <c r="K49" s="75">
        <v>0.2970891783581659</v>
      </c>
      <c r="L49" s="75">
        <v>0.36864778620366334</v>
      </c>
      <c r="M49" s="75">
        <v>6.726566468231014</v>
      </c>
      <c r="N49" s="75">
        <v>0.27368826209550662</v>
      </c>
      <c r="O49" s="75">
        <v>0.23921113443652253</v>
      </c>
      <c r="P49" s="75">
        <v>0.21234213296122759</v>
      </c>
      <c r="Q49" s="75">
        <v>0.41909607361516532</v>
      </c>
      <c r="R49" s="75">
        <v>0.31359075360577066</v>
      </c>
      <c r="S49" s="75">
        <v>0.4074286413059322</v>
      </c>
      <c r="T49" s="75">
        <v>6.5121833769949209</v>
      </c>
      <c r="U49" s="75">
        <v>0.24753548901178049</v>
      </c>
      <c r="V49" s="75">
        <v>0.21378033117099648</v>
      </c>
      <c r="W49" s="75">
        <v>0.18523538014916524</v>
      </c>
      <c r="X49" s="75">
        <v>0.37978759566232895</v>
      </c>
      <c r="Y49" s="75">
        <v>0.28066276097182263</v>
      </c>
      <c r="Z49" s="75">
        <v>0.33008613736100745</v>
      </c>
    </row>
    <row r="50" spans="1:26" ht="12.5" customHeight="1">
      <c r="A50" s="45">
        <v>39</v>
      </c>
      <c r="B50" s="28" t="s">
        <v>67</v>
      </c>
      <c r="C50" s="89"/>
      <c r="D50" s="45">
        <v>728</v>
      </c>
      <c r="E50" s="45" t="s">
        <v>48</v>
      </c>
      <c r="F50" s="78" t="s">
        <v>68</v>
      </c>
      <c r="G50" s="78" t="s">
        <v>68</v>
      </c>
      <c r="H50" s="78" t="s">
        <v>68</v>
      </c>
      <c r="I50" s="78" t="s">
        <v>68</v>
      </c>
      <c r="J50" s="76">
        <v>2.4266194044574614</v>
      </c>
      <c r="K50" s="76">
        <v>7.8773704682783325</v>
      </c>
      <c r="L50" s="76">
        <v>7.8816630275755291</v>
      </c>
      <c r="M50" s="78" t="s">
        <v>68</v>
      </c>
      <c r="N50" s="78" t="s">
        <v>68</v>
      </c>
      <c r="O50" s="78" t="s">
        <v>68</v>
      </c>
      <c r="P50" s="78" t="s">
        <v>68</v>
      </c>
      <c r="Q50" s="76">
        <v>2.5061762243400789</v>
      </c>
      <c r="R50" s="76">
        <v>8.0392710660936331</v>
      </c>
      <c r="S50" s="76">
        <v>7.9136871690843531</v>
      </c>
      <c r="T50" s="78" t="s">
        <v>68</v>
      </c>
      <c r="U50" s="78" t="s">
        <v>68</v>
      </c>
      <c r="V50" s="78" t="s">
        <v>68</v>
      </c>
      <c r="W50" s="78" t="s">
        <v>68</v>
      </c>
      <c r="X50" s="76">
        <v>2.3471190252557208</v>
      </c>
      <c r="Y50" s="76">
        <v>7.7153091843379045</v>
      </c>
      <c r="Z50" s="76">
        <v>7.8495684362375835</v>
      </c>
    </row>
    <row r="51" spans="1:26" ht="12.5" customHeight="1">
      <c r="A51" s="44">
        <v>40</v>
      </c>
      <c r="B51" s="27" t="s">
        <v>69</v>
      </c>
      <c r="C51" s="88"/>
      <c r="D51" s="44">
        <v>800</v>
      </c>
      <c r="E51" s="44" t="s">
        <v>48</v>
      </c>
      <c r="F51" s="75">
        <v>3.136225722648355</v>
      </c>
      <c r="G51" s="75">
        <v>2.9735087032348795</v>
      </c>
      <c r="H51" s="75">
        <v>2.4705119318648134</v>
      </c>
      <c r="I51" s="75">
        <v>2.1430983807237167</v>
      </c>
      <c r="J51" s="75">
        <v>1.5200675560910573</v>
      </c>
      <c r="K51" s="75">
        <v>2.2267234703625571</v>
      </c>
      <c r="L51" s="75">
        <v>3.760986860803218</v>
      </c>
      <c r="M51" s="75">
        <v>3.2875285967775754</v>
      </c>
      <c r="N51" s="75">
        <v>3.056808178273966</v>
      </c>
      <c r="O51" s="75">
        <v>2.4981855754753362</v>
      </c>
      <c r="P51" s="75">
        <v>2.1418669178672158</v>
      </c>
      <c r="Q51" s="75">
        <v>1.5199858697733226</v>
      </c>
      <c r="R51" s="75">
        <v>2.2148032979635177</v>
      </c>
      <c r="S51" s="75">
        <v>3.6709056079391877</v>
      </c>
      <c r="T51" s="75">
        <v>2.9869546812481067</v>
      </c>
      <c r="U51" s="75">
        <v>2.8921693690850057</v>
      </c>
      <c r="V51" s="75">
        <v>2.4436784505888851</v>
      </c>
      <c r="W51" s="75">
        <v>2.1442942015672717</v>
      </c>
      <c r="X51" s="75">
        <v>1.5201462816891429</v>
      </c>
      <c r="Y51" s="75">
        <v>2.2382305490063388</v>
      </c>
      <c r="Z51" s="75">
        <v>3.8485521361158943</v>
      </c>
    </row>
    <row r="52" spans="1:26" ht="12.5" customHeight="1">
      <c r="A52" s="45">
        <v>41</v>
      </c>
      <c r="B52" s="28" t="s">
        <v>70</v>
      </c>
      <c r="C52" s="89"/>
      <c r="D52" s="45">
        <v>834</v>
      </c>
      <c r="E52" s="45" t="s">
        <v>48</v>
      </c>
      <c r="F52" s="76">
        <v>2.2775292090318908</v>
      </c>
      <c r="G52" s="76">
        <v>3.7304402341950831</v>
      </c>
      <c r="H52" s="76">
        <v>2.8346965061261056</v>
      </c>
      <c r="I52" s="76">
        <v>2.0055826319066292</v>
      </c>
      <c r="J52" s="76">
        <v>0.69869499603711971</v>
      </c>
      <c r="K52" s="76">
        <v>0.74698386667753891</v>
      </c>
      <c r="L52" s="76">
        <v>0.71318759987680758</v>
      </c>
      <c r="M52" s="76">
        <v>2.2596663549482221</v>
      </c>
      <c r="N52" s="76">
        <v>3.7086120638539444</v>
      </c>
      <c r="O52" s="76">
        <v>2.8918495584734116</v>
      </c>
      <c r="P52" s="76">
        <v>2.5445684707973406</v>
      </c>
      <c r="Q52" s="76">
        <v>0.6988912570395015</v>
      </c>
      <c r="R52" s="76">
        <v>0.74181186293442225</v>
      </c>
      <c r="S52" s="76">
        <v>0.71356480302171699</v>
      </c>
      <c r="T52" s="76">
        <v>2.2952208295663392</v>
      </c>
      <c r="U52" s="76">
        <v>3.7520553255545055</v>
      </c>
      <c r="V52" s="76">
        <v>2.7781436828089978</v>
      </c>
      <c r="W52" s="76">
        <v>1.4714543449405471</v>
      </c>
      <c r="X52" s="76">
        <v>0.69849968515865424</v>
      </c>
      <c r="Y52" s="76">
        <v>0.75213774649525911</v>
      </c>
      <c r="Z52" s="76">
        <v>0.71281080061794111</v>
      </c>
    </row>
    <row r="53" spans="1:26" ht="12.5" customHeight="1">
      <c r="A53" s="44">
        <v>42</v>
      </c>
      <c r="B53" s="27" t="s">
        <v>71</v>
      </c>
      <c r="C53" s="88"/>
      <c r="D53" s="44">
        <v>894</v>
      </c>
      <c r="E53" s="44" t="s">
        <v>48</v>
      </c>
      <c r="F53" s="75">
        <v>3.4772707562379233</v>
      </c>
      <c r="G53" s="75">
        <v>2.686034178893935</v>
      </c>
      <c r="H53" s="75">
        <v>3.2997783589808773</v>
      </c>
      <c r="I53" s="75">
        <v>2.1330110952507386</v>
      </c>
      <c r="J53" s="75">
        <v>1.1021766448973269</v>
      </c>
      <c r="K53" s="75">
        <v>0.83194106567200088</v>
      </c>
      <c r="L53" s="75">
        <v>1.0223860413939199</v>
      </c>
      <c r="M53" s="75">
        <v>3.5706341683344975</v>
      </c>
      <c r="N53" s="75">
        <v>2.7739671300089728</v>
      </c>
      <c r="O53" s="75">
        <v>3.3910311202443673</v>
      </c>
      <c r="P53" s="75">
        <v>2.1946706364609683</v>
      </c>
      <c r="Q53" s="75">
        <v>1.1303246909434708</v>
      </c>
      <c r="R53" s="75">
        <v>0.84828241615207312</v>
      </c>
      <c r="S53" s="75">
        <v>1.0716899450577095</v>
      </c>
      <c r="T53" s="75">
        <v>3.3844966170910205</v>
      </c>
      <c r="U53" s="75">
        <v>2.5992636122314279</v>
      </c>
      <c r="V53" s="75">
        <v>3.2100524228527991</v>
      </c>
      <c r="W53" s="75">
        <v>2.0727337444429561</v>
      </c>
      <c r="X53" s="75">
        <v>1.074719120536789</v>
      </c>
      <c r="Y53" s="75">
        <v>0.81593587992519256</v>
      </c>
      <c r="Z53" s="75">
        <v>0.97402744331129898</v>
      </c>
    </row>
    <row r="54" spans="1:26" ht="12.5" customHeight="1">
      <c r="A54" s="45">
        <v>43</v>
      </c>
      <c r="B54" s="28" t="s">
        <v>72</v>
      </c>
      <c r="C54" s="89"/>
      <c r="D54" s="45">
        <v>716</v>
      </c>
      <c r="E54" s="45" t="s">
        <v>48</v>
      </c>
      <c r="F54" s="76">
        <v>6.0831683267019159</v>
      </c>
      <c r="G54" s="76">
        <v>3.7791301706526697</v>
      </c>
      <c r="H54" s="76">
        <v>3.4516653730569975</v>
      </c>
      <c r="I54" s="76">
        <v>3.3305961058723259</v>
      </c>
      <c r="J54" s="76">
        <v>3.1368367632382737</v>
      </c>
      <c r="K54" s="76">
        <v>2.8989676315897293</v>
      </c>
      <c r="L54" s="76">
        <v>2.7998590048918359</v>
      </c>
      <c r="M54" s="76">
        <v>6.862722245264492</v>
      </c>
      <c r="N54" s="76">
        <v>4.3610503619746428</v>
      </c>
      <c r="O54" s="76">
        <v>4.0225113827057175</v>
      </c>
      <c r="P54" s="76">
        <v>3.963804397403317</v>
      </c>
      <c r="Q54" s="76">
        <v>3.7559943554530446</v>
      </c>
      <c r="R54" s="76">
        <v>3.4352355948092628</v>
      </c>
      <c r="S54" s="76">
        <v>3.3355987935719216</v>
      </c>
      <c r="T54" s="76">
        <v>5.3111286040966403</v>
      </c>
      <c r="U54" s="76">
        <v>3.2101643447183332</v>
      </c>
      <c r="V54" s="76">
        <v>2.9046118467907407</v>
      </c>
      <c r="W54" s="76">
        <v>2.748636542983955</v>
      </c>
      <c r="X54" s="76">
        <v>2.5735241033440501</v>
      </c>
      <c r="Y54" s="76">
        <v>2.4128109498052956</v>
      </c>
      <c r="Z54" s="76">
        <v>2.3109241805053382</v>
      </c>
    </row>
    <row r="55" spans="1:26" ht="12.5" customHeight="1">
      <c r="A55" s="43">
        <v>44</v>
      </c>
      <c r="B55" s="26" t="s">
        <v>73</v>
      </c>
      <c r="C55" s="87"/>
      <c r="D55" s="43">
        <v>911</v>
      </c>
      <c r="E55" s="43" t="s">
        <v>24</v>
      </c>
      <c r="F55" s="74">
        <v>2.0621728994135018</v>
      </c>
      <c r="G55" s="74">
        <v>3.1781370470124566</v>
      </c>
      <c r="H55" s="74">
        <v>1.847031014721666</v>
      </c>
      <c r="I55" s="74">
        <v>1.7516130956079661</v>
      </c>
      <c r="J55" s="74">
        <v>1.8513619111667476</v>
      </c>
      <c r="K55" s="74">
        <v>2.2567043943898786</v>
      </c>
      <c r="L55" s="74">
        <v>2.1501519041789137</v>
      </c>
      <c r="M55" s="74">
        <v>2.1218784284357968</v>
      </c>
      <c r="N55" s="74">
        <v>3.2616117490134688</v>
      </c>
      <c r="O55" s="74">
        <v>1.9176399852675701</v>
      </c>
      <c r="P55" s="74">
        <v>1.802565405044156</v>
      </c>
      <c r="Q55" s="74">
        <v>1.8947273293731668</v>
      </c>
      <c r="R55" s="74">
        <v>2.378975132888955</v>
      </c>
      <c r="S55" s="74">
        <v>2.2659970804462604</v>
      </c>
      <c r="T55" s="74">
        <v>2.0035498227717863</v>
      </c>
      <c r="U55" s="74">
        <v>3.0959667547842726</v>
      </c>
      <c r="V55" s="74">
        <v>1.7773823993016282</v>
      </c>
      <c r="W55" s="74">
        <v>1.7012245437193592</v>
      </c>
      <c r="X55" s="74">
        <v>1.8083654527180633</v>
      </c>
      <c r="Y55" s="74">
        <v>2.1351328156172125</v>
      </c>
      <c r="Z55" s="74">
        <v>2.0347590358814478</v>
      </c>
    </row>
    <row r="56" spans="1:26" ht="12.5" customHeight="1">
      <c r="A56" s="44">
        <v>45</v>
      </c>
      <c r="B56" s="27" t="s">
        <v>74</v>
      </c>
      <c r="C56" s="88"/>
      <c r="D56" s="44">
        <v>24</v>
      </c>
      <c r="E56" s="44" t="s">
        <v>48</v>
      </c>
      <c r="F56" s="75">
        <v>0.282882435032285</v>
      </c>
      <c r="G56" s="75">
        <v>0.28549598231076562</v>
      </c>
      <c r="H56" s="75">
        <v>0.28122390095756289</v>
      </c>
      <c r="I56" s="75">
        <v>0.32073824289102526</v>
      </c>
      <c r="J56" s="75">
        <v>1.4401586008231544</v>
      </c>
      <c r="K56" s="75">
        <v>2.2671402412390016</v>
      </c>
      <c r="L56" s="75">
        <v>1.9972879184214043</v>
      </c>
      <c r="M56" s="75">
        <v>0.30558822870504676</v>
      </c>
      <c r="N56" s="75">
        <v>0.29818401552654439</v>
      </c>
      <c r="O56" s="75">
        <v>0.2865351999793011</v>
      </c>
      <c r="P56" s="75">
        <v>0.31885570472235508</v>
      </c>
      <c r="Q56" s="75">
        <v>1.4055598458674081</v>
      </c>
      <c r="R56" s="75">
        <v>2.2089015320155307</v>
      </c>
      <c r="S56" s="75">
        <v>2.0380274856142382</v>
      </c>
      <c r="T56" s="75">
        <v>0.26008020112192254</v>
      </c>
      <c r="U56" s="75">
        <v>0.27285203825827109</v>
      </c>
      <c r="V56" s="75">
        <v>0.27596767072898132</v>
      </c>
      <c r="W56" s="75">
        <v>0.32259105297109469</v>
      </c>
      <c r="X56" s="75">
        <v>1.4740022207221668</v>
      </c>
      <c r="Y56" s="75">
        <v>2.3241314069487444</v>
      </c>
      <c r="Z56" s="75">
        <v>1.957393613811605</v>
      </c>
    </row>
    <row r="57" spans="1:26" ht="12.5" customHeight="1">
      <c r="A57" s="45">
        <v>46</v>
      </c>
      <c r="B57" s="28" t="s">
        <v>75</v>
      </c>
      <c r="C57" s="89"/>
      <c r="D57" s="45">
        <v>120</v>
      </c>
      <c r="E57" s="45" t="s">
        <v>48</v>
      </c>
      <c r="F57" s="76">
        <v>2.2577678974499844</v>
      </c>
      <c r="G57" s="76">
        <v>1.7999359411011071</v>
      </c>
      <c r="H57" s="76">
        <v>1.4647597026262309</v>
      </c>
      <c r="I57" s="76">
        <v>1.4971910644586761</v>
      </c>
      <c r="J57" s="76">
        <v>1.432921775254955</v>
      </c>
      <c r="K57" s="76">
        <v>2.1818945663852278</v>
      </c>
      <c r="L57" s="76">
        <v>2.1819180569899705</v>
      </c>
      <c r="M57" s="76">
        <v>2.4907805313098228</v>
      </c>
      <c r="N57" s="76">
        <v>1.9789805070161501</v>
      </c>
      <c r="O57" s="76">
        <v>1.6058496811881797</v>
      </c>
      <c r="P57" s="76">
        <v>1.6535706700067974</v>
      </c>
      <c r="Q57" s="76">
        <v>1.5903910578432177</v>
      </c>
      <c r="R57" s="76">
        <v>2.1588659963851531</v>
      </c>
      <c r="S57" s="76">
        <v>2.1560019808579827</v>
      </c>
      <c r="T57" s="76">
        <v>2.0274053725280141</v>
      </c>
      <c r="U57" s="76">
        <v>1.6225481585572927</v>
      </c>
      <c r="V57" s="76">
        <v>1.324926585124101</v>
      </c>
      <c r="W57" s="76">
        <v>1.3418494510426835</v>
      </c>
      <c r="X57" s="76">
        <v>1.275972658107372</v>
      </c>
      <c r="Y57" s="76">
        <v>2.2048903126366075</v>
      </c>
      <c r="Z57" s="76">
        <v>2.2078503170108439</v>
      </c>
    </row>
    <row r="58" spans="1:26" ht="12.5" customHeight="1">
      <c r="A58" s="44">
        <v>47</v>
      </c>
      <c r="B58" s="27" t="s">
        <v>76</v>
      </c>
      <c r="C58" s="88"/>
      <c r="D58" s="44">
        <v>140</v>
      </c>
      <c r="E58" s="44" t="s">
        <v>57</v>
      </c>
      <c r="F58" s="75">
        <v>2.3954480999308805</v>
      </c>
      <c r="G58" s="75">
        <v>3.0940880551544034</v>
      </c>
      <c r="H58" s="75">
        <v>3.3932613837795134</v>
      </c>
      <c r="I58" s="75">
        <v>2.3873186772913888</v>
      </c>
      <c r="J58" s="75">
        <v>2.1584242602464458</v>
      </c>
      <c r="K58" s="75">
        <v>1.8153771579136428</v>
      </c>
      <c r="L58" s="75">
        <v>1.8333400969488365</v>
      </c>
      <c r="M58" s="75">
        <v>2.5817214756166731</v>
      </c>
      <c r="N58" s="75">
        <v>3.3348861511731118</v>
      </c>
      <c r="O58" s="75">
        <v>3.656554818517646</v>
      </c>
      <c r="P58" s="75">
        <v>2.5702472796433451</v>
      </c>
      <c r="Q58" s="75">
        <v>2.3213321170488124</v>
      </c>
      <c r="R58" s="75">
        <v>1.9378279996317198</v>
      </c>
      <c r="S58" s="75">
        <v>1.9363486521957425</v>
      </c>
      <c r="T58" s="75">
        <v>2.2146966901699141</v>
      </c>
      <c r="U58" s="75">
        <v>2.8600154697971791</v>
      </c>
      <c r="V58" s="75">
        <v>3.1371552369732707</v>
      </c>
      <c r="W58" s="75">
        <v>2.2085657688462481</v>
      </c>
      <c r="X58" s="75">
        <v>1.9987142931953246</v>
      </c>
      <c r="Y58" s="75">
        <v>1.6950894862186019</v>
      </c>
      <c r="Z58" s="75">
        <v>1.7320942209332593</v>
      </c>
    </row>
    <row r="59" spans="1:26" ht="12.5" customHeight="1">
      <c r="A59" s="45">
        <v>48</v>
      </c>
      <c r="B59" s="28" t="s">
        <v>77</v>
      </c>
      <c r="C59" s="89"/>
      <c r="D59" s="45">
        <v>148</v>
      </c>
      <c r="E59" s="45" t="s">
        <v>48</v>
      </c>
      <c r="F59" s="76">
        <v>1.2466691820735338</v>
      </c>
      <c r="G59" s="76">
        <v>1.2779168061665933</v>
      </c>
      <c r="H59" s="76">
        <v>1.2545397403961438</v>
      </c>
      <c r="I59" s="76">
        <v>3.487599327696469</v>
      </c>
      <c r="J59" s="76">
        <v>3.4892011752880281</v>
      </c>
      <c r="K59" s="76">
        <v>3.3092549052790203</v>
      </c>
      <c r="L59" s="76">
        <v>3.333122486927472</v>
      </c>
      <c r="M59" s="76">
        <v>1.3568998592824555</v>
      </c>
      <c r="N59" s="76">
        <v>1.3865909665743095</v>
      </c>
      <c r="O59" s="76">
        <v>1.3576328526808576</v>
      </c>
      <c r="P59" s="76">
        <v>3.1749006657264558</v>
      </c>
      <c r="Q59" s="76">
        <v>3.1335852555555759</v>
      </c>
      <c r="R59" s="76">
        <v>3.0623139130219914</v>
      </c>
      <c r="S59" s="76">
        <v>3.0432052018433762</v>
      </c>
      <c r="T59" s="76">
        <v>1.1381935830755883</v>
      </c>
      <c r="U59" s="76">
        <v>1.1705898030587421</v>
      </c>
      <c r="V59" s="76">
        <v>1.1523750430097381</v>
      </c>
      <c r="W59" s="76">
        <v>3.7982213303734906</v>
      </c>
      <c r="X59" s="76">
        <v>3.8431341910951495</v>
      </c>
      <c r="Y59" s="76">
        <v>3.555235168943975</v>
      </c>
      <c r="Z59" s="76">
        <v>3.6221403459333312</v>
      </c>
    </row>
    <row r="60" spans="1:26" ht="12.5" customHeight="1">
      <c r="A60" s="44">
        <v>49</v>
      </c>
      <c r="B60" s="27" t="s">
        <v>78</v>
      </c>
      <c r="C60" s="88"/>
      <c r="D60" s="44">
        <v>178</v>
      </c>
      <c r="E60" s="44" t="s">
        <v>48</v>
      </c>
      <c r="F60" s="75">
        <v>5.4902534857472611</v>
      </c>
      <c r="G60" s="75">
        <v>7.0778480180474324</v>
      </c>
      <c r="H60" s="75">
        <v>9.7805859142679896</v>
      </c>
      <c r="I60" s="75">
        <v>8.7977862274085474</v>
      </c>
      <c r="J60" s="75">
        <v>9.9485040964139593</v>
      </c>
      <c r="K60" s="75">
        <v>8.0340718351151832</v>
      </c>
      <c r="L60" s="75">
        <v>7.0242757822812667</v>
      </c>
      <c r="M60" s="75">
        <v>5.5502291596730746</v>
      </c>
      <c r="N60" s="75">
        <v>7.1930446166642144</v>
      </c>
      <c r="O60" s="75">
        <v>9.9205678115294926</v>
      </c>
      <c r="P60" s="75">
        <v>9.6473890415765169</v>
      </c>
      <c r="Q60" s="75">
        <v>10.868317963139752</v>
      </c>
      <c r="R60" s="75">
        <v>8.8238487127931453</v>
      </c>
      <c r="S60" s="75">
        <v>7.6687592820053707</v>
      </c>
      <c r="T60" s="75">
        <v>5.4322374808108247</v>
      </c>
      <c r="U60" s="75">
        <v>6.9662726918446047</v>
      </c>
      <c r="V60" s="75">
        <v>9.6442060462435553</v>
      </c>
      <c r="W60" s="75">
        <v>7.9628605986306695</v>
      </c>
      <c r="X60" s="75">
        <v>9.0376505126371001</v>
      </c>
      <c r="Y60" s="75">
        <v>7.2478490023924174</v>
      </c>
      <c r="Z60" s="75">
        <v>6.3808976125999211</v>
      </c>
    </row>
    <row r="61" spans="1:26" ht="12.5" customHeight="1">
      <c r="A61" s="45">
        <v>50</v>
      </c>
      <c r="B61" s="28" t="s">
        <v>79</v>
      </c>
      <c r="C61" s="89"/>
      <c r="D61" s="45">
        <v>180</v>
      </c>
      <c r="E61" s="45" t="s">
        <v>48</v>
      </c>
      <c r="F61" s="76">
        <v>2.1789942760641297</v>
      </c>
      <c r="G61" s="76">
        <v>4.3701956783536868</v>
      </c>
      <c r="H61" s="76">
        <v>1.5802438891321946</v>
      </c>
      <c r="I61" s="76">
        <v>1.1371704548619759</v>
      </c>
      <c r="J61" s="76">
        <v>0.91364125991675249</v>
      </c>
      <c r="K61" s="76">
        <v>1.0623948744285032</v>
      </c>
      <c r="L61" s="76">
        <v>1.0639303957316257</v>
      </c>
      <c r="M61" s="76">
        <v>2.1260843049276943</v>
      </c>
      <c r="N61" s="76">
        <v>4.3812165182612866</v>
      </c>
      <c r="O61" s="76">
        <v>1.5629513088687634</v>
      </c>
      <c r="P61" s="76">
        <v>1.1107232277291743</v>
      </c>
      <c r="Q61" s="76">
        <v>0.88574572959412712</v>
      </c>
      <c r="R61" s="76">
        <v>1.0362083495090473</v>
      </c>
      <c r="S61" s="76">
        <v>1.0267283248205801</v>
      </c>
      <c r="T61" s="76">
        <v>2.2305349851556038</v>
      </c>
      <c r="U61" s="76">
        <v>4.3593998511797922</v>
      </c>
      <c r="V61" s="76">
        <v>1.5972542530034397</v>
      </c>
      <c r="W61" s="76">
        <v>1.1632892821639873</v>
      </c>
      <c r="X61" s="76">
        <v>0.94129535051191404</v>
      </c>
      <c r="Y61" s="76">
        <v>1.088441225712089</v>
      </c>
      <c r="Z61" s="76">
        <v>1.1010154637446747</v>
      </c>
    </row>
    <row r="62" spans="1:26" ht="12.5" customHeight="1">
      <c r="A62" s="44">
        <v>51</v>
      </c>
      <c r="B62" s="27" t="s">
        <v>80</v>
      </c>
      <c r="C62" s="88"/>
      <c r="D62" s="44">
        <v>226</v>
      </c>
      <c r="E62" s="44" t="s">
        <v>60</v>
      </c>
      <c r="F62" s="75">
        <v>0.65364466540072719</v>
      </c>
      <c r="G62" s="75">
        <v>0.73052209482092245</v>
      </c>
      <c r="H62" s="75">
        <v>0.74515820383384468</v>
      </c>
      <c r="I62" s="75">
        <v>0.87895432719568478</v>
      </c>
      <c r="J62" s="75">
        <v>0.91751091517951766</v>
      </c>
      <c r="K62" s="75">
        <v>17.937316817491389</v>
      </c>
      <c r="L62" s="75">
        <v>16.437666831790789</v>
      </c>
      <c r="M62" s="75">
        <v>0.70425920584559176</v>
      </c>
      <c r="N62" s="75">
        <v>0.76734985984931314</v>
      </c>
      <c r="O62" s="75">
        <v>0.76139468168677227</v>
      </c>
      <c r="P62" s="75">
        <v>0.89593435847932479</v>
      </c>
      <c r="Q62" s="75">
        <v>0.92208624447556597</v>
      </c>
      <c r="R62" s="75">
        <v>25.004721464551867</v>
      </c>
      <c r="S62" s="75">
        <v>22.773008021733002</v>
      </c>
      <c r="T62" s="75">
        <v>0.60378466434308231</v>
      </c>
      <c r="U62" s="75">
        <v>0.6927540132026927</v>
      </c>
      <c r="V62" s="75">
        <v>0.72766034748095154</v>
      </c>
      <c r="W62" s="75">
        <v>0.8597503767094079</v>
      </c>
      <c r="X62" s="75">
        <v>0.91205120874676637</v>
      </c>
      <c r="Y62" s="75">
        <v>9.2011121550587553</v>
      </c>
      <c r="Z62" s="75">
        <v>8.4968800443298722</v>
      </c>
    </row>
    <row r="63" spans="1:26" ht="12.5" customHeight="1">
      <c r="A63" s="45">
        <v>52</v>
      </c>
      <c r="B63" s="28" t="s">
        <v>81</v>
      </c>
      <c r="C63" s="89"/>
      <c r="D63" s="45">
        <v>266</v>
      </c>
      <c r="E63" s="45" t="s">
        <v>57</v>
      </c>
      <c r="F63" s="76">
        <v>13.500678783308565</v>
      </c>
      <c r="G63" s="76">
        <v>15.80043707042991</v>
      </c>
      <c r="H63" s="76">
        <v>17.456704432498967</v>
      </c>
      <c r="I63" s="76">
        <v>16.815217000467442</v>
      </c>
      <c r="J63" s="76">
        <v>16.675163439740022</v>
      </c>
      <c r="K63" s="76">
        <v>19.442827143950012</v>
      </c>
      <c r="L63" s="76">
        <v>18.719762702360757</v>
      </c>
      <c r="M63" s="76">
        <v>15.716749683718993</v>
      </c>
      <c r="N63" s="76">
        <v>18.293435686789447</v>
      </c>
      <c r="O63" s="76">
        <v>20.151629600378829</v>
      </c>
      <c r="P63" s="76">
        <v>19.428841778905195</v>
      </c>
      <c r="Q63" s="76">
        <v>19.310808113752195</v>
      </c>
      <c r="R63" s="76">
        <v>24.578985734464844</v>
      </c>
      <c r="S63" s="76">
        <v>23.659889094269872</v>
      </c>
      <c r="T63" s="76">
        <v>11.368680335423184</v>
      </c>
      <c r="U63" s="76">
        <v>13.378627122124239</v>
      </c>
      <c r="V63" s="76">
        <v>14.795584866096275</v>
      </c>
      <c r="W63" s="76">
        <v>14.200697397418709</v>
      </c>
      <c r="X63" s="76">
        <v>13.976172376406664</v>
      </c>
      <c r="Y63" s="76">
        <v>14.113378646850633</v>
      </c>
      <c r="Z63" s="76">
        <v>13.598914421973621</v>
      </c>
    </row>
    <row r="64" spans="1:26" ht="12.5" customHeight="1">
      <c r="A64" s="44">
        <v>53</v>
      </c>
      <c r="B64" s="27" t="s">
        <v>82</v>
      </c>
      <c r="C64" s="88"/>
      <c r="D64" s="44">
        <v>678</v>
      </c>
      <c r="E64" s="44" t="s">
        <v>60</v>
      </c>
      <c r="F64" s="75">
        <v>4.6824538004043248</v>
      </c>
      <c r="G64" s="75">
        <v>3.7485096332748582</v>
      </c>
      <c r="H64" s="75">
        <v>3.0682393296969015</v>
      </c>
      <c r="I64" s="75">
        <v>2.1800701077016869</v>
      </c>
      <c r="J64" s="75">
        <v>1.4969063934535294</v>
      </c>
      <c r="K64" s="75">
        <v>1.2003670295177975</v>
      </c>
      <c r="L64" s="75">
        <v>0.97599481659601839</v>
      </c>
      <c r="M64" s="75">
        <v>5.0149446369132527</v>
      </c>
      <c r="N64" s="75">
        <v>3.9103744628606512</v>
      </c>
      <c r="O64" s="75">
        <v>3.1472312332821128</v>
      </c>
      <c r="P64" s="75">
        <v>2.2158638918114399</v>
      </c>
      <c r="Q64" s="75">
        <v>1.4996062424437371</v>
      </c>
      <c r="R64" s="75">
        <v>1.1997353967044864</v>
      </c>
      <c r="S64" s="75">
        <v>0.97287440164121264</v>
      </c>
      <c r="T64" s="75">
        <v>4.3579160243340462</v>
      </c>
      <c r="U64" s="75">
        <v>3.5899517431109911</v>
      </c>
      <c r="V64" s="75">
        <v>2.9911086412892471</v>
      </c>
      <c r="W64" s="75">
        <v>2.144994593507179</v>
      </c>
      <c r="X64" s="75">
        <v>1.4942082802194758</v>
      </c>
      <c r="Y64" s="75">
        <v>1.2009993277614455</v>
      </c>
      <c r="Z64" s="75">
        <v>0.97912061816122598</v>
      </c>
    </row>
    <row r="65" spans="1:26" ht="12.5" customHeight="1">
      <c r="A65" s="43">
        <v>54</v>
      </c>
      <c r="B65" s="26" t="s">
        <v>83</v>
      </c>
      <c r="C65" s="87"/>
      <c r="D65" s="43">
        <v>912</v>
      </c>
      <c r="E65" s="43" t="s">
        <v>24</v>
      </c>
      <c r="F65" s="74">
        <v>1.7197952499610487</v>
      </c>
      <c r="G65" s="74">
        <v>1.3300309806413162</v>
      </c>
      <c r="H65" s="74">
        <v>1.1092787940261044</v>
      </c>
      <c r="I65" s="74">
        <v>0.93858275258508306</v>
      </c>
      <c r="J65" s="74">
        <v>0.96187906478276985</v>
      </c>
      <c r="K65" s="74">
        <v>0.95546443914039347</v>
      </c>
      <c r="L65" s="74">
        <v>1.2865587999452941</v>
      </c>
      <c r="M65" s="74">
        <v>1.749999072182403</v>
      </c>
      <c r="N65" s="74">
        <v>1.4033504273157176</v>
      </c>
      <c r="O65" s="74">
        <v>1.2264085862006004</v>
      </c>
      <c r="P65" s="74">
        <v>1.1164298764081464</v>
      </c>
      <c r="Q65" s="74">
        <v>1.1344044722070059</v>
      </c>
      <c r="R65" s="74">
        <v>1.132738375002647</v>
      </c>
      <c r="S65" s="74">
        <v>1.445212099929907</v>
      </c>
      <c r="T65" s="74">
        <v>1.6891964405459006</v>
      </c>
      <c r="U65" s="74">
        <v>1.2556880817645146</v>
      </c>
      <c r="V65" s="74">
        <v>0.99077183160538995</v>
      </c>
      <c r="W65" s="74">
        <v>0.75884827764886087</v>
      </c>
      <c r="X65" s="74">
        <v>0.78799936268118409</v>
      </c>
      <c r="Y65" s="74">
        <v>0.77655864984454714</v>
      </c>
      <c r="Z65" s="74">
        <v>1.1263350318272627</v>
      </c>
    </row>
    <row r="66" spans="1:26" ht="12.5" customHeight="1">
      <c r="A66" s="44">
        <v>55</v>
      </c>
      <c r="B66" s="27" t="s">
        <v>84</v>
      </c>
      <c r="C66" s="88"/>
      <c r="D66" s="44">
        <v>12</v>
      </c>
      <c r="E66" s="44" t="s">
        <v>48</v>
      </c>
      <c r="F66" s="75">
        <v>1.0635325956819848</v>
      </c>
      <c r="G66" s="75">
        <v>0.91116882842310398</v>
      </c>
      <c r="H66" s="75">
        <v>0.80570866056757884</v>
      </c>
      <c r="I66" s="75">
        <v>0.59646959310666881</v>
      </c>
      <c r="J66" s="75">
        <v>0.60390048199912783</v>
      </c>
      <c r="K66" s="75">
        <v>0.60278111015852287</v>
      </c>
      <c r="L66" s="75">
        <v>0.57097387626561125</v>
      </c>
      <c r="M66" s="75">
        <v>1.1524224735959756</v>
      </c>
      <c r="N66" s="75">
        <v>0.9866767465677353</v>
      </c>
      <c r="O66" s="75">
        <v>0.87189076872505855</v>
      </c>
      <c r="P66" s="75">
        <v>0.64674833220774375</v>
      </c>
      <c r="Q66" s="75">
        <v>0.63262883396397629</v>
      </c>
      <c r="R66" s="75">
        <v>0.63059553104629607</v>
      </c>
      <c r="S66" s="75">
        <v>0.59647533281862875</v>
      </c>
      <c r="T66" s="75">
        <v>0.97244984813134716</v>
      </c>
      <c r="U66" s="75">
        <v>0.83369539556182037</v>
      </c>
      <c r="V66" s="75">
        <v>0.73771128326899782</v>
      </c>
      <c r="W66" s="75">
        <v>0.54501753664451591</v>
      </c>
      <c r="X66" s="75">
        <v>0.57461538560843683</v>
      </c>
      <c r="Y66" s="75">
        <v>0.57440123587472403</v>
      </c>
      <c r="Z66" s="75">
        <v>0.54493579481440835</v>
      </c>
    </row>
    <row r="67" spans="1:26" ht="12.5" customHeight="1">
      <c r="A67" s="45">
        <v>56</v>
      </c>
      <c r="B67" s="28" t="s">
        <v>85</v>
      </c>
      <c r="C67" s="89"/>
      <c r="D67" s="45">
        <v>818</v>
      </c>
      <c r="E67" s="45" t="s">
        <v>48</v>
      </c>
      <c r="F67" s="76">
        <v>0.30967242627605801</v>
      </c>
      <c r="G67" s="76">
        <v>0.26783927397597057</v>
      </c>
      <c r="H67" s="76">
        <v>0.2684437158122856</v>
      </c>
      <c r="I67" s="76">
        <v>0.37737355021430657</v>
      </c>
      <c r="J67" s="76">
        <v>0.37459200105788648</v>
      </c>
      <c r="K67" s="76">
        <v>0.38255219466092394</v>
      </c>
      <c r="L67" s="76">
        <v>0.53152897173788183</v>
      </c>
      <c r="M67" s="76">
        <v>0.32614734946914503</v>
      </c>
      <c r="N67" s="76">
        <v>0.28209021056650768</v>
      </c>
      <c r="O67" s="76">
        <v>0.28347127873529054</v>
      </c>
      <c r="P67" s="76">
        <v>0.43365170401042064</v>
      </c>
      <c r="Q67" s="76">
        <v>0.4164547763466776</v>
      </c>
      <c r="R67" s="76">
        <v>0.44401393408293971</v>
      </c>
      <c r="S67" s="76">
        <v>0.56003089345421542</v>
      </c>
      <c r="T67" s="76">
        <v>0.29303311075783639</v>
      </c>
      <c r="U67" s="76">
        <v>0.25338397350406994</v>
      </c>
      <c r="V67" s="76">
        <v>0.25320983324808655</v>
      </c>
      <c r="W67" s="76">
        <v>0.32008538674140835</v>
      </c>
      <c r="X67" s="76">
        <v>0.33185916335929871</v>
      </c>
      <c r="Y67" s="76">
        <v>0.31975595950833852</v>
      </c>
      <c r="Z67" s="76">
        <v>0.50242397323044152</v>
      </c>
    </row>
    <row r="68" spans="1:26" ht="12.5" customHeight="1">
      <c r="A68" s="44">
        <v>57</v>
      </c>
      <c r="B68" s="27" t="s">
        <v>86</v>
      </c>
      <c r="C68" s="88"/>
      <c r="D68" s="44">
        <v>434</v>
      </c>
      <c r="E68" s="44" t="s">
        <v>57</v>
      </c>
      <c r="F68" s="75">
        <v>10.302224892898108</v>
      </c>
      <c r="G68" s="75">
        <v>10.265951556701873</v>
      </c>
      <c r="H68" s="75">
        <v>10.590655692452239</v>
      </c>
      <c r="I68" s="75">
        <v>10.785541030056315</v>
      </c>
      <c r="J68" s="75">
        <v>11.087914210298811</v>
      </c>
      <c r="K68" s="75">
        <v>12.014773347833504</v>
      </c>
      <c r="L68" s="75">
        <v>12.028852818984275</v>
      </c>
      <c r="M68" s="75">
        <v>10.376816799098735</v>
      </c>
      <c r="N68" s="75">
        <v>11.609851933933582</v>
      </c>
      <c r="O68" s="75">
        <v>13.266910681454263</v>
      </c>
      <c r="P68" s="75">
        <v>14.907448288780071</v>
      </c>
      <c r="Q68" s="75">
        <v>15.526690701866604</v>
      </c>
      <c r="R68" s="75">
        <v>16.904869647128358</v>
      </c>
      <c r="S68" s="75">
        <v>17.118536228027665</v>
      </c>
      <c r="T68" s="75">
        <v>10.219056045397688</v>
      </c>
      <c r="U68" s="75">
        <v>8.7881526360003051</v>
      </c>
      <c r="V68" s="75">
        <v>7.7024689221293379</v>
      </c>
      <c r="W68" s="75">
        <v>6.398403665446156</v>
      </c>
      <c r="X68" s="75">
        <v>6.4576967441688744</v>
      </c>
      <c r="Y68" s="75">
        <v>7.0033203725757733</v>
      </c>
      <c r="Z68" s="75">
        <v>6.8401639946510704</v>
      </c>
    </row>
    <row r="69" spans="1:26" ht="12.5" customHeight="1">
      <c r="A69" s="45">
        <v>58</v>
      </c>
      <c r="B69" s="28" t="s">
        <v>87</v>
      </c>
      <c r="C69" s="89"/>
      <c r="D69" s="45">
        <v>504</v>
      </c>
      <c r="E69" s="45" t="s">
        <v>57</v>
      </c>
      <c r="F69" s="76">
        <v>0.22128423380369319</v>
      </c>
      <c r="G69" s="76">
        <v>0.18655821396071126</v>
      </c>
      <c r="H69" s="76">
        <v>0.18418630315716591</v>
      </c>
      <c r="I69" s="76">
        <v>0.18460338428155146</v>
      </c>
      <c r="J69" s="76">
        <v>0.22010374671988558</v>
      </c>
      <c r="K69" s="76">
        <v>0.26663121738510315</v>
      </c>
      <c r="L69" s="76">
        <v>0.27731360766748636</v>
      </c>
      <c r="M69" s="76">
        <v>0.23452054511159121</v>
      </c>
      <c r="N69" s="76">
        <v>0.19560471789880735</v>
      </c>
      <c r="O69" s="76">
        <v>0.19085789759439714</v>
      </c>
      <c r="P69" s="76">
        <v>0.18933734190205664</v>
      </c>
      <c r="Q69" s="76">
        <v>0.22500412151163188</v>
      </c>
      <c r="R69" s="76">
        <v>0.27014672787127209</v>
      </c>
      <c r="S69" s="76">
        <v>0.28775086072213035</v>
      </c>
      <c r="T69" s="76">
        <v>0.20810721217660871</v>
      </c>
      <c r="U69" s="76">
        <v>0.17760512578299273</v>
      </c>
      <c r="V69" s="76">
        <v>0.17763239107133033</v>
      </c>
      <c r="W69" s="76">
        <v>0.1799816605073217</v>
      </c>
      <c r="X69" s="76">
        <v>0.21533778568864886</v>
      </c>
      <c r="Y69" s="76">
        <v>0.26318032531413765</v>
      </c>
      <c r="Z69" s="76">
        <v>0.26703172278352133</v>
      </c>
    </row>
    <row r="70" spans="1:26" ht="12.5" customHeight="1">
      <c r="A70" s="44">
        <v>59</v>
      </c>
      <c r="B70" s="27" t="s">
        <v>88</v>
      </c>
      <c r="C70" s="88">
        <v>3</v>
      </c>
      <c r="D70" s="44">
        <v>729</v>
      </c>
      <c r="E70" s="44" t="s">
        <v>48</v>
      </c>
      <c r="F70" s="75">
        <v>6.9630951430821115</v>
      </c>
      <c r="G70" s="75">
        <v>4.3718917750558095</v>
      </c>
      <c r="H70" s="75">
        <v>2.9517339657948543</v>
      </c>
      <c r="I70" s="75">
        <v>1.7655172226613964</v>
      </c>
      <c r="J70" s="75">
        <v>1.7910225770931807</v>
      </c>
      <c r="K70" s="75">
        <v>1.5950539275326896</v>
      </c>
      <c r="L70" s="75">
        <v>3.1451995243067792</v>
      </c>
      <c r="M70" s="75">
        <v>6.8927267101684562</v>
      </c>
      <c r="N70" s="75">
        <v>4.3501959860105508</v>
      </c>
      <c r="O70" s="75">
        <v>2.9583322884095051</v>
      </c>
      <c r="P70" s="75">
        <v>1.7923321026051542</v>
      </c>
      <c r="Q70" s="75">
        <v>1.8253647427543258</v>
      </c>
      <c r="R70" s="75">
        <v>1.6056164167270754</v>
      </c>
      <c r="S70" s="75">
        <v>3.1276202744336992</v>
      </c>
      <c r="T70" s="75">
        <v>7.0338753730185735</v>
      </c>
      <c r="U70" s="75">
        <v>4.3937218390527057</v>
      </c>
      <c r="V70" s="75">
        <v>2.9450970915412258</v>
      </c>
      <c r="W70" s="75">
        <v>1.7385617976159475</v>
      </c>
      <c r="X70" s="75">
        <v>1.7568399949817279</v>
      </c>
      <c r="Y70" s="75">
        <v>1.5845205549287331</v>
      </c>
      <c r="Z70" s="75">
        <v>3.1627509904076998</v>
      </c>
    </row>
    <row r="71" spans="1:26" ht="12.5" customHeight="1">
      <c r="A71" s="45">
        <v>60</v>
      </c>
      <c r="B71" s="28" t="s">
        <v>89</v>
      </c>
      <c r="C71" s="89"/>
      <c r="D71" s="45">
        <v>788</v>
      </c>
      <c r="E71" s="45" t="s">
        <v>57</v>
      </c>
      <c r="F71" s="76">
        <v>0.46083055535638484</v>
      </c>
      <c r="G71" s="76">
        <v>0.41496263177504544</v>
      </c>
      <c r="H71" s="76">
        <v>0.37822092679629193</v>
      </c>
      <c r="I71" s="76">
        <v>0.34669802779877029</v>
      </c>
      <c r="J71" s="76">
        <v>0.40593329067642547</v>
      </c>
      <c r="K71" s="76">
        <v>0.50565516789832088</v>
      </c>
      <c r="L71" s="76">
        <v>0.50890044842806492</v>
      </c>
      <c r="M71" s="76">
        <v>0.45525571038799589</v>
      </c>
      <c r="N71" s="76">
        <v>0.41322538195412534</v>
      </c>
      <c r="O71" s="76">
        <v>0.38204864304110636</v>
      </c>
      <c r="P71" s="76">
        <v>0.35585056885678856</v>
      </c>
      <c r="Q71" s="76">
        <v>0.41930721532375909</v>
      </c>
      <c r="R71" s="76">
        <v>0.52787755795862079</v>
      </c>
      <c r="S71" s="76">
        <v>0.53703006030625422</v>
      </c>
      <c r="T71" s="76">
        <v>0.46648786750219262</v>
      </c>
      <c r="U71" s="76">
        <v>0.41673539560747347</v>
      </c>
      <c r="V71" s="76">
        <v>0.37433762057811093</v>
      </c>
      <c r="W71" s="76">
        <v>0.33752766924665367</v>
      </c>
      <c r="X71" s="76">
        <v>0.39263255099384642</v>
      </c>
      <c r="Y71" s="76">
        <v>0.48381389863124247</v>
      </c>
      <c r="Z71" s="76">
        <v>0.48122935292603086</v>
      </c>
    </row>
    <row r="72" spans="1:26" ht="12.5" customHeight="1">
      <c r="A72" s="44">
        <v>61</v>
      </c>
      <c r="B72" s="27" t="s">
        <v>90</v>
      </c>
      <c r="C72" s="88"/>
      <c r="D72" s="44">
        <v>732</v>
      </c>
      <c r="E72" s="44" t="s">
        <v>91</v>
      </c>
      <c r="F72" s="75">
        <v>1.2372386747553599</v>
      </c>
      <c r="G72" s="75">
        <v>1.1692452129012068</v>
      </c>
      <c r="H72" s="75">
        <v>1.0470654153242751</v>
      </c>
      <c r="I72" s="75">
        <v>0.88933890417721861</v>
      </c>
      <c r="J72" s="75">
        <v>0.93551933503793705</v>
      </c>
      <c r="K72" s="75">
        <v>0.98420595540572131</v>
      </c>
      <c r="L72" s="75">
        <v>0.90804078147757528</v>
      </c>
      <c r="M72" s="75">
        <v>1.2866678376954155</v>
      </c>
      <c r="N72" s="75">
        <v>1.2424370127329099</v>
      </c>
      <c r="O72" s="75">
        <v>1.1171655497038326</v>
      </c>
      <c r="P72" s="75">
        <v>0.9641395574668794</v>
      </c>
      <c r="Q72" s="75">
        <v>1.0329050652683696</v>
      </c>
      <c r="R72" s="75">
        <v>1.1072661854878993</v>
      </c>
      <c r="S72" s="75">
        <v>1.0263882661884327</v>
      </c>
      <c r="T72" s="75">
        <v>1.1828081781078938</v>
      </c>
      <c r="U72" s="75">
        <v>1.090011486668133</v>
      </c>
      <c r="V72" s="75">
        <v>0.97005651982202257</v>
      </c>
      <c r="W72" s="75">
        <v>0.80592137069482317</v>
      </c>
      <c r="X72" s="75">
        <v>0.82721679588722408</v>
      </c>
      <c r="Y72" s="75">
        <v>0.84818660105223154</v>
      </c>
      <c r="Z72" s="75">
        <v>0.77840530396043073</v>
      </c>
    </row>
    <row r="73" spans="1:26" ht="12.5" customHeight="1">
      <c r="A73" s="43">
        <v>62</v>
      </c>
      <c r="B73" s="26" t="s">
        <v>92</v>
      </c>
      <c r="C73" s="87"/>
      <c r="D73" s="43">
        <v>913</v>
      </c>
      <c r="E73" s="43" t="s">
        <v>24</v>
      </c>
      <c r="F73" s="74">
        <v>3.3183980665904298</v>
      </c>
      <c r="G73" s="74">
        <v>2.537484822597059</v>
      </c>
      <c r="H73" s="74">
        <v>2.4642296517917215</v>
      </c>
      <c r="I73" s="74">
        <v>2.8963863598940045</v>
      </c>
      <c r="J73" s="74">
        <v>4.0294713394907724</v>
      </c>
      <c r="K73" s="74">
        <v>5.5217925972415509</v>
      </c>
      <c r="L73" s="74">
        <v>4.6294861668733249</v>
      </c>
      <c r="M73" s="74">
        <v>4.055328772012599</v>
      </c>
      <c r="N73" s="74">
        <v>3.0818621372896104</v>
      </c>
      <c r="O73" s="74">
        <v>2.9489053357469075</v>
      </c>
      <c r="P73" s="74">
        <v>3.3859359732479546</v>
      </c>
      <c r="Q73" s="74">
        <v>4.7040332399511762</v>
      </c>
      <c r="R73" s="74">
        <v>6.1437594875696213</v>
      </c>
      <c r="S73" s="74">
        <v>5.336888262111315</v>
      </c>
      <c r="T73" s="74">
        <v>2.5998144603578708</v>
      </c>
      <c r="U73" s="74">
        <v>2.0097379156538859</v>
      </c>
      <c r="V73" s="74">
        <v>1.9954715934106988</v>
      </c>
      <c r="W73" s="74">
        <v>2.4227557445098657</v>
      </c>
      <c r="X73" s="74">
        <v>3.3755798736277147</v>
      </c>
      <c r="Y73" s="74">
        <v>4.9181054649356808</v>
      </c>
      <c r="Z73" s="74">
        <v>3.9442756909829422</v>
      </c>
    </row>
    <row r="74" spans="1:26" ht="12.5" customHeight="1">
      <c r="A74" s="44">
        <v>63</v>
      </c>
      <c r="B74" s="27" t="s">
        <v>93</v>
      </c>
      <c r="C74" s="88"/>
      <c r="D74" s="44">
        <v>72</v>
      </c>
      <c r="E74" s="44" t="s">
        <v>48</v>
      </c>
      <c r="F74" s="75">
        <v>2.1379344646537497</v>
      </c>
      <c r="G74" s="75">
        <v>2.73405514530964</v>
      </c>
      <c r="H74" s="75">
        <v>4.5598792210708359</v>
      </c>
      <c r="I74" s="75">
        <v>4.7058019195398533</v>
      </c>
      <c r="J74" s="75">
        <v>4.7739275106612329</v>
      </c>
      <c r="K74" s="75">
        <v>4.8593493895457955</v>
      </c>
      <c r="L74" s="75">
        <v>4.6890129166002232</v>
      </c>
      <c r="M74" s="75">
        <v>2.7001989312322032</v>
      </c>
      <c r="N74" s="75">
        <v>3.3296096978758287</v>
      </c>
      <c r="O74" s="75">
        <v>5.5114635676417754</v>
      </c>
      <c r="P74" s="75">
        <v>5.6190062523574928</v>
      </c>
      <c r="Q74" s="75">
        <v>5.5582879909123086</v>
      </c>
      <c r="R74" s="75">
        <v>5.7432511829035189</v>
      </c>
      <c r="S74" s="75">
        <v>5.514621643948419</v>
      </c>
      <c r="T74" s="75">
        <v>1.6227132193939249</v>
      </c>
      <c r="U74" s="75">
        <v>2.1826671245841385</v>
      </c>
      <c r="V74" s="75">
        <v>3.6671777332232578</v>
      </c>
      <c r="W74" s="75">
        <v>3.8413472306528731</v>
      </c>
      <c r="X74" s="75">
        <v>4.0230802114175734</v>
      </c>
      <c r="Y74" s="75">
        <v>4.0383810823101411</v>
      </c>
      <c r="Z74" s="75">
        <v>3.9134006198629967</v>
      </c>
    </row>
    <row r="75" spans="1:26" ht="12.5" customHeight="1">
      <c r="A75" s="45">
        <v>64</v>
      </c>
      <c r="B75" s="28" t="s">
        <v>94</v>
      </c>
      <c r="C75" s="89"/>
      <c r="D75" s="45">
        <v>748</v>
      </c>
      <c r="E75" s="45" t="s">
        <v>48</v>
      </c>
      <c r="F75" s="76">
        <v>9.1183004366366216</v>
      </c>
      <c r="G75" s="76">
        <v>3.7932277123460896</v>
      </c>
      <c r="H75" s="76">
        <v>3.3899855982304126</v>
      </c>
      <c r="I75" s="76">
        <v>3.240132935497174</v>
      </c>
      <c r="J75" s="76">
        <v>3.0649646285220049</v>
      </c>
      <c r="K75" s="76">
        <v>2.9303339196658085</v>
      </c>
      <c r="L75" s="76">
        <v>2.832185794422168</v>
      </c>
      <c r="M75" s="76">
        <v>10.248396160029586</v>
      </c>
      <c r="N75" s="76">
        <v>4.2288619090368433</v>
      </c>
      <c r="O75" s="76">
        <v>3.7066453215521538</v>
      </c>
      <c r="P75" s="76">
        <v>3.5502656209438896</v>
      </c>
      <c r="Q75" s="76">
        <v>3.3433827307013733</v>
      </c>
      <c r="R75" s="76">
        <v>3.1240253273960508</v>
      </c>
      <c r="S75" s="76">
        <v>2.967367896800623</v>
      </c>
      <c r="T75" s="76">
        <v>8.1021602835733013</v>
      </c>
      <c r="U75" s="76">
        <v>3.3956992486788429</v>
      </c>
      <c r="V75" s="76">
        <v>3.0966627007619523</v>
      </c>
      <c r="W75" s="76">
        <v>2.959855470828161</v>
      </c>
      <c r="X75" s="76">
        <v>2.8164683509432957</v>
      </c>
      <c r="Y75" s="76">
        <v>2.7500489674855895</v>
      </c>
      <c r="Z75" s="76">
        <v>2.7015161172210846</v>
      </c>
    </row>
    <row r="76" spans="1:26" ht="12.5" customHeight="1">
      <c r="A76" s="44">
        <v>65</v>
      </c>
      <c r="B76" s="27" t="s">
        <v>95</v>
      </c>
      <c r="C76" s="88"/>
      <c r="D76" s="44">
        <v>426</v>
      </c>
      <c r="E76" s="44" t="s">
        <v>57</v>
      </c>
      <c r="F76" s="75">
        <v>0.48363704448463019</v>
      </c>
      <c r="G76" s="75">
        <v>0.37943787995141676</v>
      </c>
      <c r="H76" s="75">
        <v>0.3033739094502424</v>
      </c>
      <c r="I76" s="75">
        <v>0.31511210526447625</v>
      </c>
      <c r="J76" s="75">
        <v>0.32141112210766321</v>
      </c>
      <c r="K76" s="75">
        <v>0.44448524072965123</v>
      </c>
      <c r="L76" s="75">
        <v>0.56295897961584351</v>
      </c>
      <c r="M76" s="75">
        <v>0.55533620475675427</v>
      </c>
      <c r="N76" s="75">
        <v>0.41478575183304517</v>
      </c>
      <c r="O76" s="75">
        <v>0.34146151672393527</v>
      </c>
      <c r="P76" s="75">
        <v>0.35282989906700246</v>
      </c>
      <c r="Q76" s="75">
        <v>0.3576653699707496</v>
      </c>
      <c r="R76" s="75">
        <v>0.49776219477848738</v>
      </c>
      <c r="S76" s="75">
        <v>0.61847769525521545</v>
      </c>
      <c r="T76" s="75">
        <v>0.42344608674058798</v>
      </c>
      <c r="U76" s="75">
        <v>0.34602076124567477</v>
      </c>
      <c r="V76" s="75">
        <v>0.26815109253579844</v>
      </c>
      <c r="W76" s="75">
        <v>0.27986909723803699</v>
      </c>
      <c r="X76" s="75">
        <v>0.28712826882615727</v>
      </c>
      <c r="Y76" s="75">
        <v>0.39299691905696021</v>
      </c>
      <c r="Z76" s="75">
        <v>0.50889061293538573</v>
      </c>
    </row>
    <row r="77" spans="1:26" ht="12.5" customHeight="1">
      <c r="A77" s="45">
        <v>66</v>
      </c>
      <c r="B77" s="28" t="s">
        <v>96</v>
      </c>
      <c r="C77" s="89"/>
      <c r="D77" s="45">
        <v>516</v>
      </c>
      <c r="E77" s="45" t="s">
        <v>48</v>
      </c>
      <c r="F77" s="76">
        <v>8.4193652169482984</v>
      </c>
      <c r="G77" s="76">
        <v>7.08731554071404</v>
      </c>
      <c r="H77" s="76">
        <v>7.5531195826551354</v>
      </c>
      <c r="I77" s="76">
        <v>5.5381578648682668</v>
      </c>
      <c r="J77" s="76">
        <v>4.9000484690711161</v>
      </c>
      <c r="K77" s="76">
        <v>4.3897341614177021</v>
      </c>
      <c r="L77" s="76">
        <v>4.3051797068458777</v>
      </c>
      <c r="M77" s="76">
        <v>9.2381845347214462</v>
      </c>
      <c r="N77" s="76">
        <v>7.8071974949732654</v>
      </c>
      <c r="O77" s="76">
        <v>8.4541972823235465</v>
      </c>
      <c r="P77" s="76">
        <v>6.1630752381807996</v>
      </c>
      <c r="Q77" s="76">
        <v>5.4494318930875032</v>
      </c>
      <c r="R77" s="76">
        <v>4.8854478111473068</v>
      </c>
      <c r="S77" s="76">
        <v>4.7921421339744068</v>
      </c>
      <c r="T77" s="76">
        <v>7.6587467187184499</v>
      </c>
      <c r="U77" s="76">
        <v>6.4163595686979642</v>
      </c>
      <c r="V77" s="76">
        <v>6.7140866365001051</v>
      </c>
      <c r="W77" s="76">
        <v>4.9557864353261998</v>
      </c>
      <c r="X77" s="76">
        <v>4.3862148837022383</v>
      </c>
      <c r="Y77" s="76">
        <v>3.9247319479827971</v>
      </c>
      <c r="Z77" s="76">
        <v>3.8470616001888129</v>
      </c>
    </row>
    <row r="78" spans="1:26" ht="12.5" customHeight="1">
      <c r="A78" s="44">
        <v>67</v>
      </c>
      <c r="B78" s="27" t="s">
        <v>97</v>
      </c>
      <c r="C78" s="88"/>
      <c r="D78" s="44">
        <v>710</v>
      </c>
      <c r="E78" s="44" t="s">
        <v>48</v>
      </c>
      <c r="F78" s="75">
        <v>3.1626819706587193</v>
      </c>
      <c r="G78" s="75">
        <v>2.4225619990423248</v>
      </c>
      <c r="H78" s="75">
        <v>2.2615404078922139</v>
      </c>
      <c r="I78" s="75">
        <v>2.8216671075202804</v>
      </c>
      <c r="J78" s="75">
        <v>4.1291023734380836</v>
      </c>
      <c r="K78" s="75">
        <v>5.83487969756602</v>
      </c>
      <c r="L78" s="75">
        <v>4.8230621853222519</v>
      </c>
      <c r="M78" s="75">
        <v>3.9222938189502989</v>
      </c>
      <c r="N78" s="75">
        <v>2.9873998226478387</v>
      </c>
      <c r="O78" s="75">
        <v>2.7404510074732524</v>
      </c>
      <c r="P78" s="75">
        <v>3.3136645498357105</v>
      </c>
      <c r="Q78" s="75">
        <v>4.8348362715987152</v>
      </c>
      <c r="R78" s="75">
        <v>6.4780836992963815</v>
      </c>
      <c r="S78" s="75">
        <v>5.5698703847739379</v>
      </c>
      <c r="T78" s="75">
        <v>2.412452875028356</v>
      </c>
      <c r="U78" s="75">
        <v>1.8718601072409726</v>
      </c>
      <c r="V78" s="75">
        <v>1.7957495988240448</v>
      </c>
      <c r="W78" s="75">
        <v>2.3431624162613351</v>
      </c>
      <c r="X78" s="75">
        <v>3.4418081519020012</v>
      </c>
      <c r="Y78" s="75">
        <v>5.208010947841422</v>
      </c>
      <c r="Z78" s="75">
        <v>4.0980101538321057</v>
      </c>
    </row>
    <row r="79" spans="1:26" ht="12.5" customHeight="1">
      <c r="A79" s="43">
        <v>68</v>
      </c>
      <c r="B79" s="26" t="s">
        <v>98</v>
      </c>
      <c r="C79" s="87"/>
      <c r="D79" s="43">
        <v>914</v>
      </c>
      <c r="E79" s="43" t="s">
        <v>24</v>
      </c>
      <c r="F79" s="74">
        <v>2.4763826710586936</v>
      </c>
      <c r="G79" s="74">
        <v>2.6416194538416611</v>
      </c>
      <c r="H79" s="74">
        <v>2.2411765402497363</v>
      </c>
      <c r="I79" s="74">
        <v>2.2236530333085534</v>
      </c>
      <c r="J79" s="74">
        <v>2.0588941370942018</v>
      </c>
      <c r="K79" s="74">
        <v>2.009321431710716</v>
      </c>
      <c r="L79" s="74">
        <v>1.879279703140329</v>
      </c>
      <c r="M79" s="74">
        <v>2.6490292372308861</v>
      </c>
      <c r="N79" s="74">
        <v>2.7928334968276984</v>
      </c>
      <c r="O79" s="74">
        <v>2.3764525595119426</v>
      </c>
      <c r="P79" s="74">
        <v>2.3782280920285834</v>
      </c>
      <c r="Q79" s="74">
        <v>2.1982714273685389</v>
      </c>
      <c r="R79" s="74">
        <v>2.1232437399117279</v>
      </c>
      <c r="S79" s="74">
        <v>1.9777634069321408</v>
      </c>
      <c r="T79" s="74">
        <v>2.3035651591741</v>
      </c>
      <c r="U79" s="74">
        <v>2.489977215105617</v>
      </c>
      <c r="V79" s="74">
        <v>2.1053538025244225</v>
      </c>
      <c r="W79" s="74">
        <v>2.0681650029218379</v>
      </c>
      <c r="X79" s="74">
        <v>1.918363788239728</v>
      </c>
      <c r="Y79" s="74">
        <v>1.8941650773721983</v>
      </c>
      <c r="Z79" s="74">
        <v>1.7794643905274374</v>
      </c>
    </row>
    <row r="80" spans="1:26" ht="12.5" customHeight="1">
      <c r="A80" s="44">
        <v>69</v>
      </c>
      <c r="B80" s="27" t="s">
        <v>99</v>
      </c>
      <c r="C80" s="88"/>
      <c r="D80" s="44">
        <v>204</v>
      </c>
      <c r="E80" s="44" t="s">
        <v>100</v>
      </c>
      <c r="F80" s="75">
        <v>1.5416524973742032</v>
      </c>
      <c r="G80" s="75">
        <v>1.7898919525219659</v>
      </c>
      <c r="H80" s="75">
        <v>1.961200976529673</v>
      </c>
      <c r="I80" s="75">
        <v>3.1109128371883372</v>
      </c>
      <c r="J80" s="75">
        <v>3.3614138711682493</v>
      </c>
      <c r="K80" s="75">
        <v>3.4633634273648108</v>
      </c>
      <c r="L80" s="75">
        <v>3.2522441685766417</v>
      </c>
      <c r="M80" s="75">
        <v>1.6677257235283924</v>
      </c>
      <c r="N80" s="75">
        <v>1.9450330563038429</v>
      </c>
      <c r="O80" s="75">
        <v>2.1339943917243942</v>
      </c>
      <c r="P80" s="75">
        <v>3.0936931315704448</v>
      </c>
      <c r="Q80" s="75">
        <v>3.1437342656791643</v>
      </c>
      <c r="R80" s="75">
        <v>3.2647379610226084</v>
      </c>
      <c r="S80" s="75">
        <v>3.0659299057455196</v>
      </c>
      <c r="T80" s="75">
        <v>1.42206361066307</v>
      </c>
      <c r="U80" s="75">
        <v>1.6407299868406806</v>
      </c>
      <c r="V80" s="75">
        <v>1.7933798973784183</v>
      </c>
      <c r="W80" s="75">
        <v>3.1278271370890334</v>
      </c>
      <c r="X80" s="75">
        <v>3.5761982714311009</v>
      </c>
      <c r="Y80" s="75">
        <v>3.6606525275027662</v>
      </c>
      <c r="Z80" s="75">
        <v>3.4381070860692544</v>
      </c>
    </row>
    <row r="81" spans="1:26" ht="12.5" customHeight="1">
      <c r="A81" s="45">
        <v>70</v>
      </c>
      <c r="B81" s="28" t="s">
        <v>101</v>
      </c>
      <c r="C81" s="89"/>
      <c r="D81" s="45">
        <v>854</v>
      </c>
      <c r="E81" s="45" t="s">
        <v>48</v>
      </c>
      <c r="F81" s="76">
        <v>3.9683428719424838</v>
      </c>
      <c r="G81" s="76">
        <v>4.5996979151387336</v>
      </c>
      <c r="H81" s="76">
        <v>4.4828152703263475</v>
      </c>
      <c r="I81" s="76">
        <v>4.4528452864657746</v>
      </c>
      <c r="J81" s="76">
        <v>4.3218768397300105</v>
      </c>
      <c r="K81" s="76">
        <v>3.8909554484507871</v>
      </c>
      <c r="L81" s="76">
        <v>3.463518975349225</v>
      </c>
      <c r="M81" s="76">
        <v>3.8979582831090953</v>
      </c>
      <c r="N81" s="76">
        <v>4.5149141926350707</v>
      </c>
      <c r="O81" s="76">
        <v>4.394420433901554</v>
      </c>
      <c r="P81" s="76">
        <v>4.3169868693807603</v>
      </c>
      <c r="Q81" s="76">
        <v>4.1477746578114019</v>
      </c>
      <c r="R81" s="76">
        <v>3.7181115122990138</v>
      </c>
      <c r="S81" s="76">
        <v>3.2967014029011614</v>
      </c>
      <c r="T81" s="76">
        <v>4.0356083876410747</v>
      </c>
      <c r="U81" s="76">
        <v>4.6811115629175175</v>
      </c>
      <c r="V81" s="76">
        <v>4.5681476135014725</v>
      </c>
      <c r="W81" s="76">
        <v>4.5851487926643975</v>
      </c>
      <c r="X81" s="76">
        <v>4.4931028451907524</v>
      </c>
      <c r="Y81" s="76">
        <v>4.0624102217327973</v>
      </c>
      <c r="Z81" s="76">
        <v>3.6301156038137163</v>
      </c>
    </row>
    <row r="82" spans="1:26" ht="12.5" customHeight="1">
      <c r="A82" s="44">
        <v>71</v>
      </c>
      <c r="B82" s="27" t="s">
        <v>102</v>
      </c>
      <c r="C82" s="88"/>
      <c r="D82" s="44">
        <v>132</v>
      </c>
      <c r="E82" s="44" t="s">
        <v>48</v>
      </c>
      <c r="F82" s="75">
        <v>2.6426751648897921</v>
      </c>
      <c r="G82" s="75">
        <v>2.5833057200844967</v>
      </c>
      <c r="H82" s="75">
        <v>2.5753308203597567</v>
      </c>
      <c r="I82" s="75">
        <v>2.7427791479675356</v>
      </c>
      <c r="J82" s="75">
        <v>2.9175225923790808</v>
      </c>
      <c r="K82" s="75">
        <v>2.84407516103213</v>
      </c>
      <c r="L82" s="75">
        <v>2.8396296322942223</v>
      </c>
      <c r="M82" s="75">
        <v>2.7648244907641502</v>
      </c>
      <c r="N82" s="75">
        <v>2.7444595986005469</v>
      </c>
      <c r="O82" s="75">
        <v>2.7925964399613612</v>
      </c>
      <c r="P82" s="75">
        <v>2.8954049927204286</v>
      </c>
      <c r="Q82" s="75">
        <v>2.9638389700324304</v>
      </c>
      <c r="R82" s="75">
        <v>2.8688181852738812</v>
      </c>
      <c r="S82" s="75">
        <v>2.8608074750015229</v>
      </c>
      <c r="T82" s="75">
        <v>2.5325997682294306</v>
      </c>
      <c r="U82" s="75">
        <v>2.4344205551156199</v>
      </c>
      <c r="V82" s="75">
        <v>2.373868541515693</v>
      </c>
      <c r="W82" s="75">
        <v>2.5981509678396275</v>
      </c>
      <c r="X82" s="75">
        <v>2.8713023870742727</v>
      </c>
      <c r="Y82" s="75">
        <v>2.8191997554171282</v>
      </c>
      <c r="Z82" s="75">
        <v>2.8182799932098339</v>
      </c>
    </row>
    <row r="83" spans="1:26" ht="12.5" customHeight="1">
      <c r="A83" s="45">
        <v>72</v>
      </c>
      <c r="B83" s="28" t="s">
        <v>103</v>
      </c>
      <c r="C83" s="89"/>
      <c r="D83" s="45">
        <v>384</v>
      </c>
      <c r="E83" s="45" t="s">
        <v>100</v>
      </c>
      <c r="F83" s="76">
        <v>15.232246079266421</v>
      </c>
      <c r="G83" s="76">
        <v>14.622741132437531</v>
      </c>
      <c r="H83" s="76">
        <v>13.149126144204743</v>
      </c>
      <c r="I83" s="76">
        <v>12.34077962188373</v>
      </c>
      <c r="J83" s="76">
        <v>11.525561069080011</v>
      </c>
      <c r="K83" s="76">
        <v>10.637205101767199</v>
      </c>
      <c r="L83" s="76">
        <v>9.7233689466047331</v>
      </c>
      <c r="M83" s="76">
        <v>16.296909938523502</v>
      </c>
      <c r="N83" s="76">
        <v>15.61633573676518</v>
      </c>
      <c r="O83" s="76">
        <v>14.135267829131697</v>
      </c>
      <c r="P83" s="76">
        <v>13.377452516968507</v>
      </c>
      <c r="Q83" s="76">
        <v>12.568524820472115</v>
      </c>
      <c r="R83" s="76">
        <v>11.646146665464691</v>
      </c>
      <c r="S83" s="76">
        <v>10.678251298083213</v>
      </c>
      <c r="T83" s="76">
        <v>14.076030932118075</v>
      </c>
      <c r="U83" s="76">
        <v>13.550966465426139</v>
      </c>
      <c r="V83" s="76">
        <v>12.100809739745856</v>
      </c>
      <c r="W83" s="76">
        <v>11.257470859428349</v>
      </c>
      <c r="X83" s="76">
        <v>10.449565276759449</v>
      </c>
      <c r="Y83" s="76">
        <v>9.6046643782218553</v>
      </c>
      <c r="Z83" s="76">
        <v>8.752241855436214</v>
      </c>
    </row>
    <row r="84" spans="1:26" ht="12.5" customHeight="1">
      <c r="A84" s="44">
        <v>73</v>
      </c>
      <c r="B84" s="27" t="s">
        <v>104</v>
      </c>
      <c r="C84" s="88"/>
      <c r="D84" s="44">
        <v>270</v>
      </c>
      <c r="E84" s="44" t="s">
        <v>48</v>
      </c>
      <c r="F84" s="75">
        <v>12.361199043527854</v>
      </c>
      <c r="G84" s="75">
        <v>13.369933996528371</v>
      </c>
      <c r="H84" s="75">
        <v>13.850868325911355</v>
      </c>
      <c r="I84" s="75">
        <v>11.779082685288049</v>
      </c>
      <c r="J84" s="75">
        <v>10.363434286992129</v>
      </c>
      <c r="K84" s="75">
        <v>9.2307249767481991</v>
      </c>
      <c r="L84" s="75">
        <v>8.9238305366405921</v>
      </c>
      <c r="M84" s="75">
        <v>13.905876431357743</v>
      </c>
      <c r="N84" s="75">
        <v>14.537362197330234</v>
      </c>
      <c r="O84" s="75">
        <v>14.801597520521373</v>
      </c>
      <c r="P84" s="75">
        <v>12.543208717501372</v>
      </c>
      <c r="Q84" s="75">
        <v>11.026047285149227</v>
      </c>
      <c r="R84" s="75">
        <v>9.8097032956412491</v>
      </c>
      <c r="S84" s="75">
        <v>9.4920486592020286</v>
      </c>
      <c r="T84" s="75">
        <v>10.822829095086419</v>
      </c>
      <c r="U84" s="75">
        <v>12.202069186770959</v>
      </c>
      <c r="V84" s="75">
        <v>12.907576034748375</v>
      </c>
      <c r="W84" s="75">
        <v>11.024705597635513</v>
      </c>
      <c r="X84" s="75">
        <v>9.7106209709292468</v>
      </c>
      <c r="Y84" s="75">
        <v>8.6608128163172129</v>
      </c>
      <c r="Z84" s="75">
        <v>8.3647477596697861</v>
      </c>
    </row>
    <row r="85" spans="1:26" ht="12.5" customHeight="1">
      <c r="A85" s="45">
        <v>74</v>
      </c>
      <c r="B85" s="28" t="s">
        <v>105</v>
      </c>
      <c r="C85" s="89"/>
      <c r="D85" s="45">
        <v>288</v>
      </c>
      <c r="E85" s="45" t="s">
        <v>48</v>
      </c>
      <c r="F85" s="76">
        <v>1.1158731639310284</v>
      </c>
      <c r="G85" s="76">
        <v>1.4862944513296004</v>
      </c>
      <c r="H85" s="76">
        <v>0.99384040023134168</v>
      </c>
      <c r="I85" s="76">
        <v>1.4207517810968118</v>
      </c>
      <c r="J85" s="76">
        <v>1.3630801512888779</v>
      </c>
      <c r="K85" s="76">
        <v>1.4892490819216622</v>
      </c>
      <c r="L85" s="76">
        <v>1.5332051725383611</v>
      </c>
      <c r="M85" s="76">
        <v>1.1162568840098455</v>
      </c>
      <c r="N85" s="76">
        <v>1.4849950505215075</v>
      </c>
      <c r="O85" s="76">
        <v>0.99971122353867303</v>
      </c>
      <c r="P85" s="76">
        <v>1.4477190531868205</v>
      </c>
      <c r="Q85" s="76">
        <v>1.4364035385170455</v>
      </c>
      <c r="R85" s="76">
        <v>1.5670228281987824</v>
      </c>
      <c r="S85" s="76">
        <v>1.6152572454131584</v>
      </c>
      <c r="T85" s="76">
        <v>1.1154840435379743</v>
      </c>
      <c r="U85" s="76">
        <v>1.4876165550226979</v>
      </c>
      <c r="V85" s="76">
        <v>0.98785732090229095</v>
      </c>
      <c r="W85" s="76">
        <v>1.3932255916658236</v>
      </c>
      <c r="X85" s="76">
        <v>1.2880374267080443</v>
      </c>
      <c r="Y85" s="76">
        <v>1.4094355891399002</v>
      </c>
      <c r="Z85" s="76">
        <v>1.4488662950322999</v>
      </c>
    </row>
    <row r="86" spans="1:26" ht="12.5" customHeight="1">
      <c r="A86" s="44">
        <v>75</v>
      </c>
      <c r="B86" s="27" t="s">
        <v>106</v>
      </c>
      <c r="C86" s="88"/>
      <c r="D86" s="44">
        <v>324</v>
      </c>
      <c r="E86" s="44" t="s">
        <v>100</v>
      </c>
      <c r="F86" s="75">
        <v>6.3539527999544099</v>
      </c>
      <c r="G86" s="75">
        <v>10.65397954861808</v>
      </c>
      <c r="H86" s="75">
        <v>6.7964204649221207</v>
      </c>
      <c r="I86" s="75">
        <v>2.5623450464538173</v>
      </c>
      <c r="J86" s="75">
        <v>1.7539153593229624</v>
      </c>
      <c r="K86" s="75">
        <v>1.1079070714591621</v>
      </c>
      <c r="L86" s="75">
        <v>0.92468532205489895</v>
      </c>
      <c r="M86" s="75">
        <v>6.6009696465598271</v>
      </c>
      <c r="N86" s="75">
        <v>11.095820534173148</v>
      </c>
      <c r="O86" s="75">
        <v>7.0951261109172075</v>
      </c>
      <c r="P86" s="75">
        <v>2.6137946229892273</v>
      </c>
      <c r="Q86" s="75">
        <v>1.9196803928812907</v>
      </c>
      <c r="R86" s="75">
        <v>1.3551312080728142</v>
      </c>
      <c r="S86" s="75">
        <v>1.1236009880951969</v>
      </c>
      <c r="T86" s="75">
        <v>6.1259587277830647</v>
      </c>
      <c r="U86" s="75">
        <v>10.247427102559849</v>
      </c>
      <c r="V86" s="75">
        <v>6.5235935709283819</v>
      </c>
      <c r="W86" s="75">
        <v>2.5154589599023787</v>
      </c>
      <c r="X86" s="75">
        <v>1.6029201475972694</v>
      </c>
      <c r="Y86" s="75">
        <v>0.88069284393419101</v>
      </c>
      <c r="Z86" s="75">
        <v>0.73827821813752459</v>
      </c>
    </row>
    <row r="87" spans="1:26" ht="12.5" customHeight="1">
      <c r="A87" s="45">
        <v>76</v>
      </c>
      <c r="B87" s="28" t="s">
        <v>107</v>
      </c>
      <c r="C87" s="89"/>
      <c r="D87" s="45">
        <v>624</v>
      </c>
      <c r="E87" s="45" t="s">
        <v>48</v>
      </c>
      <c r="F87" s="76">
        <v>1.5757768401408849</v>
      </c>
      <c r="G87" s="76">
        <v>2.5679386508701842</v>
      </c>
      <c r="H87" s="76">
        <v>1.7023153986706123</v>
      </c>
      <c r="I87" s="76">
        <v>1.5541317733028683</v>
      </c>
      <c r="J87" s="76">
        <v>1.4048967459015909</v>
      </c>
      <c r="K87" s="76">
        <v>1.2855693075148789</v>
      </c>
      <c r="L87" s="76">
        <v>0.91184035756133897</v>
      </c>
      <c r="M87" s="76">
        <v>1.6316041879750622</v>
      </c>
      <c r="N87" s="76">
        <v>2.6264225743611944</v>
      </c>
      <c r="O87" s="76">
        <v>1.7483119449905826</v>
      </c>
      <c r="P87" s="76">
        <v>1.5994822485207099</v>
      </c>
      <c r="Q87" s="76">
        <v>1.4176584720776968</v>
      </c>
      <c r="R87" s="76">
        <v>1.279829387606485</v>
      </c>
      <c r="S87" s="76">
        <v>0.92106014885295961</v>
      </c>
      <c r="T87" s="76">
        <v>1.5235778584197568</v>
      </c>
      <c r="U87" s="76">
        <v>2.5131456301008246</v>
      </c>
      <c r="V87" s="76">
        <v>1.6592554866639051</v>
      </c>
      <c r="W87" s="76">
        <v>1.5118446027205157</v>
      </c>
      <c r="X87" s="76">
        <v>1.3928915117486984</v>
      </c>
      <c r="Y87" s="76">
        <v>1.29101673598388</v>
      </c>
      <c r="Z87" s="76">
        <v>0.90301133091217278</v>
      </c>
    </row>
    <row r="88" spans="1:26" ht="12.5" customHeight="1">
      <c r="A88" s="44">
        <v>77</v>
      </c>
      <c r="B88" s="27" t="s">
        <v>108</v>
      </c>
      <c r="C88" s="88"/>
      <c r="D88" s="44">
        <v>430</v>
      </c>
      <c r="E88" s="44" t="s">
        <v>48</v>
      </c>
      <c r="F88" s="75">
        <v>4.5745566898869274</v>
      </c>
      <c r="G88" s="75">
        <v>10.200390578957743</v>
      </c>
      <c r="H88" s="75">
        <v>5.331607012522964</v>
      </c>
      <c r="I88" s="75">
        <v>2.7101898814025858</v>
      </c>
      <c r="J88" s="75">
        <v>2.5483398207874526</v>
      </c>
      <c r="K88" s="75">
        <v>2.5068260144997048</v>
      </c>
      <c r="L88" s="75">
        <v>1.7388813085533144</v>
      </c>
      <c r="M88" s="75">
        <v>5.2259939021671915</v>
      </c>
      <c r="N88" s="75">
        <v>10.980998869905353</v>
      </c>
      <c r="O88" s="75">
        <v>5.7834513675039734</v>
      </c>
      <c r="P88" s="75">
        <v>3.1819260979220552</v>
      </c>
      <c r="Q88" s="75">
        <v>2.9204550412005781</v>
      </c>
      <c r="R88" s="75">
        <v>2.8560285963880121</v>
      </c>
      <c r="S88" s="75">
        <v>1.9938337229045453</v>
      </c>
      <c r="T88" s="75">
        <v>3.9307521011421591</v>
      </c>
      <c r="U88" s="75">
        <v>9.428286806079802</v>
      </c>
      <c r="V88" s="75">
        <v>4.8823910757516567</v>
      </c>
      <c r="W88" s="75">
        <v>2.2384906035597099</v>
      </c>
      <c r="X88" s="75">
        <v>2.1751840746242075</v>
      </c>
      <c r="Y88" s="75">
        <v>2.1552650578460182</v>
      </c>
      <c r="Z88" s="75">
        <v>1.4811513324517382</v>
      </c>
    </row>
    <row r="89" spans="1:26" ht="12.5" customHeight="1">
      <c r="A89" s="45">
        <v>78</v>
      </c>
      <c r="B89" s="28" t="s">
        <v>109</v>
      </c>
      <c r="C89" s="89"/>
      <c r="D89" s="45">
        <v>466</v>
      </c>
      <c r="E89" s="45" t="s">
        <v>48</v>
      </c>
      <c r="F89" s="76">
        <v>1.9022203181925501</v>
      </c>
      <c r="G89" s="76">
        <v>1.8380268025362887</v>
      </c>
      <c r="H89" s="76">
        <v>1.7309267809978177</v>
      </c>
      <c r="I89" s="76">
        <v>2.0244203185955252</v>
      </c>
      <c r="J89" s="76">
        <v>2.2663965863779381</v>
      </c>
      <c r="K89" s="76">
        <v>2.4113165766488605</v>
      </c>
      <c r="L89" s="76">
        <v>2.3990567499590387</v>
      </c>
      <c r="M89" s="76">
        <v>1.9670679326379508</v>
      </c>
      <c r="N89" s="76">
        <v>1.9169196303320135</v>
      </c>
      <c r="O89" s="76">
        <v>1.8007416509009051</v>
      </c>
      <c r="P89" s="76">
        <v>2.0972253568864359</v>
      </c>
      <c r="Q89" s="76">
        <v>2.3026136809745026</v>
      </c>
      <c r="R89" s="76">
        <v>2.4451254999211596</v>
      </c>
      <c r="S89" s="76">
        <v>2.4278341603603844</v>
      </c>
      <c r="T89" s="76">
        <v>1.8390042215274764</v>
      </c>
      <c r="U89" s="76">
        <v>1.7608391002210442</v>
      </c>
      <c r="V89" s="76">
        <v>1.6622453931828423</v>
      </c>
      <c r="W89" s="76">
        <v>1.9522877978194888</v>
      </c>
      <c r="X89" s="76">
        <v>2.2302530863959875</v>
      </c>
      <c r="Y89" s="76">
        <v>2.3775019220298748</v>
      </c>
      <c r="Z89" s="76">
        <v>2.370166817407275</v>
      </c>
    </row>
    <row r="90" spans="1:26" ht="12.5" customHeight="1">
      <c r="A90" s="44">
        <v>79</v>
      </c>
      <c r="B90" s="27" t="s">
        <v>110</v>
      </c>
      <c r="C90" s="88"/>
      <c r="D90" s="44">
        <v>478</v>
      </c>
      <c r="E90" s="44" t="s">
        <v>57</v>
      </c>
      <c r="F90" s="75">
        <v>5.4882475801817492</v>
      </c>
      <c r="G90" s="75">
        <v>3.8710597632292112</v>
      </c>
      <c r="H90" s="75">
        <v>2.1810367737718979</v>
      </c>
      <c r="I90" s="75">
        <v>1.9248408999675286</v>
      </c>
      <c r="J90" s="75">
        <v>2.4303130902638657</v>
      </c>
      <c r="K90" s="75">
        <v>4.1161514310343463</v>
      </c>
      <c r="L90" s="75">
        <v>3.9204156863082464</v>
      </c>
      <c r="M90" s="75">
        <v>5.7000646553217864</v>
      </c>
      <c r="N90" s="75">
        <v>4.1009667343255662</v>
      </c>
      <c r="O90" s="75">
        <v>2.3827200611679253</v>
      </c>
      <c r="P90" s="75">
        <v>2.164479774228885</v>
      </c>
      <c r="Q90" s="75">
        <v>2.7903616719959792</v>
      </c>
      <c r="R90" s="75">
        <v>4.6395942290885346</v>
      </c>
      <c r="S90" s="75">
        <v>4.4198646584276275</v>
      </c>
      <c r="T90" s="75">
        <v>5.2794091232125702</v>
      </c>
      <c r="U90" s="75">
        <v>3.6452411897603914</v>
      </c>
      <c r="V90" s="75">
        <v>1.9815599897757159</v>
      </c>
      <c r="W90" s="75">
        <v>1.6864737798145533</v>
      </c>
      <c r="X90" s="75">
        <v>2.0703296250467873</v>
      </c>
      <c r="Y90" s="75">
        <v>3.5904289572390127</v>
      </c>
      <c r="Z90" s="75">
        <v>3.4165860579371912</v>
      </c>
    </row>
    <row r="91" spans="1:26" ht="12.5" customHeight="1">
      <c r="A91" s="45">
        <v>80</v>
      </c>
      <c r="B91" s="28" t="s">
        <v>111</v>
      </c>
      <c r="C91" s="89"/>
      <c r="D91" s="45">
        <v>562</v>
      </c>
      <c r="E91" s="45" t="s">
        <v>48</v>
      </c>
      <c r="F91" s="76">
        <v>1.43851836495489</v>
      </c>
      <c r="G91" s="76">
        <v>1.538404151865133</v>
      </c>
      <c r="H91" s="76">
        <v>1.078933432031121</v>
      </c>
      <c r="I91" s="76">
        <v>0.91386280307041567</v>
      </c>
      <c r="J91" s="76">
        <v>0.76823255552636716</v>
      </c>
      <c r="K91" s="76">
        <v>1.2648848248268156</v>
      </c>
      <c r="L91" s="76">
        <v>1.4378536530230801</v>
      </c>
      <c r="M91" s="76">
        <v>1.4069263517799955</v>
      </c>
      <c r="N91" s="76">
        <v>1.4929385553827315</v>
      </c>
      <c r="O91" s="76">
        <v>1.0366949611658045</v>
      </c>
      <c r="P91" s="76">
        <v>0.87262329780669268</v>
      </c>
      <c r="Q91" s="76">
        <v>0.72981539348672386</v>
      </c>
      <c r="R91" s="76">
        <v>1.1956077728513732</v>
      </c>
      <c r="S91" s="76">
        <v>1.3312802250421421</v>
      </c>
      <c r="T91" s="76">
        <v>1.4687503504745241</v>
      </c>
      <c r="U91" s="76">
        <v>1.5824904923552807</v>
      </c>
      <c r="V91" s="76">
        <v>1.1203954715513493</v>
      </c>
      <c r="W91" s="76">
        <v>0.95475528503059481</v>
      </c>
      <c r="X91" s="76">
        <v>0.8066030732256948</v>
      </c>
      <c r="Y91" s="76">
        <v>1.3345619690903643</v>
      </c>
      <c r="Z91" s="76">
        <v>1.5456108356012324</v>
      </c>
    </row>
    <row r="92" spans="1:26" ht="12.5" customHeight="1">
      <c r="A92" s="44">
        <v>81</v>
      </c>
      <c r="B92" s="27" t="s">
        <v>112</v>
      </c>
      <c r="C92" s="88"/>
      <c r="D92" s="44">
        <v>566</v>
      </c>
      <c r="E92" s="44" t="s">
        <v>57</v>
      </c>
      <c r="F92" s="75">
        <v>0.47958116907689408</v>
      </c>
      <c r="G92" s="75">
        <v>0.4289079427150797</v>
      </c>
      <c r="H92" s="75">
        <v>0.39897499795005636</v>
      </c>
      <c r="I92" s="75">
        <v>0.69831411963851464</v>
      </c>
      <c r="J92" s="75">
        <v>0.62490472195694369</v>
      </c>
      <c r="K92" s="75">
        <v>0.66199174909458536</v>
      </c>
      <c r="L92" s="75">
        <v>0.63479704167642481</v>
      </c>
      <c r="M92" s="75">
        <v>0.5348280776577401</v>
      </c>
      <c r="N92" s="75">
        <v>0.47491042262502836</v>
      </c>
      <c r="O92" s="75">
        <v>0.43831001933643859</v>
      </c>
      <c r="P92" s="75">
        <v>0.80519851122729624</v>
      </c>
      <c r="Q92" s="75">
        <v>0.71936056938076187</v>
      </c>
      <c r="R92" s="75">
        <v>0.71727317333111906</v>
      </c>
      <c r="S92" s="75">
        <v>0.6831439454508681</v>
      </c>
      <c r="T92" s="75">
        <v>0.42365549587517359</v>
      </c>
      <c r="U92" s="75">
        <v>0.38226862928541333</v>
      </c>
      <c r="V92" s="75">
        <v>0.35898289844465481</v>
      </c>
      <c r="W92" s="75">
        <v>0.58928925302740953</v>
      </c>
      <c r="X92" s="75">
        <v>0.5282555163377729</v>
      </c>
      <c r="Y92" s="75">
        <v>0.60528609304125869</v>
      </c>
      <c r="Z92" s="75">
        <v>0.58511880845815301</v>
      </c>
    </row>
    <row r="93" spans="1:26" ht="12.5" customHeight="1">
      <c r="A93" s="45">
        <v>82</v>
      </c>
      <c r="B93" s="28" t="s">
        <v>113</v>
      </c>
      <c r="C93" s="89">
        <v>4</v>
      </c>
      <c r="D93" s="45">
        <v>654</v>
      </c>
      <c r="E93" s="45" t="s">
        <v>60</v>
      </c>
      <c r="F93" s="76">
        <v>2.6750826570483919</v>
      </c>
      <c r="G93" s="76">
        <v>1.8737988468930173</v>
      </c>
      <c r="H93" s="76">
        <v>1.7839444995044598</v>
      </c>
      <c r="I93" s="76">
        <v>3.0444527456107586</v>
      </c>
      <c r="J93" s="76">
        <v>4.7848736253135256</v>
      </c>
      <c r="K93" s="76">
        <v>6.4235815300732666</v>
      </c>
      <c r="L93" s="76">
        <v>7.1981551638939223</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5" customHeight="1">
      <c r="A94" s="44">
        <v>83</v>
      </c>
      <c r="B94" s="27" t="s">
        <v>114</v>
      </c>
      <c r="C94" s="88"/>
      <c r="D94" s="44">
        <v>686</v>
      </c>
      <c r="E94" s="44" t="s">
        <v>48</v>
      </c>
      <c r="F94" s="75">
        <v>3.5928648130968894</v>
      </c>
      <c r="G94" s="75">
        <v>3.3101135710467764</v>
      </c>
      <c r="H94" s="75">
        <v>2.366884740967067</v>
      </c>
      <c r="I94" s="75">
        <v>2.1487408209990098</v>
      </c>
      <c r="J94" s="75">
        <v>2.0199488205804275</v>
      </c>
      <c r="K94" s="75">
        <v>1.8280132661565529</v>
      </c>
      <c r="L94" s="75">
        <v>1.6419621916718479</v>
      </c>
      <c r="M94" s="75">
        <v>3.7062386749369214</v>
      </c>
      <c r="N94" s="75">
        <v>3.4140148016036695</v>
      </c>
      <c r="O94" s="75">
        <v>2.524002454779986</v>
      </c>
      <c r="P94" s="75">
        <v>2.3046623570153724</v>
      </c>
      <c r="Q94" s="75">
        <v>2.2014272119014038</v>
      </c>
      <c r="R94" s="75">
        <v>1.9945304935984094</v>
      </c>
      <c r="S94" s="75">
        <v>1.7818483780934147</v>
      </c>
      <c r="T94" s="75">
        <v>3.4805128842730126</v>
      </c>
      <c r="U94" s="75">
        <v>3.2078475803742901</v>
      </c>
      <c r="V94" s="75">
        <v>2.2151510804501768</v>
      </c>
      <c r="W94" s="75">
        <v>1.9998342931987934</v>
      </c>
      <c r="X94" s="75">
        <v>1.8477737425929885</v>
      </c>
      <c r="Y94" s="75">
        <v>1.6703783514991795</v>
      </c>
      <c r="Z94" s="75">
        <v>1.5086412279274408</v>
      </c>
    </row>
    <row r="95" spans="1:26" ht="12.5" customHeight="1">
      <c r="A95" s="45">
        <v>84</v>
      </c>
      <c r="B95" s="28" t="s">
        <v>115</v>
      </c>
      <c r="C95" s="89"/>
      <c r="D95" s="45">
        <v>694</v>
      </c>
      <c r="E95" s="45" t="s">
        <v>48</v>
      </c>
      <c r="F95" s="76">
        <v>5.1425969433971268</v>
      </c>
      <c r="G95" s="76">
        <v>2.288965516119716</v>
      </c>
      <c r="H95" s="76">
        <v>2.1370379337647805</v>
      </c>
      <c r="I95" s="76">
        <v>2.5900922642986282</v>
      </c>
      <c r="J95" s="76">
        <v>1.2354971510229071</v>
      </c>
      <c r="K95" s="76">
        <v>0.82028369294702441</v>
      </c>
      <c r="L95" s="76">
        <v>0.67376333288830303</v>
      </c>
      <c r="M95" s="76">
        <v>5.7611633145276029</v>
      </c>
      <c r="N95" s="76">
        <v>2.6258629924519994</v>
      </c>
      <c r="O95" s="76">
        <v>2.3829880058967783</v>
      </c>
      <c r="P95" s="76">
        <v>2.7346915348232979</v>
      </c>
      <c r="Q95" s="76">
        <v>1.3663450379862214</v>
      </c>
      <c r="R95" s="76">
        <v>0.92552875065510609</v>
      </c>
      <c r="S95" s="76">
        <v>0.76378233007362784</v>
      </c>
      <c r="T95" s="76">
        <v>4.539118281418931</v>
      </c>
      <c r="U95" s="76">
        <v>1.9588079421452624</v>
      </c>
      <c r="V95" s="76">
        <v>1.8950261945502527</v>
      </c>
      <c r="W95" s="76">
        <v>2.4473033124034536</v>
      </c>
      <c r="X95" s="76">
        <v>1.1058844919580357</v>
      </c>
      <c r="Y95" s="76">
        <v>0.71574681911919202</v>
      </c>
      <c r="Z95" s="76">
        <v>0.58407115967831791</v>
      </c>
    </row>
    <row r="96" spans="1:26" ht="12.5" customHeight="1">
      <c r="A96" s="44">
        <v>85</v>
      </c>
      <c r="B96" s="27" t="s">
        <v>116</v>
      </c>
      <c r="C96" s="88"/>
      <c r="D96" s="44">
        <v>768</v>
      </c>
      <c r="E96" s="44" t="s">
        <v>57</v>
      </c>
      <c r="F96" s="75">
        <v>2.2479340594704729</v>
      </c>
      <c r="G96" s="75">
        <v>2.403595775304741</v>
      </c>
      <c r="H96" s="75">
        <v>2.8017186235253551</v>
      </c>
      <c r="I96" s="75">
        <v>3.6392015671702569</v>
      </c>
      <c r="J96" s="75">
        <v>3.9797099634768127</v>
      </c>
      <c r="K96" s="75">
        <v>3.7877627177986777</v>
      </c>
      <c r="L96" s="75">
        <v>3.3813853489970755</v>
      </c>
      <c r="M96" s="75">
        <v>2.3044571207580007</v>
      </c>
      <c r="N96" s="75">
        <v>2.4393844674200529</v>
      </c>
      <c r="O96" s="75">
        <v>2.8419667930046302</v>
      </c>
      <c r="P96" s="75">
        <v>3.7178318571800548</v>
      </c>
      <c r="Q96" s="75">
        <v>4.0627404349465239</v>
      </c>
      <c r="R96" s="75">
        <v>3.8349303506952288</v>
      </c>
      <c r="S96" s="75">
        <v>3.4424154562164815</v>
      </c>
      <c r="T96" s="75">
        <v>2.192913200562594</v>
      </c>
      <c r="U96" s="75">
        <v>2.3689289093079773</v>
      </c>
      <c r="V96" s="75">
        <v>2.7624511096784081</v>
      </c>
      <c r="W96" s="75">
        <v>3.5621867662994404</v>
      </c>
      <c r="X96" s="75">
        <v>3.8979728625193562</v>
      </c>
      <c r="Y96" s="75">
        <v>3.7411819881319168</v>
      </c>
      <c r="Z96" s="75">
        <v>3.3209411220500979</v>
      </c>
    </row>
    <row r="97" spans="1:26" ht="12.5" customHeight="1">
      <c r="A97" s="42">
        <v>86</v>
      </c>
      <c r="B97" s="25" t="s">
        <v>117</v>
      </c>
      <c r="C97" s="86"/>
      <c r="D97" s="42">
        <v>935</v>
      </c>
      <c r="E97" s="42" t="s">
        <v>24</v>
      </c>
      <c r="F97" s="73">
        <v>1.4943729304528748</v>
      </c>
      <c r="G97" s="73">
        <v>1.3288545068180979</v>
      </c>
      <c r="H97" s="73">
        <v>1.3115084767761627</v>
      </c>
      <c r="I97" s="73">
        <v>1.3386115725262908</v>
      </c>
      <c r="J97" s="73">
        <v>1.5707843638926897</v>
      </c>
      <c r="K97" s="73">
        <v>1.7411002293608795</v>
      </c>
      <c r="L97" s="73">
        <v>1.8448069662584672</v>
      </c>
      <c r="M97" s="73">
        <v>1.5567226445889206</v>
      </c>
      <c r="N97" s="73">
        <v>1.3872690206279963</v>
      </c>
      <c r="O97" s="73">
        <v>1.3750078037599927</v>
      </c>
      <c r="P97" s="73">
        <v>1.4290145999296344</v>
      </c>
      <c r="Q97" s="73">
        <v>1.7485774731126593</v>
      </c>
      <c r="R97" s="73">
        <v>1.963892221159218</v>
      </c>
      <c r="S97" s="73">
        <v>2.0980703826593965</v>
      </c>
      <c r="T97" s="73">
        <v>1.4291832681905441</v>
      </c>
      <c r="U97" s="73">
        <v>1.2677432243041595</v>
      </c>
      <c r="V97" s="73">
        <v>1.245111302427937</v>
      </c>
      <c r="W97" s="73">
        <v>1.2439060372569766</v>
      </c>
      <c r="X97" s="73">
        <v>1.3842472691400578</v>
      </c>
      <c r="Y97" s="73">
        <v>1.5076542347593278</v>
      </c>
      <c r="Z97" s="73">
        <v>1.5797191971178601</v>
      </c>
    </row>
    <row r="98" spans="1:26" ht="12.5" customHeight="1">
      <c r="A98" s="43">
        <v>87</v>
      </c>
      <c r="B98" s="26" t="s">
        <v>118</v>
      </c>
      <c r="C98" s="87"/>
      <c r="D98" s="43">
        <v>5500</v>
      </c>
      <c r="E98" s="43" t="s">
        <v>24</v>
      </c>
      <c r="F98" s="74">
        <v>13.228848960102111</v>
      </c>
      <c r="G98" s="74">
        <v>11.105682313834233</v>
      </c>
      <c r="H98" s="74">
        <v>9.3757385377851659</v>
      </c>
      <c r="I98" s="74">
        <v>8.9578890283093386</v>
      </c>
      <c r="J98" s="74">
        <v>8.3829801875762069</v>
      </c>
      <c r="K98" s="74">
        <v>7.874989007738523</v>
      </c>
      <c r="L98" s="74">
        <v>7.4846951649530151</v>
      </c>
      <c r="M98" s="74">
        <v>12.074414469844044</v>
      </c>
      <c r="N98" s="74">
        <v>10.133356564203192</v>
      </c>
      <c r="O98" s="74">
        <v>8.5356300189350307</v>
      </c>
      <c r="P98" s="74">
        <v>8.3740757884446282</v>
      </c>
      <c r="Q98" s="74">
        <v>8.0294133444461071</v>
      </c>
      <c r="R98" s="74">
        <v>7.6659015828191874</v>
      </c>
      <c r="S98" s="74">
        <v>7.2949995483831094</v>
      </c>
      <c r="T98" s="74">
        <v>14.343039681254893</v>
      </c>
      <c r="U98" s="74">
        <v>12.050741055469972</v>
      </c>
      <c r="V98" s="74">
        <v>10.191365345378777</v>
      </c>
      <c r="W98" s="74">
        <v>9.5256434177653002</v>
      </c>
      <c r="X98" s="74">
        <v>8.7279871800490056</v>
      </c>
      <c r="Y98" s="74">
        <v>8.0795894413325104</v>
      </c>
      <c r="Z98" s="74">
        <v>7.6707786400160254</v>
      </c>
    </row>
    <row r="99" spans="1:26" ht="12.5" customHeight="1">
      <c r="A99" s="44">
        <v>88</v>
      </c>
      <c r="B99" s="27" t="s">
        <v>119</v>
      </c>
      <c r="C99" s="88"/>
      <c r="D99" s="44">
        <v>398</v>
      </c>
      <c r="E99" s="44" t="s">
        <v>48</v>
      </c>
      <c r="F99" s="75">
        <v>22.090004193756048</v>
      </c>
      <c r="G99" s="75">
        <v>20.530934431239853</v>
      </c>
      <c r="H99" s="75">
        <v>19.260518387929711</v>
      </c>
      <c r="I99" s="75">
        <v>20.145859166023222</v>
      </c>
      <c r="J99" s="75">
        <v>20.519818981627985</v>
      </c>
      <c r="K99" s="75">
        <v>20.180161518232691</v>
      </c>
      <c r="L99" s="75">
        <v>19.876078377321431</v>
      </c>
      <c r="M99" s="75">
        <v>20.95361243832906</v>
      </c>
      <c r="N99" s="75">
        <v>19.515660827301218</v>
      </c>
      <c r="O99" s="75">
        <v>18.441448352714609</v>
      </c>
      <c r="P99" s="75">
        <v>19.851308601034145</v>
      </c>
      <c r="Q99" s="75">
        <v>20.688069201801842</v>
      </c>
      <c r="R99" s="75">
        <v>20.661155859127437</v>
      </c>
      <c r="S99" s="75">
        <v>20.301869682217781</v>
      </c>
      <c r="T99" s="75">
        <v>23.161636782420537</v>
      </c>
      <c r="U99" s="75">
        <v>21.484894620709618</v>
      </c>
      <c r="V99" s="75">
        <v>20.019489971108467</v>
      </c>
      <c r="W99" s="75">
        <v>20.419590597859795</v>
      </c>
      <c r="X99" s="75">
        <v>20.362413813431498</v>
      </c>
      <c r="Y99" s="75">
        <v>19.728684146131307</v>
      </c>
      <c r="Z99" s="75">
        <v>19.474556922310221</v>
      </c>
    </row>
    <row r="100" spans="1:26" ht="12.5" customHeight="1">
      <c r="A100" s="45">
        <v>89</v>
      </c>
      <c r="B100" s="28" t="s">
        <v>120</v>
      </c>
      <c r="C100" s="89"/>
      <c r="D100" s="45">
        <v>417</v>
      </c>
      <c r="E100" s="45" t="s">
        <v>48</v>
      </c>
      <c r="F100" s="76">
        <v>14.248785412833861</v>
      </c>
      <c r="G100" s="76">
        <v>11.35188572469786</v>
      </c>
      <c r="H100" s="76">
        <v>7.9221055814686983</v>
      </c>
      <c r="I100" s="76">
        <v>6.096123609452766</v>
      </c>
      <c r="J100" s="76">
        <v>4.2798274827388685</v>
      </c>
      <c r="K100" s="76">
        <v>3.4297311384253328</v>
      </c>
      <c r="L100" s="76">
        <v>3.0503552087914039</v>
      </c>
      <c r="M100" s="76">
        <v>12.142627001323763</v>
      </c>
      <c r="N100" s="76">
        <v>9.6173533033764933</v>
      </c>
      <c r="O100" s="76">
        <v>6.6965832534246994</v>
      </c>
      <c r="P100" s="76">
        <v>5.0905263358736148</v>
      </c>
      <c r="Q100" s="76">
        <v>3.5301243171290291</v>
      </c>
      <c r="R100" s="76">
        <v>2.8019747043573462</v>
      </c>
      <c r="S100" s="76">
        <v>2.4930049236661325</v>
      </c>
      <c r="T100" s="76">
        <v>16.275925146370994</v>
      </c>
      <c r="U100" s="76">
        <v>13.040723191739694</v>
      </c>
      <c r="V100" s="76">
        <v>9.1206624526424758</v>
      </c>
      <c r="W100" s="76">
        <v>7.0844832489975031</v>
      </c>
      <c r="X100" s="76">
        <v>5.0123258097460859</v>
      </c>
      <c r="Y100" s="76">
        <v>4.0445301554423416</v>
      </c>
      <c r="Z100" s="76">
        <v>3.5959308700451116</v>
      </c>
    </row>
    <row r="101" spans="1:26" ht="12.5" customHeight="1">
      <c r="A101" s="44">
        <v>90</v>
      </c>
      <c r="B101" s="27" t="s">
        <v>121</v>
      </c>
      <c r="C101" s="88"/>
      <c r="D101" s="44">
        <v>762</v>
      </c>
      <c r="E101" s="44" t="s">
        <v>48</v>
      </c>
      <c r="F101" s="75">
        <v>8.1172471914684312</v>
      </c>
      <c r="G101" s="75">
        <v>6.0426491368486639</v>
      </c>
      <c r="H101" s="75">
        <v>4.8179399771151106</v>
      </c>
      <c r="I101" s="75">
        <v>4.1309892981887133</v>
      </c>
      <c r="J101" s="75">
        <v>3.7171946690203801</v>
      </c>
      <c r="K101" s="75">
        <v>3.2540854237493435</v>
      </c>
      <c r="L101" s="75">
        <v>2.8941220481959795</v>
      </c>
      <c r="M101" s="75">
        <v>7.1768294382416293</v>
      </c>
      <c r="N101" s="75">
        <v>5.2809349327653754</v>
      </c>
      <c r="O101" s="75">
        <v>4.2281538852364191</v>
      </c>
      <c r="P101" s="75">
        <v>3.5569862581839424</v>
      </c>
      <c r="Q101" s="75">
        <v>3.2065612066654765</v>
      </c>
      <c r="R101" s="75">
        <v>2.7814690331547149</v>
      </c>
      <c r="S101" s="75">
        <v>2.4798272398536914</v>
      </c>
      <c r="T101" s="75">
        <v>9.041603806864666</v>
      </c>
      <c r="U101" s="75">
        <v>6.801129292184446</v>
      </c>
      <c r="V101" s="75">
        <v>5.4098393415083965</v>
      </c>
      <c r="W101" s="75">
        <v>4.7112579941188875</v>
      </c>
      <c r="X101" s="75">
        <v>4.2371765669882144</v>
      </c>
      <c r="Y101" s="75">
        <v>3.7353507056991422</v>
      </c>
      <c r="Z101" s="75">
        <v>3.3148812824605063</v>
      </c>
    </row>
    <row r="102" spans="1:26" ht="12.5" customHeight="1">
      <c r="A102" s="45">
        <v>91</v>
      </c>
      <c r="B102" s="28" t="s">
        <v>122</v>
      </c>
      <c r="C102" s="89"/>
      <c r="D102" s="45">
        <v>795</v>
      </c>
      <c r="E102" s="45" t="s">
        <v>48</v>
      </c>
      <c r="F102" s="76">
        <v>8.3198108132024675</v>
      </c>
      <c r="G102" s="76">
        <v>6.501315044936347</v>
      </c>
      <c r="H102" s="76">
        <v>4.8507703944618044</v>
      </c>
      <c r="I102" s="76">
        <v>4.4809378267852207</v>
      </c>
      <c r="J102" s="76">
        <v>3.8917001869983379</v>
      </c>
      <c r="K102" s="76">
        <v>3.5285896512360644</v>
      </c>
      <c r="L102" s="76">
        <v>3.2318679556777132</v>
      </c>
      <c r="M102" s="76">
        <v>7.4109914922785372</v>
      </c>
      <c r="N102" s="76">
        <v>6.3776340166225296</v>
      </c>
      <c r="O102" s="76">
        <v>4.6251808503746572</v>
      </c>
      <c r="P102" s="76">
        <v>4.3274410745619285</v>
      </c>
      <c r="Q102" s="76">
        <v>3.6217180003788192</v>
      </c>
      <c r="R102" s="76">
        <v>3.3404621049827194</v>
      </c>
      <c r="S102" s="76">
        <v>3.1103859145727459</v>
      </c>
      <c r="T102" s="76">
        <v>9.1980539149882183</v>
      </c>
      <c r="U102" s="76">
        <v>6.6212588270265593</v>
      </c>
      <c r="V102" s="76">
        <v>5.0694284558120719</v>
      </c>
      <c r="W102" s="76">
        <v>4.6295499063650256</v>
      </c>
      <c r="X102" s="76">
        <v>4.1530980227082708</v>
      </c>
      <c r="Y102" s="76">
        <v>3.7110476272054536</v>
      </c>
      <c r="Z102" s="76">
        <v>3.3496773384430529</v>
      </c>
    </row>
    <row r="103" spans="1:26" ht="12.5" customHeight="1">
      <c r="A103" s="44">
        <v>92</v>
      </c>
      <c r="B103" s="27" t="s">
        <v>123</v>
      </c>
      <c r="C103" s="88"/>
      <c r="D103" s="44">
        <v>860</v>
      </c>
      <c r="E103" s="44" t="s">
        <v>48</v>
      </c>
      <c r="F103" s="75">
        <v>8.1035978062340064</v>
      </c>
      <c r="G103" s="75">
        <v>6.6367198011603961</v>
      </c>
      <c r="H103" s="75">
        <v>5.6782420476742894</v>
      </c>
      <c r="I103" s="75">
        <v>5.032324880802534</v>
      </c>
      <c r="J103" s="75">
        <v>4.2788362201196612</v>
      </c>
      <c r="K103" s="75">
        <v>3.7856120534029003</v>
      </c>
      <c r="L103" s="75">
        <v>3.4718697630020965</v>
      </c>
      <c r="M103" s="75">
        <v>7.1709721985073136</v>
      </c>
      <c r="N103" s="75">
        <v>5.8015918927895402</v>
      </c>
      <c r="O103" s="75">
        <v>4.9213494056348752</v>
      </c>
      <c r="P103" s="75">
        <v>4.4910161399057884</v>
      </c>
      <c r="Q103" s="75">
        <v>3.9371793209365338</v>
      </c>
      <c r="R103" s="75">
        <v>3.5420712355355577</v>
      </c>
      <c r="S103" s="75">
        <v>3.2542772264917392</v>
      </c>
      <c r="T103" s="75">
        <v>9.0166359864850687</v>
      </c>
      <c r="U103" s="75">
        <v>7.4627235611041929</v>
      </c>
      <c r="V103" s="75">
        <v>6.4268722897479602</v>
      </c>
      <c r="W103" s="75">
        <v>5.5668389240592235</v>
      </c>
      <c r="X103" s="75">
        <v>4.6168822158188201</v>
      </c>
      <c r="Y103" s="75">
        <v>4.0273346370994316</v>
      </c>
      <c r="Z103" s="75">
        <v>3.6884845895439033</v>
      </c>
    </row>
    <row r="104" spans="1:26" ht="12.5" customHeight="1">
      <c r="A104" s="43">
        <v>93</v>
      </c>
      <c r="B104" s="26" t="s">
        <v>124</v>
      </c>
      <c r="C104" s="87"/>
      <c r="D104" s="43">
        <v>906</v>
      </c>
      <c r="E104" s="43" t="s">
        <v>24</v>
      </c>
      <c r="F104" s="74">
        <v>0.28415754573733792</v>
      </c>
      <c r="G104" s="74">
        <v>0.31680056150802643</v>
      </c>
      <c r="H104" s="74">
        <v>0.35485395285115678</v>
      </c>
      <c r="I104" s="74">
        <v>0.39820448651850915</v>
      </c>
      <c r="J104" s="74">
        <v>0.44007137801479773</v>
      </c>
      <c r="K104" s="74">
        <v>0.47816313536208727</v>
      </c>
      <c r="L104" s="74">
        <v>0.53487780721500167</v>
      </c>
      <c r="M104" s="74">
        <v>0.28073286943168024</v>
      </c>
      <c r="N104" s="74">
        <v>0.30422651128918099</v>
      </c>
      <c r="O104" s="74">
        <v>0.32898827759495508</v>
      </c>
      <c r="P104" s="74">
        <v>0.36787746984654257</v>
      </c>
      <c r="Q104" s="74">
        <v>0.4052157557580367</v>
      </c>
      <c r="R104" s="74">
        <v>0.44589127086803121</v>
      </c>
      <c r="S104" s="74">
        <v>0.50003533940090616</v>
      </c>
      <c r="T104" s="74">
        <v>0.2877289879342661</v>
      </c>
      <c r="U104" s="74">
        <v>0.32991022648258328</v>
      </c>
      <c r="V104" s="74">
        <v>0.38180958210076316</v>
      </c>
      <c r="W104" s="74">
        <v>0.4298475461986303</v>
      </c>
      <c r="X104" s="74">
        <v>0.47645544564167125</v>
      </c>
      <c r="Y104" s="74">
        <v>0.51180548822323713</v>
      </c>
      <c r="Z104" s="74">
        <v>0.57111216469841986</v>
      </c>
    </row>
    <row r="105" spans="1:26" ht="12.5" customHeight="1">
      <c r="A105" s="44">
        <v>94</v>
      </c>
      <c r="B105" s="27" t="s">
        <v>125</v>
      </c>
      <c r="C105" s="88"/>
      <c r="D105" s="44">
        <v>156</v>
      </c>
      <c r="E105" s="44" t="s">
        <v>60</v>
      </c>
      <c r="F105" s="75">
        <v>3.1979456090359369E-2</v>
      </c>
      <c r="G105" s="75">
        <v>3.5634674912895452E-2</v>
      </c>
      <c r="H105" s="75">
        <v>3.9365673400122814E-2</v>
      </c>
      <c r="I105" s="75">
        <v>5.1018864642006945E-2</v>
      </c>
      <c r="J105" s="75">
        <v>6.2087552325829291E-2</v>
      </c>
      <c r="K105" s="75">
        <v>6.9520381147565563E-2</v>
      </c>
      <c r="L105" s="75">
        <v>7.2233573764341918E-2</v>
      </c>
      <c r="M105" s="75">
        <v>3.178785925318138E-2</v>
      </c>
      <c r="N105" s="75">
        <v>3.502789397108106E-2</v>
      </c>
      <c r="O105" s="75">
        <v>3.8370084211629421E-2</v>
      </c>
      <c r="P105" s="75">
        <v>5.5585638269933582E-2</v>
      </c>
      <c r="Q105" s="75">
        <v>7.1900472031962731E-2</v>
      </c>
      <c r="R105" s="75">
        <v>8.3062885811122755E-2</v>
      </c>
      <c r="S105" s="75">
        <v>8.6414398729834918E-2</v>
      </c>
      <c r="T105" s="75">
        <v>3.2181363033030409E-2</v>
      </c>
      <c r="U105" s="75">
        <v>3.6274045858622567E-2</v>
      </c>
      <c r="V105" s="75">
        <v>4.0414855101034673E-2</v>
      </c>
      <c r="W105" s="75">
        <v>4.6196724537027022E-2</v>
      </c>
      <c r="X105" s="75">
        <v>5.1713971450574853E-2</v>
      </c>
      <c r="Y105" s="75">
        <v>5.5222561330206421E-2</v>
      </c>
      <c r="Z105" s="75">
        <v>5.7300884827630648E-2</v>
      </c>
    </row>
    <row r="106" spans="1:26" ht="12.5" customHeight="1">
      <c r="A106" s="45">
        <v>95</v>
      </c>
      <c r="B106" s="28" t="s">
        <v>126</v>
      </c>
      <c r="C106" s="89"/>
      <c r="D106" s="45">
        <v>344</v>
      </c>
      <c r="E106" s="45" t="s">
        <v>48</v>
      </c>
      <c r="F106" s="76">
        <v>38.730716896225552</v>
      </c>
      <c r="G106" s="76">
        <v>40.166075137806992</v>
      </c>
      <c r="H106" s="76">
        <v>40.402504992183253</v>
      </c>
      <c r="I106" s="76">
        <v>40.197994587255721</v>
      </c>
      <c r="J106" s="76">
        <v>39.905551335252284</v>
      </c>
      <c r="K106" s="76">
        <v>39.536823865097546</v>
      </c>
      <c r="L106" s="76">
        <v>39.515762863699393</v>
      </c>
      <c r="M106" s="76">
        <v>38.642981685077352</v>
      </c>
      <c r="N106" s="76">
        <v>38.499432707810286</v>
      </c>
      <c r="O106" s="76">
        <v>37.714957245494688</v>
      </c>
      <c r="P106" s="76">
        <v>36.441243955522239</v>
      </c>
      <c r="Q106" s="76">
        <v>35.02302895718546</v>
      </c>
      <c r="R106" s="76">
        <v>33.629110257253323</v>
      </c>
      <c r="S106" s="76">
        <v>32.211557750083877</v>
      </c>
      <c r="T106" s="76">
        <v>38.821323729814438</v>
      </c>
      <c r="U106" s="76">
        <v>41.843823332008583</v>
      </c>
      <c r="V106" s="76">
        <v>43.004464025034764</v>
      </c>
      <c r="W106" s="76">
        <v>43.671400511224505</v>
      </c>
      <c r="X106" s="76">
        <v>44.241214354068802</v>
      </c>
      <c r="Y106" s="76">
        <v>44.648296849108554</v>
      </c>
      <c r="Z106" s="76">
        <v>45.708031060882028</v>
      </c>
    </row>
    <row r="107" spans="1:26" ht="12.5" customHeight="1">
      <c r="A107" s="44">
        <v>96</v>
      </c>
      <c r="B107" s="27" t="s">
        <v>127</v>
      </c>
      <c r="C107" s="88"/>
      <c r="D107" s="44">
        <v>446</v>
      </c>
      <c r="E107" s="44" t="s">
        <v>50</v>
      </c>
      <c r="F107" s="75">
        <v>59.63858575517137</v>
      </c>
      <c r="G107" s="75">
        <v>58.344768194398689</v>
      </c>
      <c r="H107" s="75">
        <v>56.289565469455695</v>
      </c>
      <c r="I107" s="75">
        <v>57.84415041119324</v>
      </c>
      <c r="J107" s="75">
        <v>59.178209451613206</v>
      </c>
      <c r="K107" s="75">
        <v>62.459786112776591</v>
      </c>
      <c r="L107" s="75">
        <v>62.138287681991919</v>
      </c>
      <c r="M107" s="75">
        <v>56.749277231162374</v>
      </c>
      <c r="N107" s="75">
        <v>55.478249700291151</v>
      </c>
      <c r="O107" s="75">
        <v>53.387506100536854</v>
      </c>
      <c r="P107" s="75">
        <v>56.837778223380788</v>
      </c>
      <c r="Q107" s="75">
        <v>56.675944457133134</v>
      </c>
      <c r="R107" s="75">
        <v>60.444673713219387</v>
      </c>
      <c r="S107" s="75">
        <v>60.019545017622555</v>
      </c>
      <c r="T107" s="75">
        <v>62.458975876953495</v>
      </c>
      <c r="U107" s="75">
        <v>61.040726031741229</v>
      </c>
      <c r="V107" s="75">
        <v>58.957607954341505</v>
      </c>
      <c r="W107" s="75">
        <v>58.754995837623937</v>
      </c>
      <c r="X107" s="75">
        <v>61.487645234590481</v>
      </c>
      <c r="Y107" s="75">
        <v>64.317865488488508</v>
      </c>
      <c r="Z107" s="75">
        <v>64.099074255282559</v>
      </c>
    </row>
    <row r="108" spans="1:26"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5" customHeight="1">
      <c r="A109" s="44">
        <v>98</v>
      </c>
      <c r="B109" s="27" t="s">
        <v>129</v>
      </c>
      <c r="C109" s="88"/>
      <c r="D109" s="44">
        <v>408</v>
      </c>
      <c r="E109" s="44" t="s">
        <v>91</v>
      </c>
      <c r="F109" s="75">
        <v>0.16805255117550794</v>
      </c>
      <c r="G109" s="75">
        <v>0.16074703942403132</v>
      </c>
      <c r="H109" s="75">
        <v>0.15780399019969316</v>
      </c>
      <c r="I109" s="75">
        <v>0.16774062865273656</v>
      </c>
      <c r="J109" s="75">
        <v>0.1792752732919356</v>
      </c>
      <c r="K109" s="75">
        <v>0.19241710316364879</v>
      </c>
      <c r="L109" s="75">
        <v>0.19220821438068431</v>
      </c>
      <c r="M109" s="75">
        <v>0.17641303105337944</v>
      </c>
      <c r="N109" s="75">
        <v>0.16477903874015062</v>
      </c>
      <c r="O109" s="75">
        <v>0.15862794299521335</v>
      </c>
      <c r="P109" s="75">
        <v>0.16922380351427516</v>
      </c>
      <c r="Q109" s="75">
        <v>0.18146472026037011</v>
      </c>
      <c r="R109" s="75">
        <v>0.19578943094382523</v>
      </c>
      <c r="S109" s="75">
        <v>0.19553663480452163</v>
      </c>
      <c r="T109" s="75">
        <v>0.16015245823959959</v>
      </c>
      <c r="U109" s="75">
        <v>0.15691169649470463</v>
      </c>
      <c r="V109" s="75">
        <v>0.15702025724703969</v>
      </c>
      <c r="W109" s="75">
        <v>0.16632576750538242</v>
      </c>
      <c r="X109" s="75">
        <v>0.177183420844398</v>
      </c>
      <c r="Y109" s="75">
        <v>0.18919029382617089</v>
      </c>
      <c r="Z109" s="75">
        <v>0.18902183648286208</v>
      </c>
    </row>
    <row r="110" spans="1:26" ht="12.5" customHeight="1">
      <c r="A110" s="45">
        <v>99</v>
      </c>
      <c r="B110" s="28" t="s">
        <v>130</v>
      </c>
      <c r="C110" s="89"/>
      <c r="D110" s="45">
        <v>392</v>
      </c>
      <c r="E110" s="45" t="s">
        <v>60</v>
      </c>
      <c r="F110" s="76">
        <v>0.86367206238856953</v>
      </c>
      <c r="G110" s="76">
        <v>1.0781195428631518</v>
      </c>
      <c r="H110" s="76">
        <v>1.322450502088357</v>
      </c>
      <c r="I110" s="76">
        <v>1.5675336232223658</v>
      </c>
      <c r="J110" s="76">
        <v>1.6602707330328932</v>
      </c>
      <c r="K110" s="76">
        <v>1.7441001490024557</v>
      </c>
      <c r="L110" s="76">
        <v>2.1909184079143014</v>
      </c>
      <c r="M110" s="76">
        <v>0.8780784205609129</v>
      </c>
      <c r="N110" s="76">
        <v>1.0937712178747556</v>
      </c>
      <c r="O110" s="76">
        <v>1.2725484175764108</v>
      </c>
      <c r="P110" s="76">
        <v>1.4807813033657664</v>
      </c>
      <c r="Q110" s="76">
        <v>1.5467015416374863</v>
      </c>
      <c r="R110" s="76">
        <v>1.6791248089423265</v>
      </c>
      <c r="S110" s="76">
        <v>2.1815215751709087</v>
      </c>
      <c r="T110" s="76">
        <v>0.84967422625022904</v>
      </c>
      <c r="U110" s="76">
        <v>1.0629522951153565</v>
      </c>
      <c r="V110" s="76">
        <v>1.3706032931237353</v>
      </c>
      <c r="W110" s="76">
        <v>1.650898940624395</v>
      </c>
      <c r="X110" s="76">
        <v>1.769009000448317</v>
      </c>
      <c r="Y110" s="76">
        <v>1.806184885147831</v>
      </c>
      <c r="Z110" s="76">
        <v>2.1998839894305329</v>
      </c>
    </row>
    <row r="111" spans="1:26" ht="12.5" customHeight="1">
      <c r="A111" s="44">
        <v>100</v>
      </c>
      <c r="B111" s="27" t="s">
        <v>131</v>
      </c>
      <c r="C111" s="88"/>
      <c r="D111" s="44">
        <v>496</v>
      </c>
      <c r="E111" s="44" t="s">
        <v>57</v>
      </c>
      <c r="F111" s="75">
        <v>0.30758115669378189</v>
      </c>
      <c r="G111" s="75">
        <v>0.32306114358596999</v>
      </c>
      <c r="H111" s="75">
        <v>0.34228505095275458</v>
      </c>
      <c r="I111" s="75">
        <v>0.45427755935353814</v>
      </c>
      <c r="J111" s="75">
        <v>0.59053598254643003</v>
      </c>
      <c r="K111" s="75">
        <v>0.66321308496804832</v>
      </c>
      <c r="L111" s="75">
        <v>0.65110124418447168</v>
      </c>
      <c r="M111" s="75">
        <v>0.31708728571799544</v>
      </c>
      <c r="N111" s="75">
        <v>0.34775199722430838</v>
      </c>
      <c r="O111" s="75">
        <v>0.38173206323503706</v>
      </c>
      <c r="P111" s="75">
        <v>0.60282277312796351</v>
      </c>
      <c r="Q111" s="75">
        <v>0.88067844858261191</v>
      </c>
      <c r="R111" s="75">
        <v>0.89631091543950192</v>
      </c>
      <c r="S111" s="75">
        <v>0.8831365682190957</v>
      </c>
      <c r="T111" s="75">
        <v>0.29831257623970625</v>
      </c>
      <c r="U111" s="75">
        <v>0.2988197267588969</v>
      </c>
      <c r="V111" s="75">
        <v>0.3030419016586593</v>
      </c>
      <c r="W111" s="75">
        <v>0.30720538412882459</v>
      </c>
      <c r="X111" s="75">
        <v>0.30504572768213389</v>
      </c>
      <c r="Y111" s="75">
        <v>0.43538531138425096</v>
      </c>
      <c r="Z111" s="75">
        <v>0.42579210739436513</v>
      </c>
    </row>
    <row r="112" spans="1:26" ht="12.5" customHeight="1">
      <c r="A112" s="45">
        <v>101</v>
      </c>
      <c r="B112" s="28" t="s">
        <v>132</v>
      </c>
      <c r="C112" s="89"/>
      <c r="D112" s="45">
        <v>410</v>
      </c>
      <c r="E112" s="45" t="s">
        <v>57</v>
      </c>
      <c r="F112" s="76">
        <v>0.10076560141455361</v>
      </c>
      <c r="G112" s="76">
        <v>0.27352418735976297</v>
      </c>
      <c r="H112" s="76">
        <v>0.51546630014324635</v>
      </c>
      <c r="I112" s="76">
        <v>0.99805817404131303</v>
      </c>
      <c r="J112" s="76">
        <v>1.8568476199660604</v>
      </c>
      <c r="K112" s="76">
        <v>2.6974060036927705</v>
      </c>
      <c r="L112" s="76">
        <v>3.3708007400859108</v>
      </c>
      <c r="M112" s="76">
        <v>0.11317668726644439</v>
      </c>
      <c r="N112" s="76">
        <v>0.31130055598372569</v>
      </c>
      <c r="O112" s="76">
        <v>0.60244210067924275</v>
      </c>
      <c r="P112" s="76">
        <v>1.1637089005751642</v>
      </c>
      <c r="Q112" s="76">
        <v>2.0765792031098154</v>
      </c>
      <c r="R112" s="76">
        <v>2.9881264542906267</v>
      </c>
      <c r="S112" s="76">
        <v>3.7340078378066051</v>
      </c>
      <c r="T112" s="76">
        <v>8.8290802563301851E-2</v>
      </c>
      <c r="U112" s="76">
        <v>0.23546807457026789</v>
      </c>
      <c r="V112" s="76">
        <v>0.42788412376734236</v>
      </c>
      <c r="W112" s="76">
        <v>0.83130989280609979</v>
      </c>
      <c r="X112" s="76">
        <v>1.6361950863421335</v>
      </c>
      <c r="Y112" s="76">
        <v>2.4054363078247669</v>
      </c>
      <c r="Z112" s="76">
        <v>3.0067066669338196</v>
      </c>
    </row>
    <row r="113" spans="1:26" ht="12.5" customHeight="1">
      <c r="A113" s="43">
        <v>102</v>
      </c>
      <c r="B113" s="26" t="s">
        <v>133</v>
      </c>
      <c r="C113" s="87"/>
      <c r="D113" s="43">
        <v>920</v>
      </c>
      <c r="E113" s="43" t="s">
        <v>24</v>
      </c>
      <c r="F113" s="74">
        <v>0.64720984025993333</v>
      </c>
      <c r="G113" s="74">
        <v>0.76186894618352063</v>
      </c>
      <c r="H113" s="74">
        <v>0.97392967925198448</v>
      </c>
      <c r="I113" s="74">
        <v>1.2029581837499503</v>
      </c>
      <c r="J113" s="74">
        <v>1.4570694576920789</v>
      </c>
      <c r="K113" s="74">
        <v>1.6019321623657681</v>
      </c>
      <c r="L113" s="74">
        <v>1.5876550683462058</v>
      </c>
      <c r="M113" s="74">
        <v>0.68122593800361775</v>
      </c>
      <c r="N113" s="74">
        <v>0.79170321206040817</v>
      </c>
      <c r="O113" s="74">
        <v>0.99981322167222131</v>
      </c>
      <c r="P113" s="74">
        <v>1.250741809660064</v>
      </c>
      <c r="Q113" s="74">
        <v>1.5233456198201212</v>
      </c>
      <c r="R113" s="74">
        <v>1.690052699638845</v>
      </c>
      <c r="S113" s="74">
        <v>1.689943447029425</v>
      </c>
      <c r="T113" s="74">
        <v>0.61331927866130109</v>
      </c>
      <c r="U113" s="74">
        <v>0.73221583218798847</v>
      </c>
      <c r="V113" s="74">
        <v>0.94824602252070644</v>
      </c>
      <c r="W113" s="74">
        <v>1.1554871379665708</v>
      </c>
      <c r="X113" s="74">
        <v>1.3908505815379977</v>
      </c>
      <c r="Y113" s="74">
        <v>1.5139221753677528</v>
      </c>
      <c r="Z113" s="74">
        <v>1.4855978750869836</v>
      </c>
    </row>
    <row r="114" spans="1:26" ht="12.5" customHeight="1">
      <c r="A114" s="44">
        <v>103</v>
      </c>
      <c r="B114" s="27" t="s">
        <v>134</v>
      </c>
      <c r="C114" s="88"/>
      <c r="D114" s="44">
        <v>96</v>
      </c>
      <c r="E114" s="44" t="s">
        <v>50</v>
      </c>
      <c r="F114" s="75">
        <v>28.293791599990726</v>
      </c>
      <c r="G114" s="75">
        <v>28.52392363822397</v>
      </c>
      <c r="H114" s="75">
        <v>28.903309461349597</v>
      </c>
      <c r="I114" s="75">
        <v>26.961863756874603</v>
      </c>
      <c r="J114" s="75">
        <v>25.882192499884209</v>
      </c>
      <c r="K114" s="75">
        <v>24.760070761651811</v>
      </c>
      <c r="L114" s="75">
        <v>25.591622988778994</v>
      </c>
      <c r="M114" s="75">
        <v>30.677445598399284</v>
      </c>
      <c r="N114" s="75">
        <v>30.791018642496653</v>
      </c>
      <c r="O114" s="75">
        <v>31.88562962962963</v>
      </c>
      <c r="P114" s="75">
        <v>29.643993155571291</v>
      </c>
      <c r="Q114" s="75">
        <v>28.259905639226979</v>
      </c>
      <c r="R114" s="75">
        <v>26.95711399818374</v>
      </c>
      <c r="S114" s="75">
        <v>27.934198874825434</v>
      </c>
      <c r="T114" s="75">
        <v>25.634021672459617</v>
      </c>
      <c r="U114" s="75">
        <v>26.039726877715701</v>
      </c>
      <c r="V114" s="75">
        <v>25.842375437913585</v>
      </c>
      <c r="W114" s="75">
        <v>24.163462668524705</v>
      </c>
      <c r="X114" s="75">
        <v>23.34246866934518</v>
      </c>
      <c r="Y114" s="75">
        <v>22.37826868790372</v>
      </c>
      <c r="Z114" s="75">
        <v>23.065521435086652</v>
      </c>
    </row>
    <row r="115" spans="1:26" ht="12.5" customHeight="1">
      <c r="A115" s="45">
        <v>104</v>
      </c>
      <c r="B115" s="28" t="s">
        <v>135</v>
      </c>
      <c r="C115" s="89"/>
      <c r="D115" s="45">
        <v>116</v>
      </c>
      <c r="E115" s="45" t="s">
        <v>48</v>
      </c>
      <c r="F115" s="76">
        <v>0.42754816197741496</v>
      </c>
      <c r="G115" s="76">
        <v>0.8655099944679806</v>
      </c>
      <c r="H115" s="76">
        <v>1.2018272611789433</v>
      </c>
      <c r="I115" s="76">
        <v>0.85958674351736997</v>
      </c>
      <c r="J115" s="76">
        <v>0.57313321043123677</v>
      </c>
      <c r="K115" s="76">
        <v>0.4765152191147275</v>
      </c>
      <c r="L115" s="76">
        <v>0.47455671763531376</v>
      </c>
      <c r="M115" s="76">
        <v>0.440263179750293</v>
      </c>
      <c r="N115" s="76">
        <v>0.87681927289779671</v>
      </c>
      <c r="O115" s="76">
        <v>1.2126680287838956</v>
      </c>
      <c r="P115" s="76">
        <v>0.89327779161922416</v>
      </c>
      <c r="Q115" s="76">
        <v>0.62265761146291265</v>
      </c>
      <c r="R115" s="76">
        <v>0.5264422508543426</v>
      </c>
      <c r="S115" s="76">
        <v>0.52349645154429614</v>
      </c>
      <c r="T115" s="76">
        <v>0.41567216134225199</v>
      </c>
      <c r="U115" s="76">
        <v>0.85483897149387711</v>
      </c>
      <c r="V115" s="76">
        <v>1.1915769640084439</v>
      </c>
      <c r="W115" s="76">
        <v>0.82781587826710679</v>
      </c>
      <c r="X115" s="76">
        <v>0.52609243265298888</v>
      </c>
      <c r="Y115" s="76">
        <v>0.42897781082465913</v>
      </c>
      <c r="Z115" s="76">
        <v>0.42787119617294217</v>
      </c>
    </row>
    <row r="116" spans="1:26" ht="12.5" customHeight="1">
      <c r="A116" s="44">
        <v>105</v>
      </c>
      <c r="B116" s="27" t="s">
        <v>136</v>
      </c>
      <c r="C116" s="88"/>
      <c r="D116" s="44">
        <v>360</v>
      </c>
      <c r="E116" s="44" t="s">
        <v>48</v>
      </c>
      <c r="F116" s="75">
        <v>0.25665800052981752</v>
      </c>
      <c r="G116" s="75">
        <v>0.19242970002928439</v>
      </c>
      <c r="H116" s="75">
        <v>0.13819758786260314</v>
      </c>
      <c r="I116" s="75">
        <v>0.12784952059722018</v>
      </c>
      <c r="J116" s="75">
        <v>0.12714784217516009</v>
      </c>
      <c r="K116" s="75">
        <v>0.13086142032802073</v>
      </c>
      <c r="L116" s="75">
        <v>0.12997232147639637</v>
      </c>
      <c r="M116" s="75">
        <v>0.25235364770043239</v>
      </c>
      <c r="N116" s="75">
        <v>0.19449835615389854</v>
      </c>
      <c r="O116" s="75">
        <v>0.14483652064842209</v>
      </c>
      <c r="P116" s="75">
        <v>0.1455088711182731</v>
      </c>
      <c r="Q116" s="75">
        <v>0.14490335596622261</v>
      </c>
      <c r="R116" s="75">
        <v>0.15116629820472222</v>
      </c>
      <c r="S116" s="75">
        <v>0.14997183262961078</v>
      </c>
      <c r="T116" s="75">
        <v>0.26099949496790931</v>
      </c>
      <c r="U116" s="75">
        <v>0.19035924892913017</v>
      </c>
      <c r="V116" s="75">
        <v>0.13154647603381014</v>
      </c>
      <c r="W116" s="75">
        <v>0.11004987786684556</v>
      </c>
      <c r="X116" s="75">
        <v>0.10912502246305654</v>
      </c>
      <c r="Y116" s="75">
        <v>0.11025851261377985</v>
      </c>
      <c r="Z116" s="75">
        <v>0.10969122370067368</v>
      </c>
    </row>
    <row r="117" spans="1:26" ht="12.5" customHeight="1">
      <c r="A117" s="45">
        <v>106</v>
      </c>
      <c r="B117" s="28" t="s">
        <v>137</v>
      </c>
      <c r="C117" s="89"/>
      <c r="D117" s="45">
        <v>418</v>
      </c>
      <c r="E117" s="45" t="s">
        <v>57</v>
      </c>
      <c r="F117" s="76">
        <v>0.53695328675480003</v>
      </c>
      <c r="G117" s="76">
        <v>0.48542477350042101</v>
      </c>
      <c r="H117" s="76">
        <v>0.41226958463670293</v>
      </c>
      <c r="I117" s="76">
        <v>0.35417508812650228</v>
      </c>
      <c r="J117" s="76">
        <v>0.52735020085873829</v>
      </c>
      <c r="K117" s="76">
        <v>0.67552172029739688</v>
      </c>
      <c r="L117" s="76">
        <v>0.66979073489366303</v>
      </c>
      <c r="M117" s="76">
        <v>0.55430951467633749</v>
      </c>
      <c r="N117" s="76">
        <v>0.50482039542264168</v>
      </c>
      <c r="O117" s="76">
        <v>0.43639003850300562</v>
      </c>
      <c r="P117" s="76">
        <v>0.38405601806644485</v>
      </c>
      <c r="Q117" s="76">
        <v>0.64957084058331993</v>
      </c>
      <c r="R117" s="76">
        <v>0.86763937317011208</v>
      </c>
      <c r="S117" s="76">
        <v>0.8596596631682949</v>
      </c>
      <c r="T117" s="76">
        <v>0.51958692369776771</v>
      </c>
      <c r="U117" s="76">
        <v>0.46613667471339199</v>
      </c>
      <c r="V117" s="76">
        <v>0.38836432942450716</v>
      </c>
      <c r="W117" s="76">
        <v>0.32490907639234951</v>
      </c>
      <c r="X117" s="76">
        <v>0.40708160713100805</v>
      </c>
      <c r="Y117" s="76">
        <v>0.48221104612387494</v>
      </c>
      <c r="Z117" s="76">
        <v>0.47845305513993469</v>
      </c>
    </row>
    <row r="118" spans="1:26" ht="12.5" customHeight="1">
      <c r="A118" s="44">
        <v>107</v>
      </c>
      <c r="B118" s="27" t="s">
        <v>138</v>
      </c>
      <c r="C118" s="88"/>
      <c r="D118" s="44">
        <v>458</v>
      </c>
      <c r="E118" s="44" t="s">
        <v>57</v>
      </c>
      <c r="F118" s="75">
        <v>3.8598269178889382</v>
      </c>
      <c r="G118" s="75">
        <v>4.5752934310913078</v>
      </c>
      <c r="H118" s="75">
        <v>6.3101754693361105</v>
      </c>
      <c r="I118" s="75">
        <v>7.4677231354718447</v>
      </c>
      <c r="J118" s="75">
        <v>8.5698830134456756</v>
      </c>
      <c r="K118" s="75">
        <v>10.837715282614875</v>
      </c>
      <c r="L118" s="75">
        <v>10.741395955100783</v>
      </c>
      <c r="M118" s="75">
        <v>4.4243845287839898</v>
      </c>
      <c r="N118" s="75">
        <v>5.1298746318108348</v>
      </c>
      <c r="O118" s="75">
        <v>6.9612341507724871</v>
      </c>
      <c r="P118" s="75">
        <v>8.6082664315116624</v>
      </c>
      <c r="Q118" s="75">
        <v>10.102846524982221</v>
      </c>
      <c r="R118" s="75">
        <v>12.808460762723941</v>
      </c>
      <c r="S118" s="75">
        <v>12.965481603334727</v>
      </c>
      <c r="T118" s="75">
        <v>3.275235031575753</v>
      </c>
      <c r="U118" s="75">
        <v>4.000357483660979</v>
      </c>
      <c r="V118" s="75">
        <v>5.6338351303377987</v>
      </c>
      <c r="W118" s="75">
        <v>6.2683893065660756</v>
      </c>
      <c r="X118" s="75">
        <v>6.936776009725067</v>
      </c>
      <c r="Y118" s="75">
        <v>8.7462799093382593</v>
      </c>
      <c r="Z118" s="75">
        <v>8.3907179991846306</v>
      </c>
    </row>
    <row r="119" spans="1:26" ht="12.5" customHeight="1">
      <c r="A119" s="45">
        <v>108</v>
      </c>
      <c r="B119" s="28" t="s">
        <v>139</v>
      </c>
      <c r="C119" s="89"/>
      <c r="D119" s="45">
        <v>104</v>
      </c>
      <c r="E119" s="45" t="s">
        <v>60</v>
      </c>
      <c r="F119" s="76">
        <v>0.32307824510196981</v>
      </c>
      <c r="G119" s="76">
        <v>0.25890401529347518</v>
      </c>
      <c r="H119" s="76">
        <v>0.2097851745531403</v>
      </c>
      <c r="I119" s="76">
        <v>0.16961208791080828</v>
      </c>
      <c r="J119" s="76">
        <v>0.1510133421337165</v>
      </c>
      <c r="K119" s="76">
        <v>0.13915716116581844</v>
      </c>
      <c r="L119" s="76">
        <v>0.14050044004945139</v>
      </c>
      <c r="M119" s="76">
        <v>0.35932629128009852</v>
      </c>
      <c r="N119" s="76">
        <v>0.28798759342946723</v>
      </c>
      <c r="O119" s="76">
        <v>0.23044897824269994</v>
      </c>
      <c r="P119" s="76">
        <v>0.18801143039878607</v>
      </c>
      <c r="Q119" s="76">
        <v>0.17039566517755922</v>
      </c>
      <c r="R119" s="76">
        <v>0.15823357485830833</v>
      </c>
      <c r="S119" s="76">
        <v>0.15979289242373909</v>
      </c>
      <c r="T119" s="76">
        <v>0.28868886977234948</v>
      </c>
      <c r="U119" s="76">
        <v>0.2313668921312064</v>
      </c>
      <c r="V119" s="76">
        <v>0.19037391510820276</v>
      </c>
      <c r="W119" s="76">
        <v>0.15238172248510817</v>
      </c>
      <c r="X119" s="76">
        <v>0.13296533028240745</v>
      </c>
      <c r="Y119" s="76">
        <v>0.12140723929553388</v>
      </c>
      <c r="Z119" s="76">
        <v>0.12255581880469125</v>
      </c>
    </row>
    <row r="120" spans="1:26" ht="12.5" customHeight="1">
      <c r="A120" s="44">
        <v>109</v>
      </c>
      <c r="B120" s="27" t="s">
        <v>140</v>
      </c>
      <c r="C120" s="88"/>
      <c r="D120" s="44">
        <v>608</v>
      </c>
      <c r="E120" s="44" t="s">
        <v>57</v>
      </c>
      <c r="F120" s="75">
        <v>0.24892249668144537</v>
      </c>
      <c r="G120" s="75">
        <v>0.29712361214957211</v>
      </c>
      <c r="H120" s="75">
        <v>0.40785720470433823</v>
      </c>
      <c r="I120" s="75">
        <v>0.29824994948523825</v>
      </c>
      <c r="J120" s="75">
        <v>0.22199227335480587</v>
      </c>
      <c r="K120" s="75">
        <v>0.2074775715101923</v>
      </c>
      <c r="L120" s="75">
        <v>0.20580650392355579</v>
      </c>
      <c r="M120" s="75">
        <v>0.26016154596985791</v>
      </c>
      <c r="N120" s="75">
        <v>0.30545502725556312</v>
      </c>
      <c r="O120" s="75">
        <v>0.41217047479185398</v>
      </c>
      <c r="P120" s="75">
        <v>0.3065989051194824</v>
      </c>
      <c r="Q120" s="75">
        <v>0.22771777182634115</v>
      </c>
      <c r="R120" s="75">
        <v>0.21363231959673673</v>
      </c>
      <c r="S120" s="75">
        <v>0.21280665178658639</v>
      </c>
      <c r="T120" s="75">
        <v>0.23744837487901718</v>
      </c>
      <c r="U120" s="75">
        <v>0.28864321208155502</v>
      </c>
      <c r="V120" s="75">
        <v>0.40348043367501213</v>
      </c>
      <c r="W120" s="75">
        <v>0.28981407115609065</v>
      </c>
      <c r="X120" s="75">
        <v>0.21616489808967226</v>
      </c>
      <c r="Y120" s="75">
        <v>0.20124221760844857</v>
      </c>
      <c r="Z120" s="75">
        <v>0.1987452032234778</v>
      </c>
    </row>
    <row r="121" spans="1:26" ht="12.5" customHeight="1">
      <c r="A121" s="45">
        <v>110</v>
      </c>
      <c r="B121" s="28" t="s">
        <v>141</v>
      </c>
      <c r="C121" s="89"/>
      <c r="D121" s="45">
        <v>702</v>
      </c>
      <c r="E121" s="45" t="s">
        <v>50</v>
      </c>
      <c r="F121" s="76">
        <v>24.137727317382726</v>
      </c>
      <c r="G121" s="76">
        <v>28.119742572527684</v>
      </c>
      <c r="H121" s="76">
        <v>33.550110303826976</v>
      </c>
      <c r="I121" s="76">
        <v>40.10119809372123</v>
      </c>
      <c r="J121" s="76">
        <v>42.189091376820492</v>
      </c>
      <c r="K121" s="76">
        <v>44.408825024681953</v>
      </c>
      <c r="L121" s="76">
        <v>43.136752836543089</v>
      </c>
      <c r="M121" s="76">
        <v>22.815295078484848</v>
      </c>
      <c r="N121" s="76">
        <v>25.492822357180238</v>
      </c>
      <c r="O121" s="76">
        <v>29.12002656114484</v>
      </c>
      <c r="P121" s="76">
        <v>35.192063300650261</v>
      </c>
      <c r="Q121" s="76">
        <v>35.768432392909382</v>
      </c>
      <c r="R121" s="76">
        <v>37.464547901167407</v>
      </c>
      <c r="S121" s="76">
        <v>36.329968386062959</v>
      </c>
      <c r="T121" s="76">
        <v>25.476677438358891</v>
      </c>
      <c r="U121" s="76">
        <v>30.829510956647592</v>
      </c>
      <c r="V121" s="76">
        <v>38.213763109518744</v>
      </c>
      <c r="W121" s="76">
        <v>45.118368929572114</v>
      </c>
      <c r="X121" s="76">
        <v>49.182562583747988</v>
      </c>
      <c r="Y121" s="76">
        <v>52.032574309017022</v>
      </c>
      <c r="Z121" s="76">
        <v>50.612893576453523</v>
      </c>
    </row>
    <row r="122" spans="1:26" ht="12.5" customHeight="1">
      <c r="A122" s="44">
        <v>111</v>
      </c>
      <c r="B122" s="27" t="s">
        <v>142</v>
      </c>
      <c r="C122" s="88"/>
      <c r="D122" s="44">
        <v>764</v>
      </c>
      <c r="E122" s="44" t="s">
        <v>48</v>
      </c>
      <c r="F122" s="75">
        <v>0.93477698616837079</v>
      </c>
      <c r="G122" s="75">
        <v>1.3616229108340467</v>
      </c>
      <c r="H122" s="75">
        <v>1.998043322695336</v>
      </c>
      <c r="I122" s="75">
        <v>3.3563710047370687</v>
      </c>
      <c r="J122" s="75">
        <v>4.8134228137580166</v>
      </c>
      <c r="K122" s="75">
        <v>5.0501990707378743</v>
      </c>
      <c r="L122" s="75">
        <v>5.2041506374113755</v>
      </c>
      <c r="M122" s="75">
        <v>1.0117851848631745</v>
      </c>
      <c r="N122" s="75">
        <v>1.4432083351756142</v>
      </c>
      <c r="O122" s="75">
        <v>2.083097760822989</v>
      </c>
      <c r="P122" s="75">
        <v>3.4259294830074212</v>
      </c>
      <c r="Q122" s="75">
        <v>4.9493401091406133</v>
      </c>
      <c r="R122" s="75">
        <v>5.1928951913063699</v>
      </c>
      <c r="S122" s="75">
        <v>5.3637572329554857</v>
      </c>
      <c r="T122" s="75">
        <v>0.8591756676063369</v>
      </c>
      <c r="U122" s="75">
        <v>1.2811059014801729</v>
      </c>
      <c r="V122" s="75">
        <v>1.9150278488924304</v>
      </c>
      <c r="W122" s="75">
        <v>3.2890489544151871</v>
      </c>
      <c r="X122" s="75">
        <v>4.6827911700157303</v>
      </c>
      <c r="Y122" s="75">
        <v>4.9139795018360237</v>
      </c>
      <c r="Z122" s="75">
        <v>5.0528636025789861</v>
      </c>
    </row>
    <row r="123" spans="1:26" ht="12.5" customHeight="1">
      <c r="A123" s="45">
        <v>112</v>
      </c>
      <c r="B123" s="28" t="s">
        <v>143</v>
      </c>
      <c r="C123" s="89"/>
      <c r="D123" s="45">
        <v>626</v>
      </c>
      <c r="E123" s="45" t="s">
        <v>48</v>
      </c>
      <c r="F123" s="76">
        <v>1.2135849956764171</v>
      </c>
      <c r="G123" s="76">
        <v>1.1539286039986594</v>
      </c>
      <c r="H123" s="76">
        <v>1.1988249209037887</v>
      </c>
      <c r="I123" s="76">
        <v>1.1341231798860449</v>
      </c>
      <c r="J123" s="76">
        <v>1.055310525579392</v>
      </c>
      <c r="K123" s="76">
        <v>0.71219950948512656</v>
      </c>
      <c r="L123" s="76">
        <v>0.63703977876918361</v>
      </c>
      <c r="M123" s="76">
        <v>1.1940506760473435</v>
      </c>
      <c r="N123" s="76">
        <v>1.1179990094571026</v>
      </c>
      <c r="O123" s="76">
        <v>1.1403950534385316</v>
      </c>
      <c r="P123" s="76">
        <v>1.1098090165516337</v>
      </c>
      <c r="Q123" s="76">
        <v>1.0560080471540068</v>
      </c>
      <c r="R123" s="76">
        <v>0.85127633574153483</v>
      </c>
      <c r="S123" s="76">
        <v>0.76188532094944483</v>
      </c>
      <c r="T123" s="76">
        <v>1.2335231271892708</v>
      </c>
      <c r="U123" s="76">
        <v>1.1905217258261933</v>
      </c>
      <c r="V123" s="76">
        <v>1.2584810930754975</v>
      </c>
      <c r="W123" s="76">
        <v>1.1589353550406987</v>
      </c>
      <c r="X123" s="76">
        <v>1.0545975683047479</v>
      </c>
      <c r="Y123" s="76">
        <v>0.57002307477749314</v>
      </c>
      <c r="Z123" s="76">
        <v>0.50950628641521001</v>
      </c>
    </row>
    <row r="124" spans="1:26" ht="12.5" customHeight="1">
      <c r="A124" s="44">
        <v>113</v>
      </c>
      <c r="B124" s="27" t="s">
        <v>144</v>
      </c>
      <c r="C124" s="88"/>
      <c r="D124" s="44">
        <v>704</v>
      </c>
      <c r="E124" s="44" t="s">
        <v>57</v>
      </c>
      <c r="F124" s="75">
        <v>4.1356778254318299E-2</v>
      </c>
      <c r="G124" s="75">
        <v>6.8431029033034135E-2</v>
      </c>
      <c r="H124" s="75">
        <v>7.1022034913573395E-2</v>
      </c>
      <c r="I124" s="75">
        <v>6.1751587943133665E-2</v>
      </c>
      <c r="J124" s="75">
        <v>7.0203076346641274E-2</v>
      </c>
      <c r="K124" s="75">
        <v>7.8544769029305433E-2</v>
      </c>
      <c r="L124" s="75">
        <v>7.8865951849740809E-2</v>
      </c>
      <c r="M124" s="75">
        <v>4.5255614437378966E-2</v>
      </c>
      <c r="N124" s="75">
        <v>7.5979443957807966E-2</v>
      </c>
      <c r="O124" s="75">
        <v>8.2953247827509402E-2</v>
      </c>
      <c r="P124" s="75">
        <v>7.4897316563936681E-2</v>
      </c>
      <c r="Q124" s="75">
        <v>8.2226258519393358E-2</v>
      </c>
      <c r="R124" s="75">
        <v>9.1277733718122117E-2</v>
      </c>
      <c r="S124" s="75">
        <v>9.1507402714509037E-2</v>
      </c>
      <c r="T124" s="75">
        <v>3.7535416622737489E-2</v>
      </c>
      <c r="U124" s="75">
        <v>6.1025164582819279E-2</v>
      </c>
      <c r="V124" s="75">
        <v>5.9318398899512195E-2</v>
      </c>
      <c r="W124" s="75">
        <v>4.8845026234994079E-2</v>
      </c>
      <c r="X124" s="75">
        <v>5.830901944083991E-2</v>
      </c>
      <c r="Y124" s="75">
        <v>6.5889098567423615E-2</v>
      </c>
      <c r="Z124" s="75">
        <v>6.6261350020842089E-2</v>
      </c>
    </row>
    <row r="125" spans="1:26" ht="12.5" customHeight="1">
      <c r="A125" s="43">
        <v>114</v>
      </c>
      <c r="B125" s="26" t="s">
        <v>145</v>
      </c>
      <c r="C125" s="87"/>
      <c r="D125" s="43">
        <v>5501</v>
      </c>
      <c r="E125" s="43" t="s">
        <v>24</v>
      </c>
      <c r="F125" s="74">
        <v>1.6420349379749528</v>
      </c>
      <c r="G125" s="74">
        <v>1.1596875294262883</v>
      </c>
      <c r="H125" s="74">
        <v>1.0264352912817007</v>
      </c>
      <c r="I125" s="74">
        <v>0.85726187785249675</v>
      </c>
      <c r="J125" s="74">
        <v>0.84154034449872051</v>
      </c>
      <c r="K125" s="74">
        <v>0.75900612745879048</v>
      </c>
      <c r="L125" s="74">
        <v>0.71447903349320918</v>
      </c>
      <c r="M125" s="74">
        <v>1.669577500007164</v>
      </c>
      <c r="N125" s="74">
        <v>1.1655976636350678</v>
      </c>
      <c r="O125" s="74">
        <v>1.0339541731632187</v>
      </c>
      <c r="P125" s="74">
        <v>0.84875722419269617</v>
      </c>
      <c r="Q125" s="74">
        <v>0.82744382915963965</v>
      </c>
      <c r="R125" s="74">
        <v>0.74261491756831732</v>
      </c>
      <c r="S125" s="74">
        <v>0.70369600667608356</v>
      </c>
      <c r="T125" s="74">
        <v>1.6124784167901882</v>
      </c>
      <c r="U125" s="74">
        <v>1.1533370313118498</v>
      </c>
      <c r="V125" s="74">
        <v>1.0183601651686751</v>
      </c>
      <c r="W125" s="74">
        <v>0.86639495430770819</v>
      </c>
      <c r="X125" s="74">
        <v>0.85663104360544362</v>
      </c>
      <c r="Y125" s="74">
        <v>0.77649864490553699</v>
      </c>
      <c r="Z125" s="74">
        <v>0.72596443229525753</v>
      </c>
    </row>
    <row r="126" spans="1:26" ht="12.5" customHeight="1">
      <c r="A126" s="44">
        <v>115</v>
      </c>
      <c r="B126" s="27" t="s">
        <v>146</v>
      </c>
      <c r="C126" s="88"/>
      <c r="D126" s="44">
        <v>4</v>
      </c>
      <c r="E126" s="44" t="s">
        <v>48</v>
      </c>
      <c r="F126" s="75">
        <v>0.46474826484769838</v>
      </c>
      <c r="G126" s="75">
        <v>0.39491654142736465</v>
      </c>
      <c r="H126" s="75">
        <v>0.36533761835984546</v>
      </c>
      <c r="I126" s="75">
        <v>0.340348746567531</v>
      </c>
      <c r="J126" s="75">
        <v>0.35043415892221313</v>
      </c>
      <c r="K126" s="75">
        <v>0.98633089944113084</v>
      </c>
      <c r="L126" s="75">
        <v>0.37016219108849258</v>
      </c>
      <c r="M126" s="75">
        <v>0.51315942317715946</v>
      </c>
      <c r="N126" s="75">
        <v>0.41633719725056689</v>
      </c>
      <c r="O126" s="75">
        <v>0.40084164771662084</v>
      </c>
      <c r="P126" s="75">
        <v>0.37222187478190571</v>
      </c>
      <c r="Q126" s="75">
        <v>0.38649533374808748</v>
      </c>
      <c r="R126" s="75">
        <v>0.96996714833503195</v>
      </c>
      <c r="S126" s="75">
        <v>0.34635603802812986</v>
      </c>
      <c r="T126" s="75">
        <v>0.41412767354451296</v>
      </c>
      <c r="U126" s="75">
        <v>0.37183837871722242</v>
      </c>
      <c r="V126" s="75">
        <v>0.32772575333367227</v>
      </c>
      <c r="W126" s="75">
        <v>0.30635727800918117</v>
      </c>
      <c r="X126" s="75">
        <v>0.31263695410903558</v>
      </c>
      <c r="Y126" s="75">
        <v>1.0036325349783113</v>
      </c>
      <c r="Z126" s="75">
        <v>0.39525485229164342</v>
      </c>
    </row>
    <row r="127" spans="1:26" ht="12.5" customHeight="1">
      <c r="A127" s="45">
        <v>116</v>
      </c>
      <c r="B127" s="28" t="s">
        <v>147</v>
      </c>
      <c r="C127" s="89"/>
      <c r="D127" s="45">
        <v>50</v>
      </c>
      <c r="E127" s="45" t="s">
        <v>48</v>
      </c>
      <c r="F127" s="76">
        <v>0.85451223921244412</v>
      </c>
      <c r="G127" s="76">
        <v>0.81161373949917981</v>
      </c>
      <c r="H127" s="76">
        <v>0.77382856372763009</v>
      </c>
      <c r="I127" s="76">
        <v>0.76402786468103956</v>
      </c>
      <c r="J127" s="76">
        <v>0.91176828869612736</v>
      </c>
      <c r="K127" s="76">
        <v>0.91015793815707391</v>
      </c>
      <c r="L127" s="76">
        <v>1.2844835298217128</v>
      </c>
      <c r="M127" s="76">
        <v>0.89464776841476601</v>
      </c>
      <c r="N127" s="76">
        <v>0.84998598757397936</v>
      </c>
      <c r="O127" s="76">
        <v>0.81089567225842429</v>
      </c>
      <c r="P127" s="76">
        <v>0.80333220287094387</v>
      </c>
      <c r="Q127" s="76">
        <v>0.94719915401166999</v>
      </c>
      <c r="R127" s="76">
        <v>0.94896235672784868</v>
      </c>
      <c r="S127" s="76">
        <v>1.313943935118786</v>
      </c>
      <c r="T127" s="76">
        <v>0.81175730122165157</v>
      </c>
      <c r="U127" s="76">
        <v>0.77089444917196492</v>
      </c>
      <c r="V127" s="76">
        <v>0.7346518845794805</v>
      </c>
      <c r="W127" s="76">
        <v>0.72274846380707936</v>
      </c>
      <c r="X127" s="76">
        <v>0.87513818441000213</v>
      </c>
      <c r="Y127" s="76">
        <v>0.87025645279223685</v>
      </c>
      <c r="Z127" s="76">
        <v>1.2543614767357718</v>
      </c>
    </row>
    <row r="128" spans="1:26" ht="12.5" customHeight="1">
      <c r="A128" s="44">
        <v>117</v>
      </c>
      <c r="B128" s="27" t="s">
        <v>148</v>
      </c>
      <c r="C128" s="88"/>
      <c r="D128" s="44">
        <v>64</v>
      </c>
      <c r="E128" s="44" t="s">
        <v>50</v>
      </c>
      <c r="F128" s="75">
        <v>4.4851083551086006</v>
      </c>
      <c r="G128" s="75">
        <v>5.2320394142480113</v>
      </c>
      <c r="H128" s="75">
        <v>5.4376038469477885</v>
      </c>
      <c r="I128" s="75">
        <v>6.2087664779944012</v>
      </c>
      <c r="J128" s="75">
        <v>7.0634367222852736</v>
      </c>
      <c r="K128" s="75">
        <v>7.0211640575090843</v>
      </c>
      <c r="L128" s="75">
        <v>6.9480516114316524</v>
      </c>
      <c r="M128" s="75">
        <v>7.1144491974297228</v>
      </c>
      <c r="N128" s="75">
        <v>8.3250280190273838</v>
      </c>
      <c r="O128" s="75">
        <v>8.6673746125319653</v>
      </c>
      <c r="P128" s="75">
        <v>9.6254137734373622</v>
      </c>
      <c r="Q128" s="75">
        <v>10.909429214931002</v>
      </c>
      <c r="R128" s="75">
        <v>11.300511955168769</v>
      </c>
      <c r="S128" s="75">
        <v>11.101059043568803</v>
      </c>
      <c r="T128" s="75">
        <v>1.7047172371022132</v>
      </c>
      <c r="U128" s="75">
        <v>1.982294367645028</v>
      </c>
      <c r="V128" s="75">
        <v>2.0562391984234463</v>
      </c>
      <c r="W128" s="75">
        <v>2.4424626193361894</v>
      </c>
      <c r="X128" s="75">
        <v>2.8077647586649825</v>
      </c>
      <c r="Y128" s="75">
        <v>2.2421459459616653</v>
      </c>
      <c r="Z128" s="75">
        <v>2.2371896825945647</v>
      </c>
    </row>
    <row r="129" spans="1:26" ht="12.5" customHeight="1">
      <c r="A129" s="45">
        <v>118</v>
      </c>
      <c r="B129" s="28" t="s">
        <v>149</v>
      </c>
      <c r="C129" s="89"/>
      <c r="D129" s="45">
        <v>356</v>
      </c>
      <c r="E129" s="45" t="s">
        <v>48</v>
      </c>
      <c r="F129" s="76">
        <v>0.86968900488445833</v>
      </c>
      <c r="G129" s="76">
        <v>0.72124443404213368</v>
      </c>
      <c r="H129" s="76">
        <v>0.60680289375767382</v>
      </c>
      <c r="I129" s="76">
        <v>0.51731340726886221</v>
      </c>
      <c r="J129" s="76">
        <v>0.45160034577956204</v>
      </c>
      <c r="K129" s="76">
        <v>0.39772831250916035</v>
      </c>
      <c r="L129" s="76">
        <v>0.35352815201380683</v>
      </c>
      <c r="M129" s="76">
        <v>0.87532386317752586</v>
      </c>
      <c r="N129" s="76">
        <v>0.72059854458013761</v>
      </c>
      <c r="O129" s="76">
        <v>0.60132216535456628</v>
      </c>
      <c r="P129" s="76">
        <v>0.49099374161435361</v>
      </c>
      <c r="Q129" s="76">
        <v>0.4203745833030198</v>
      </c>
      <c r="R129" s="76">
        <v>0.36324577913899164</v>
      </c>
      <c r="S129" s="76">
        <v>0.31709788371922021</v>
      </c>
      <c r="T129" s="76">
        <v>0.86360825028459332</v>
      </c>
      <c r="U129" s="76">
        <v>0.72194295877129278</v>
      </c>
      <c r="V129" s="76">
        <v>0.61273964215582177</v>
      </c>
      <c r="W129" s="76">
        <v>0.54585576406539515</v>
      </c>
      <c r="X129" s="76">
        <v>0.48546538731091488</v>
      </c>
      <c r="Y129" s="76">
        <v>0.43507800386898959</v>
      </c>
      <c r="Z129" s="76">
        <v>0.39293688055597059</v>
      </c>
    </row>
    <row r="130" spans="1:26" ht="12.5" customHeight="1">
      <c r="A130" s="44">
        <v>119</v>
      </c>
      <c r="B130" s="27" t="s">
        <v>150</v>
      </c>
      <c r="C130" s="88"/>
      <c r="D130" s="44">
        <v>364</v>
      </c>
      <c r="E130" s="44" t="s">
        <v>57</v>
      </c>
      <c r="F130" s="75">
        <v>7.6137828811345356</v>
      </c>
      <c r="G130" s="75">
        <v>4.7811538361507733</v>
      </c>
      <c r="H130" s="75">
        <v>3.7737592279777896</v>
      </c>
      <c r="I130" s="75">
        <v>3.6584291998785301</v>
      </c>
      <c r="J130" s="75">
        <v>3.690759259455334</v>
      </c>
      <c r="K130" s="75">
        <v>3.4779745271021039</v>
      </c>
      <c r="L130" s="75">
        <v>3.3303210568153259</v>
      </c>
      <c r="M130" s="75">
        <v>8.241870656554207</v>
      </c>
      <c r="N130" s="75">
        <v>5.1508371418486973</v>
      </c>
      <c r="O130" s="75">
        <v>4.0895181533524827</v>
      </c>
      <c r="P130" s="75">
        <v>3.9497082089577265</v>
      </c>
      <c r="Q130" s="75">
        <v>4.0086373953441337</v>
      </c>
      <c r="R130" s="75">
        <v>3.7437645265963431</v>
      </c>
      <c r="S130" s="75">
        <v>3.578342463520086</v>
      </c>
      <c r="T130" s="75">
        <v>6.9601593448086234</v>
      </c>
      <c r="U130" s="75">
        <v>4.3971715215091409</v>
      </c>
      <c r="V130" s="75">
        <v>3.4467190172927062</v>
      </c>
      <c r="W130" s="75">
        <v>3.3568081637835978</v>
      </c>
      <c r="X130" s="75">
        <v>3.3676860759740039</v>
      </c>
      <c r="Y130" s="75">
        <v>3.2055464537299549</v>
      </c>
      <c r="Z130" s="75">
        <v>3.0773859337700613</v>
      </c>
    </row>
    <row r="131" spans="1:26" ht="12.5" customHeight="1">
      <c r="A131" s="45">
        <v>120</v>
      </c>
      <c r="B131" s="28" t="s">
        <v>151</v>
      </c>
      <c r="C131" s="89"/>
      <c r="D131" s="45">
        <v>462</v>
      </c>
      <c r="E131" s="45" t="s">
        <v>60</v>
      </c>
      <c r="F131" s="76">
        <v>3.8936363758575725</v>
      </c>
      <c r="G131" s="76">
        <v>7.2832724754469904</v>
      </c>
      <c r="H131" s="76">
        <v>9.6966313046715058</v>
      </c>
      <c r="I131" s="76">
        <v>14.094003829739302</v>
      </c>
      <c r="J131" s="76">
        <v>14.94517813687693</v>
      </c>
      <c r="K131" s="76">
        <v>14.128604527449143</v>
      </c>
      <c r="L131" s="76">
        <v>12.964579995634013</v>
      </c>
      <c r="M131" s="76">
        <v>4.1757723037116037</v>
      </c>
      <c r="N131" s="76">
        <v>7.1857823663404057</v>
      </c>
      <c r="O131" s="76">
        <v>10.546908164709212</v>
      </c>
      <c r="P131" s="76">
        <v>16.220020605218391</v>
      </c>
      <c r="Q131" s="76">
        <v>20.992345282610554</v>
      </c>
      <c r="R131" s="76">
        <v>20.763394222584175</v>
      </c>
      <c r="S131" s="76">
        <v>17.915422479354266</v>
      </c>
      <c r="T131" s="76">
        <v>3.5968775572126037</v>
      </c>
      <c r="U131" s="76">
        <v>7.3831812930725409</v>
      </c>
      <c r="V131" s="76">
        <v>8.8261285275540367</v>
      </c>
      <c r="W131" s="76">
        <v>11.768944555078084</v>
      </c>
      <c r="X131" s="76">
        <v>7.7513485682127055</v>
      </c>
      <c r="Y131" s="76">
        <v>4.3193296539850827</v>
      </c>
      <c r="Z131" s="76">
        <v>4.3731719412592227</v>
      </c>
    </row>
    <row r="132" spans="1:26" ht="12.5" customHeight="1">
      <c r="A132" s="44">
        <v>121</v>
      </c>
      <c r="B132" s="27" t="s">
        <v>152</v>
      </c>
      <c r="C132" s="88"/>
      <c r="D132" s="44">
        <v>524</v>
      </c>
      <c r="E132" s="44" t="s">
        <v>48</v>
      </c>
      <c r="F132" s="75">
        <v>2.2743352721009993</v>
      </c>
      <c r="G132" s="75">
        <v>3.1990296288379434</v>
      </c>
      <c r="H132" s="75">
        <v>2.9986092117158027</v>
      </c>
      <c r="I132" s="75">
        <v>2.6441725417079378</v>
      </c>
      <c r="J132" s="75">
        <v>2.1540907749309439</v>
      </c>
      <c r="K132" s="75">
        <v>1.8858796137691189</v>
      </c>
      <c r="L132" s="75">
        <v>1.6733610627492208</v>
      </c>
      <c r="M132" s="75">
        <v>1.3406433014610464</v>
      </c>
      <c r="N132" s="75">
        <v>1.9910563518437827</v>
      </c>
      <c r="O132" s="75">
        <v>2.0299001262526586</v>
      </c>
      <c r="P132" s="75">
        <v>1.8443320329410471</v>
      </c>
      <c r="Q132" s="75">
        <v>1.4377123191550327</v>
      </c>
      <c r="R132" s="75">
        <v>1.2611829862695993</v>
      </c>
      <c r="S132" s="75">
        <v>1.1007282876232307</v>
      </c>
      <c r="T132" s="75">
        <v>3.1968728676025759</v>
      </c>
      <c r="U132" s="75">
        <v>4.433061739353918</v>
      </c>
      <c r="V132" s="75">
        <v>3.9591310460139666</v>
      </c>
      <c r="W132" s="75">
        <v>3.4336032299921495</v>
      </c>
      <c r="X132" s="75">
        <v>2.8485345162506412</v>
      </c>
      <c r="Y132" s="75">
        <v>2.4157372168293647</v>
      </c>
      <c r="Z132" s="75">
        <v>2.1574990659265523</v>
      </c>
    </row>
    <row r="133" spans="1:26" ht="12.5" customHeight="1">
      <c r="A133" s="45">
        <v>122</v>
      </c>
      <c r="B133" s="28" t="s">
        <v>153</v>
      </c>
      <c r="C133" s="89"/>
      <c r="D133" s="45">
        <v>586</v>
      </c>
      <c r="E133" s="45" t="s">
        <v>48</v>
      </c>
      <c r="F133" s="76">
        <v>5.7671380137607491</v>
      </c>
      <c r="G133" s="76">
        <v>2.964454536262783</v>
      </c>
      <c r="H133" s="76">
        <v>2.9378999122145184</v>
      </c>
      <c r="I133" s="76">
        <v>1.9803360249129642</v>
      </c>
      <c r="J133" s="76">
        <v>2.1979595077137759</v>
      </c>
      <c r="K133" s="76">
        <v>1.7582979367889155</v>
      </c>
      <c r="L133" s="76">
        <v>1.4833380521481301</v>
      </c>
      <c r="M133" s="76">
        <v>5.8479676736755284</v>
      </c>
      <c r="N133" s="76">
        <v>3.0495038097562155</v>
      </c>
      <c r="O133" s="76">
        <v>3.062266109313438</v>
      </c>
      <c r="P133" s="76">
        <v>2.0687240351603848</v>
      </c>
      <c r="Q133" s="76">
        <v>2.2455692027357936</v>
      </c>
      <c r="R133" s="76">
        <v>1.797990623426337</v>
      </c>
      <c r="S133" s="76">
        <v>1.5947673027361962</v>
      </c>
      <c r="T133" s="76">
        <v>5.6800799302944602</v>
      </c>
      <c r="U133" s="76">
        <v>2.8734410033225068</v>
      </c>
      <c r="V133" s="76">
        <v>2.805220104170342</v>
      </c>
      <c r="W133" s="76">
        <v>1.8861997842293028</v>
      </c>
      <c r="X133" s="76">
        <v>2.1473785948296951</v>
      </c>
      <c r="Y133" s="76">
        <v>1.7162043100703694</v>
      </c>
      <c r="Z133" s="76">
        <v>1.3652038581789772</v>
      </c>
    </row>
    <row r="134" spans="1:26" ht="12.5" customHeight="1">
      <c r="A134" s="44">
        <v>123</v>
      </c>
      <c r="B134" s="27" t="s">
        <v>154</v>
      </c>
      <c r="C134" s="88"/>
      <c r="D134" s="44">
        <v>144</v>
      </c>
      <c r="E134" s="44" t="s">
        <v>48</v>
      </c>
      <c r="F134" s="75">
        <v>0.2398796844168937</v>
      </c>
      <c r="G134" s="75">
        <v>0.22387318870112713</v>
      </c>
      <c r="H134" s="75">
        <v>0.21372266517893707</v>
      </c>
      <c r="I134" s="75">
        <v>0.20223087371555307</v>
      </c>
      <c r="J134" s="75">
        <v>0.19227866829587867</v>
      </c>
      <c r="K134" s="75">
        <v>0.18990795112919329</v>
      </c>
      <c r="L134" s="75">
        <v>0.18798641028335258</v>
      </c>
      <c r="M134" s="75">
        <v>0.26775137427911</v>
      </c>
      <c r="N134" s="75">
        <v>0.24761716633371292</v>
      </c>
      <c r="O134" s="75">
        <v>0.23458406039159554</v>
      </c>
      <c r="P134" s="75">
        <v>0.22117602189640539</v>
      </c>
      <c r="Q134" s="75">
        <v>0.20974400467530271</v>
      </c>
      <c r="R134" s="75">
        <v>0.20585131749804669</v>
      </c>
      <c r="S134" s="75">
        <v>0.2064407849697551</v>
      </c>
      <c r="T134" s="75">
        <v>0.21145459496967031</v>
      </c>
      <c r="U134" s="75">
        <v>0.19991229057502538</v>
      </c>
      <c r="V134" s="75">
        <v>0.19296262819328394</v>
      </c>
      <c r="W134" s="75">
        <v>0.1837983120394254</v>
      </c>
      <c r="X134" s="75">
        <v>0.17570229211407903</v>
      </c>
      <c r="Y134" s="75">
        <v>0.17507263376792023</v>
      </c>
      <c r="Z134" s="75">
        <v>0.170986656168336</v>
      </c>
    </row>
    <row r="135" spans="1:26" ht="12.5" customHeight="1">
      <c r="A135" s="43">
        <v>124</v>
      </c>
      <c r="B135" s="26" t="s">
        <v>155</v>
      </c>
      <c r="C135" s="87"/>
      <c r="D135" s="43">
        <v>922</v>
      </c>
      <c r="E135" s="43" t="s">
        <v>24</v>
      </c>
      <c r="F135" s="74">
        <v>10.25208607509351</v>
      </c>
      <c r="G135" s="74">
        <v>10.098205302525818</v>
      </c>
      <c r="H135" s="74">
        <v>9.9810720508391633</v>
      </c>
      <c r="I135" s="74">
        <v>10.41819521341796</v>
      </c>
      <c r="J135" s="74">
        <v>13.202621798957647</v>
      </c>
      <c r="K135" s="74">
        <v>15.48452213745491</v>
      </c>
      <c r="L135" s="74">
        <v>16.664410525634228</v>
      </c>
      <c r="M135" s="74">
        <v>11.822816070340277</v>
      </c>
      <c r="N135" s="74">
        <v>11.72029122679132</v>
      </c>
      <c r="O135" s="74">
        <v>11.733234244145159</v>
      </c>
      <c r="P135" s="74">
        <v>12.569779180850773</v>
      </c>
      <c r="Q135" s="74">
        <v>16.551470672131817</v>
      </c>
      <c r="R135" s="74">
        <v>19.237096718323851</v>
      </c>
      <c r="S135" s="74">
        <v>20.58492173053553</v>
      </c>
      <c r="T135" s="74">
        <v>8.6307910299247901</v>
      </c>
      <c r="U135" s="74">
        <v>8.4169504707648155</v>
      </c>
      <c r="V135" s="74">
        <v>8.1710028848636416</v>
      </c>
      <c r="W135" s="74">
        <v>8.1527863728346794</v>
      </c>
      <c r="X135" s="74">
        <v>9.5748346242574609</v>
      </c>
      <c r="Y135" s="74">
        <v>11.395518115272264</v>
      </c>
      <c r="Z135" s="74">
        <v>12.353056482676511</v>
      </c>
    </row>
    <row r="136" spans="1:26" ht="12.5" customHeight="1">
      <c r="A136" s="44">
        <v>125</v>
      </c>
      <c r="B136" s="27" t="s">
        <v>156</v>
      </c>
      <c r="C136" s="88"/>
      <c r="D136" s="44">
        <v>51</v>
      </c>
      <c r="E136" s="44" t="s">
        <v>48</v>
      </c>
      <c r="F136" s="75">
        <v>18.619515658403625</v>
      </c>
      <c r="G136" s="75">
        <v>21.570522812414815</v>
      </c>
      <c r="H136" s="75">
        <v>21.432780915540377</v>
      </c>
      <c r="I136" s="75">
        <v>15.737932459475216</v>
      </c>
      <c r="J136" s="75">
        <v>7.3383370740906271</v>
      </c>
      <c r="K136" s="75">
        <v>6.5354689479856676</v>
      </c>
      <c r="L136" s="75">
        <v>6.4236911428527073</v>
      </c>
      <c r="M136" s="75">
        <v>15.776364989281625</v>
      </c>
      <c r="N136" s="75">
        <v>18.700287530167046</v>
      </c>
      <c r="O136" s="75">
        <v>18.74982649973628</v>
      </c>
      <c r="P136" s="75">
        <v>13.655474473381982</v>
      </c>
      <c r="Q136" s="75">
        <v>6.363050942881908</v>
      </c>
      <c r="R136" s="75">
        <v>5.6303455235931947</v>
      </c>
      <c r="S136" s="75">
        <v>5.6025232700052445</v>
      </c>
      <c r="T136" s="75">
        <v>21.293420030800416</v>
      </c>
      <c r="U136" s="75">
        <v>24.153755754177407</v>
      </c>
      <c r="V136" s="75">
        <v>23.806439214159713</v>
      </c>
      <c r="W136" s="75">
        <v>17.586324357727531</v>
      </c>
      <c r="X136" s="75">
        <v>8.1960178005608224</v>
      </c>
      <c r="Y136" s="75">
        <v>7.3384783896025487</v>
      </c>
      <c r="Z136" s="75">
        <v>7.152910473294777</v>
      </c>
    </row>
    <row r="137" spans="1:26" ht="12.5" customHeight="1">
      <c r="A137" s="45">
        <v>126</v>
      </c>
      <c r="B137" s="28" t="s">
        <v>157</v>
      </c>
      <c r="C137" s="89"/>
      <c r="D137" s="45">
        <v>31</v>
      </c>
      <c r="E137" s="45" t="s">
        <v>48</v>
      </c>
      <c r="F137" s="76">
        <v>4.9787663760131151</v>
      </c>
      <c r="G137" s="76">
        <v>4.4250997181116176</v>
      </c>
      <c r="H137" s="76">
        <v>4.0323816720533934</v>
      </c>
      <c r="I137" s="76">
        <v>3.5349313295723781</v>
      </c>
      <c r="J137" s="76">
        <v>3.0656194073267926</v>
      </c>
      <c r="K137" s="76">
        <v>2.7472317918563949</v>
      </c>
      <c r="L137" s="76">
        <v>2.4876580195134221</v>
      </c>
      <c r="M137" s="76">
        <v>4.4573870511121587</v>
      </c>
      <c r="N137" s="76">
        <v>3.937212742318223</v>
      </c>
      <c r="O137" s="76">
        <v>3.5543900157498953</v>
      </c>
      <c r="P137" s="76">
        <v>3.2124824302695942</v>
      </c>
      <c r="Q137" s="76">
        <v>2.8940647003747411</v>
      </c>
      <c r="R137" s="76">
        <v>2.6449964738531566</v>
      </c>
      <c r="S137" s="76">
        <v>2.3892404313494437</v>
      </c>
      <c r="T137" s="76">
        <v>5.4776267111842261</v>
      </c>
      <c r="U137" s="76">
        <v>4.8908181243899387</v>
      </c>
      <c r="V137" s="76">
        <v>4.4896668214780577</v>
      </c>
      <c r="W137" s="76">
        <v>3.8480761235338377</v>
      </c>
      <c r="X137" s="76">
        <v>3.2340766340272635</v>
      </c>
      <c r="Y137" s="76">
        <v>2.8485003189754394</v>
      </c>
      <c r="Z137" s="76">
        <v>2.5858846300658329</v>
      </c>
    </row>
    <row r="138" spans="1:26" ht="12.5" customHeight="1">
      <c r="A138" s="44">
        <v>127</v>
      </c>
      <c r="B138" s="27" t="s">
        <v>158</v>
      </c>
      <c r="C138" s="88"/>
      <c r="D138" s="44">
        <v>48</v>
      </c>
      <c r="E138" s="44" t="s">
        <v>57</v>
      </c>
      <c r="F138" s="75">
        <v>34.926914646712113</v>
      </c>
      <c r="G138" s="75">
        <v>36.54066539175232</v>
      </c>
      <c r="H138" s="75">
        <v>36.01525706805495</v>
      </c>
      <c r="I138" s="75">
        <v>45.438319666830488</v>
      </c>
      <c r="J138" s="75">
        <v>53.704999097403096</v>
      </c>
      <c r="K138" s="75">
        <v>52.665045015756064</v>
      </c>
      <c r="L138" s="75">
        <v>55.013126012659974</v>
      </c>
      <c r="M138" s="75">
        <v>42.887394817030554</v>
      </c>
      <c r="N138" s="75">
        <v>44.391607186277497</v>
      </c>
      <c r="O138" s="75">
        <v>43.371762082759524</v>
      </c>
      <c r="P138" s="75">
        <v>54.033399483281542</v>
      </c>
      <c r="Q138" s="75">
        <v>62.185049822298531</v>
      </c>
      <c r="R138" s="75">
        <v>62.538204630377578</v>
      </c>
      <c r="S138" s="75">
        <v>63.085361398815422</v>
      </c>
      <c r="T138" s="75">
        <v>24.066666984491729</v>
      </c>
      <c r="U138" s="75">
        <v>25.859188194354292</v>
      </c>
      <c r="V138" s="75">
        <v>26.118884203468777</v>
      </c>
      <c r="W138" s="75">
        <v>32.506612359408145</v>
      </c>
      <c r="X138" s="75">
        <v>39.643711721824374</v>
      </c>
      <c r="Y138" s="75">
        <v>36.743877797816403</v>
      </c>
      <c r="Z138" s="75">
        <v>40.23496570505516</v>
      </c>
    </row>
    <row r="139" spans="1:26" ht="12.5" customHeight="1">
      <c r="A139" s="45">
        <v>128</v>
      </c>
      <c r="B139" s="28" t="s">
        <v>159</v>
      </c>
      <c r="C139" s="89"/>
      <c r="D139" s="45">
        <v>196</v>
      </c>
      <c r="E139" s="45" t="s">
        <v>50</v>
      </c>
      <c r="F139" s="76">
        <v>5.7140732778861905</v>
      </c>
      <c r="G139" s="76">
        <v>7.2412499079368375</v>
      </c>
      <c r="H139" s="76">
        <v>8.4890298615057116</v>
      </c>
      <c r="I139" s="76">
        <v>11.954280465174666</v>
      </c>
      <c r="J139" s="76">
        <v>16.939521866014989</v>
      </c>
      <c r="K139" s="76">
        <v>15.219205727540446</v>
      </c>
      <c r="L139" s="76">
        <v>15.767115220716917</v>
      </c>
      <c r="M139" s="76">
        <v>5.2654060020945321</v>
      </c>
      <c r="N139" s="76">
        <v>6.3928780688894902</v>
      </c>
      <c r="O139" s="76">
        <v>7.3081671844468232</v>
      </c>
      <c r="P139" s="76">
        <v>10.285239992775814</v>
      </c>
      <c r="Q139" s="76">
        <v>14.845153370699554</v>
      </c>
      <c r="R139" s="76">
        <v>13.30541198324719</v>
      </c>
      <c r="S139" s="76">
        <v>14.196688063574333</v>
      </c>
      <c r="T139" s="76">
        <v>6.1753773297882191</v>
      </c>
      <c r="U139" s="76">
        <v>8.106034494969288</v>
      </c>
      <c r="V139" s="76">
        <v>9.6889888236035926</v>
      </c>
      <c r="W139" s="76">
        <v>13.667059029975373</v>
      </c>
      <c r="X139" s="76">
        <v>19.028427298105147</v>
      </c>
      <c r="Y139" s="76">
        <v>17.138952918604812</v>
      </c>
      <c r="Z139" s="76">
        <v>17.336676343510856</v>
      </c>
    </row>
    <row r="140" spans="1:26" ht="12.5" customHeight="1">
      <c r="A140" s="44">
        <v>129</v>
      </c>
      <c r="B140" s="27" t="s">
        <v>160</v>
      </c>
      <c r="C140" s="88"/>
      <c r="D140" s="44">
        <v>268</v>
      </c>
      <c r="E140" s="44" t="s">
        <v>48</v>
      </c>
      <c r="F140" s="75">
        <v>5.6274951944403373</v>
      </c>
      <c r="G140" s="75">
        <v>3.0592301193749836</v>
      </c>
      <c r="H140" s="75">
        <v>1.7449286870980223</v>
      </c>
      <c r="I140" s="75">
        <v>1.6934281326259015</v>
      </c>
      <c r="J140" s="75">
        <v>1.7827833258845367</v>
      </c>
      <c r="K140" s="75">
        <v>1.9056056140629891</v>
      </c>
      <c r="L140" s="75">
        <v>1.9895843125458272</v>
      </c>
      <c r="M140" s="75">
        <v>5.1818880212990619</v>
      </c>
      <c r="N140" s="75">
        <v>2.829339575940828</v>
      </c>
      <c r="O140" s="75">
        <v>1.6079708952490519</v>
      </c>
      <c r="P140" s="75">
        <v>1.5554846843434973</v>
      </c>
      <c r="Q140" s="75">
        <v>1.6381380535685941</v>
      </c>
      <c r="R140" s="75">
        <v>1.7468471412484883</v>
      </c>
      <c r="S140" s="75">
        <v>1.8345521076652078</v>
      </c>
      <c r="T140" s="75">
        <v>6.0313191002400055</v>
      </c>
      <c r="U140" s="75">
        <v>3.2658406166605487</v>
      </c>
      <c r="V140" s="75">
        <v>1.8688658461229419</v>
      </c>
      <c r="W140" s="75">
        <v>1.8190622804517407</v>
      </c>
      <c r="X140" s="75">
        <v>1.9144153589371535</v>
      </c>
      <c r="Y140" s="75">
        <v>2.0507203086711008</v>
      </c>
      <c r="Z140" s="75">
        <v>2.130752298428888</v>
      </c>
    </row>
    <row r="141" spans="1:26" ht="12.5" customHeight="1">
      <c r="A141" s="45">
        <v>130</v>
      </c>
      <c r="B141" s="28" t="s">
        <v>161</v>
      </c>
      <c r="C141" s="89"/>
      <c r="D141" s="45">
        <v>368</v>
      </c>
      <c r="E141" s="45" t="s">
        <v>57</v>
      </c>
      <c r="F141" s="76">
        <v>0.48015074016685005</v>
      </c>
      <c r="G141" s="76">
        <v>0.98990825606116561</v>
      </c>
      <c r="H141" s="76">
        <v>0.89594298376739834</v>
      </c>
      <c r="I141" s="76">
        <v>0.50093456055484753</v>
      </c>
      <c r="J141" s="76">
        <v>0.40503696173257075</v>
      </c>
      <c r="K141" s="76">
        <v>1.0102026384653731</v>
      </c>
      <c r="L141" s="76">
        <v>0.90935663551321011</v>
      </c>
      <c r="M141" s="76">
        <v>0.63460585365875866</v>
      </c>
      <c r="N141" s="76">
        <v>1.130162102339116</v>
      </c>
      <c r="O141" s="76">
        <v>1.0163607898563711</v>
      </c>
      <c r="P141" s="76">
        <v>0.6020572612141134</v>
      </c>
      <c r="Q141" s="76">
        <v>0.49615844159319483</v>
      </c>
      <c r="R141" s="76">
        <v>1.1633675106864585</v>
      </c>
      <c r="S141" s="76">
        <v>0.98943509453733103</v>
      </c>
      <c r="T141" s="76">
        <v>0.32299143789505991</v>
      </c>
      <c r="U141" s="76">
        <v>0.84726700607799144</v>
      </c>
      <c r="V141" s="76">
        <v>0.77338074667424639</v>
      </c>
      <c r="W141" s="76">
        <v>0.39771092167062905</v>
      </c>
      <c r="X141" s="76">
        <v>0.3120406196979556</v>
      </c>
      <c r="Y141" s="76">
        <v>0.85359616222574175</v>
      </c>
      <c r="Z141" s="76">
        <v>0.82729058670583167</v>
      </c>
    </row>
    <row r="142" spans="1:26" ht="12.5" customHeight="1">
      <c r="A142" s="44">
        <v>131</v>
      </c>
      <c r="B142" s="27" t="s">
        <v>162</v>
      </c>
      <c r="C142" s="88"/>
      <c r="D142" s="44">
        <v>376</v>
      </c>
      <c r="E142" s="44" t="s">
        <v>48</v>
      </c>
      <c r="F142" s="75">
        <v>36.703603225287232</v>
      </c>
      <c r="G142" s="75">
        <v>33.998480090936546</v>
      </c>
      <c r="H142" s="75">
        <v>31.135635371241833</v>
      </c>
      <c r="I142" s="75">
        <v>28.938076137879492</v>
      </c>
      <c r="J142" s="75">
        <v>26.627705423819897</v>
      </c>
      <c r="K142" s="75">
        <v>25.214363709651543</v>
      </c>
      <c r="L142" s="75">
        <v>22.570224091134222</v>
      </c>
      <c r="M142" s="75">
        <v>34.718840172356167</v>
      </c>
      <c r="N142" s="75">
        <v>31.892959066483833</v>
      </c>
      <c r="O142" s="75">
        <v>29.138658746287323</v>
      </c>
      <c r="P142" s="75">
        <v>26.945152120622172</v>
      </c>
      <c r="Q142" s="75">
        <v>24.609315570490221</v>
      </c>
      <c r="R142" s="75">
        <v>23.074366319931531</v>
      </c>
      <c r="S142" s="75">
        <v>20.577830174992926</v>
      </c>
      <c r="T142" s="75">
        <v>38.681026830391325</v>
      </c>
      <c r="U142" s="75">
        <v>36.053185340559054</v>
      </c>
      <c r="V142" s="75">
        <v>33.075474707099147</v>
      </c>
      <c r="W142" s="75">
        <v>30.877876956693218</v>
      </c>
      <c r="X142" s="75">
        <v>28.597266740501716</v>
      </c>
      <c r="Y142" s="75">
        <v>27.319337212175938</v>
      </c>
      <c r="Z142" s="75">
        <v>24.54460388496728</v>
      </c>
    </row>
    <row r="143" spans="1:26" ht="12.5" customHeight="1">
      <c r="A143" s="45">
        <v>132</v>
      </c>
      <c r="B143" s="28" t="s">
        <v>163</v>
      </c>
      <c r="C143" s="89"/>
      <c r="D143" s="45">
        <v>400</v>
      </c>
      <c r="E143" s="45" t="s">
        <v>57</v>
      </c>
      <c r="F143" s="76">
        <v>32.14764456987993</v>
      </c>
      <c r="G143" s="76">
        <v>33.496402796173854</v>
      </c>
      <c r="H143" s="76">
        <v>37.634883001349927</v>
      </c>
      <c r="I143" s="76">
        <v>38.135235313900154</v>
      </c>
      <c r="J143" s="76">
        <v>38.378258829634092</v>
      </c>
      <c r="K143" s="76">
        <v>34.17618357940956</v>
      </c>
      <c r="L143" s="76">
        <v>33.888499030690546</v>
      </c>
      <c r="M143" s="76">
        <v>31.395266671306139</v>
      </c>
      <c r="N143" s="76">
        <v>32.697869560199123</v>
      </c>
      <c r="O143" s="76">
        <v>37.021803075555617</v>
      </c>
      <c r="P143" s="76">
        <v>37.624302594369119</v>
      </c>
      <c r="Q143" s="76">
        <v>38.255179074763959</v>
      </c>
      <c r="R143" s="76">
        <v>33.979729024312817</v>
      </c>
      <c r="S143" s="76">
        <v>34.003951622722425</v>
      </c>
      <c r="T143" s="76">
        <v>32.975431396500767</v>
      </c>
      <c r="U143" s="76">
        <v>34.371914852792365</v>
      </c>
      <c r="V143" s="76">
        <v>38.294617942622999</v>
      </c>
      <c r="W143" s="76">
        <v>38.679769534184892</v>
      </c>
      <c r="X143" s="76">
        <v>38.506370937641933</v>
      </c>
      <c r="Y143" s="76">
        <v>34.377803721406828</v>
      </c>
      <c r="Z143" s="76">
        <v>33.770093908056545</v>
      </c>
    </row>
    <row r="144" spans="1:26" ht="12.5" customHeight="1">
      <c r="A144" s="44">
        <v>133</v>
      </c>
      <c r="B144" s="27" t="s">
        <v>164</v>
      </c>
      <c r="C144" s="88"/>
      <c r="D144" s="44">
        <v>414</v>
      </c>
      <c r="E144" s="44" t="s">
        <v>57</v>
      </c>
      <c r="F144" s="75">
        <v>51.275013720858084</v>
      </c>
      <c r="G144" s="75">
        <v>57.410173814548415</v>
      </c>
      <c r="H144" s="75">
        <v>55.138003924458332</v>
      </c>
      <c r="I144" s="75">
        <v>58.740743090023948</v>
      </c>
      <c r="J144" s="75">
        <v>62.663258334881967</v>
      </c>
      <c r="K144" s="75">
        <v>74.724814031121184</v>
      </c>
      <c r="L144" s="75">
        <v>72.827844946907476</v>
      </c>
      <c r="M144" s="75">
        <v>55.004170176810455</v>
      </c>
      <c r="N144" s="75">
        <v>63.425875782432129</v>
      </c>
      <c r="O144" s="75">
        <v>63.708753101726586</v>
      </c>
      <c r="P144" s="75">
        <v>68.536750032637684</v>
      </c>
      <c r="Q144" s="75">
        <v>75.850178510317519</v>
      </c>
      <c r="R144" s="75">
        <v>84.302494382729691</v>
      </c>
      <c r="S144" s="75">
        <v>78.92417743567853</v>
      </c>
      <c r="T144" s="75">
        <v>46.367682671403131</v>
      </c>
      <c r="U144" s="75">
        <v>49.079741846575132</v>
      </c>
      <c r="V144" s="75">
        <v>43.082955116430398</v>
      </c>
      <c r="W144" s="75">
        <v>44.616825907987447</v>
      </c>
      <c r="X144" s="75">
        <v>44.587610894349652</v>
      </c>
      <c r="Y144" s="75">
        <v>61.045936342071627</v>
      </c>
      <c r="Z144" s="75">
        <v>63.203807460463238</v>
      </c>
    </row>
    <row r="145" spans="1:26" ht="12.5" customHeight="1">
      <c r="A145" s="45">
        <v>134</v>
      </c>
      <c r="B145" s="28" t="s">
        <v>165</v>
      </c>
      <c r="C145" s="89"/>
      <c r="D145" s="45">
        <v>422</v>
      </c>
      <c r="E145" s="45" t="s">
        <v>48</v>
      </c>
      <c r="F145" s="76">
        <v>18.683090310777757</v>
      </c>
      <c r="G145" s="76">
        <v>17.240296464750525</v>
      </c>
      <c r="H145" s="76">
        <v>18.031583434258689</v>
      </c>
      <c r="I145" s="76">
        <v>15.796568499653418</v>
      </c>
      <c r="J145" s="76">
        <v>16.014148010201364</v>
      </c>
      <c r="K145" s="76">
        <v>29.333423750524478</v>
      </c>
      <c r="L145" s="76">
        <v>25.093788797853676</v>
      </c>
      <c r="M145" s="76">
        <v>19.367034072771855</v>
      </c>
      <c r="N145" s="76">
        <v>17.703840706300102</v>
      </c>
      <c r="O145" s="76">
        <v>18.452131940538287</v>
      </c>
      <c r="P145" s="76">
        <v>16.014266137250079</v>
      </c>
      <c r="Q145" s="76">
        <v>16.419337322721468</v>
      </c>
      <c r="R145" s="76">
        <v>28.032586942107535</v>
      </c>
      <c r="S145" s="76">
        <v>24.440281673907212</v>
      </c>
      <c r="T145" s="76">
        <v>18.016609844749372</v>
      </c>
      <c r="U145" s="76">
        <v>16.781818878799289</v>
      </c>
      <c r="V145" s="76">
        <v>17.613947262096726</v>
      </c>
      <c r="W145" s="76">
        <v>15.571103953071761</v>
      </c>
      <c r="X145" s="76">
        <v>15.595944842639053</v>
      </c>
      <c r="Y145" s="76">
        <v>30.651482451790692</v>
      </c>
      <c r="Z145" s="76">
        <v>25.756174004984516</v>
      </c>
    </row>
    <row r="146" spans="1:26" ht="12.5" customHeight="1">
      <c r="A146" s="44">
        <v>135</v>
      </c>
      <c r="B146" s="27" t="s">
        <v>166</v>
      </c>
      <c r="C146" s="88"/>
      <c r="D146" s="44">
        <v>512</v>
      </c>
      <c r="E146" s="44" t="s">
        <v>57</v>
      </c>
      <c r="F146" s="75">
        <v>16.775579171352607</v>
      </c>
      <c r="G146" s="75">
        <v>24.481743817786139</v>
      </c>
      <c r="H146" s="75">
        <v>27.49627089916855</v>
      </c>
      <c r="I146" s="75">
        <v>26.527145402257201</v>
      </c>
      <c r="J146" s="75">
        <v>26.837134444760451</v>
      </c>
      <c r="K146" s="75">
        <v>43.498422085321984</v>
      </c>
      <c r="L146" s="75">
        <v>46.465863343713323</v>
      </c>
      <c r="M146" s="75">
        <v>24.038659814255237</v>
      </c>
      <c r="N146" s="75">
        <v>31.933111237755739</v>
      </c>
      <c r="O146" s="75">
        <v>38.357757764204429</v>
      </c>
      <c r="P146" s="75">
        <v>37.162997033831779</v>
      </c>
      <c r="Q146" s="75">
        <v>35.908191009447563</v>
      </c>
      <c r="R146" s="75">
        <v>55.768239843676447</v>
      </c>
      <c r="S146" s="75">
        <v>58.86912762630444</v>
      </c>
      <c r="T146" s="75">
        <v>7.6572383012513345</v>
      </c>
      <c r="U146" s="75">
        <v>13.622742808983505</v>
      </c>
      <c r="V146" s="75">
        <v>13.593592607411489</v>
      </c>
      <c r="W146" s="75">
        <v>12.679312459494566</v>
      </c>
      <c r="X146" s="75">
        <v>13.048528984072243</v>
      </c>
      <c r="Y146" s="75">
        <v>20.494949120685533</v>
      </c>
      <c r="Z146" s="75">
        <v>22.391890771208345</v>
      </c>
    </row>
    <row r="147" spans="1:26" ht="12.5" customHeight="1">
      <c r="A147" s="45">
        <v>136</v>
      </c>
      <c r="B147" s="28" t="s">
        <v>167</v>
      </c>
      <c r="C147" s="89"/>
      <c r="D147" s="45">
        <v>634</v>
      </c>
      <c r="E147" s="45" t="s">
        <v>60</v>
      </c>
      <c r="F147" s="76">
        <v>65.036586005983949</v>
      </c>
      <c r="G147" s="76">
        <v>70.440181751962712</v>
      </c>
      <c r="H147" s="76">
        <v>60.711735843515335</v>
      </c>
      <c r="I147" s="76">
        <v>74.649703608694139</v>
      </c>
      <c r="J147" s="76">
        <v>78.456620566720659</v>
      </c>
      <c r="K147" s="76">
        <v>65.776775845107863</v>
      </c>
      <c r="L147" s="76">
        <v>77.269893719672623</v>
      </c>
      <c r="M147" s="76">
        <v>70.867954593217846</v>
      </c>
      <c r="N147" s="76">
        <v>79.792400020097958</v>
      </c>
      <c r="O147" s="76">
        <v>70.985911118128669</v>
      </c>
      <c r="P147" s="76">
        <v>85.252956489910133</v>
      </c>
      <c r="Q147" s="76">
        <v>85.012354777638663</v>
      </c>
      <c r="R147" s="76">
        <v>72.626113406306715</v>
      </c>
      <c r="S147" s="76">
        <v>85.11178286804288</v>
      </c>
      <c r="T147" s="76">
        <v>53.230497624914264</v>
      </c>
      <c r="U147" s="76">
        <v>52.369449013157897</v>
      </c>
      <c r="V147" s="76">
        <v>41.456043156393413</v>
      </c>
      <c r="W147" s="76">
        <v>52.570130073656159</v>
      </c>
      <c r="X147" s="76">
        <v>57.166849716273106</v>
      </c>
      <c r="Y147" s="76">
        <v>44.074645125337334</v>
      </c>
      <c r="Z147" s="76">
        <v>53.554073401543455</v>
      </c>
    </row>
    <row r="148" spans="1:26" ht="12.5" customHeight="1">
      <c r="A148" s="44">
        <v>137</v>
      </c>
      <c r="B148" s="27" t="s">
        <v>168</v>
      </c>
      <c r="C148" s="88"/>
      <c r="D148" s="44">
        <v>682</v>
      </c>
      <c r="E148" s="44" t="s">
        <v>57</v>
      </c>
      <c r="F148" s="75">
        <v>30.790383709628795</v>
      </c>
      <c r="G148" s="75">
        <v>27.48409097371664</v>
      </c>
      <c r="H148" s="75">
        <v>25.47148545478478</v>
      </c>
      <c r="I148" s="75">
        <v>27.300013541217261</v>
      </c>
      <c r="J148" s="75">
        <v>30.742176166498453</v>
      </c>
      <c r="K148" s="75">
        <v>33.960136297501748</v>
      </c>
      <c r="L148" s="75">
        <v>38.647938765320148</v>
      </c>
      <c r="M148" s="75">
        <v>36.58884920757631</v>
      </c>
      <c r="N148" s="75">
        <v>33.055692676784631</v>
      </c>
      <c r="O148" s="75">
        <v>31.273240893090382</v>
      </c>
      <c r="P148" s="75">
        <v>33.706595492123057</v>
      </c>
      <c r="Q148" s="75">
        <v>38.459144134324887</v>
      </c>
      <c r="R148" s="75">
        <v>41.358736823644321</v>
      </c>
      <c r="S148" s="75">
        <v>45.874465782352544</v>
      </c>
      <c r="T148" s="75">
        <v>23.417524117892754</v>
      </c>
      <c r="U148" s="75">
        <v>20.548790063840077</v>
      </c>
      <c r="V148" s="75">
        <v>18.540143178988181</v>
      </c>
      <c r="W148" s="75">
        <v>19.251208924010736</v>
      </c>
      <c r="X148" s="75">
        <v>20.816072933940095</v>
      </c>
      <c r="Y148" s="75">
        <v>24.200674093239886</v>
      </c>
      <c r="Z148" s="75">
        <v>28.739622296086125</v>
      </c>
    </row>
    <row r="149" spans="1:26" ht="12.5" customHeight="1">
      <c r="A149" s="45">
        <v>138</v>
      </c>
      <c r="B149" s="28" t="s">
        <v>169</v>
      </c>
      <c r="C149" s="89">
        <v>5</v>
      </c>
      <c r="D149" s="45">
        <v>275</v>
      </c>
      <c r="E149" s="45" t="s">
        <v>50</v>
      </c>
      <c r="F149" s="76">
        <v>13.720654121330799</v>
      </c>
      <c r="G149" s="76">
        <v>10.75992364065589</v>
      </c>
      <c r="H149" s="76">
        <v>8.5360183547874708</v>
      </c>
      <c r="I149" s="76">
        <v>7.6725370574708016</v>
      </c>
      <c r="J149" s="76">
        <v>6.7520919057744893</v>
      </c>
      <c r="K149" s="76">
        <v>6.0312066696694311</v>
      </c>
      <c r="L149" s="76">
        <v>5.3472212421021927</v>
      </c>
      <c r="M149" s="76">
        <v>12.400601157067772</v>
      </c>
      <c r="N149" s="76">
        <v>9.6583583771176205</v>
      </c>
      <c r="O149" s="76">
        <v>7.6097116917869734</v>
      </c>
      <c r="P149" s="76">
        <v>6.8573164409840892</v>
      </c>
      <c r="Q149" s="76">
        <v>6.0582497849530297</v>
      </c>
      <c r="R149" s="76">
        <v>5.4264560947008187</v>
      </c>
      <c r="S149" s="76">
        <v>4.8217394010215031</v>
      </c>
      <c r="T149" s="76">
        <v>15.07779641486017</v>
      </c>
      <c r="U149" s="76">
        <v>11.894514565138861</v>
      </c>
      <c r="V149" s="76">
        <v>9.4912548299888044</v>
      </c>
      <c r="W149" s="76">
        <v>8.5138476671425867</v>
      </c>
      <c r="X149" s="76">
        <v>7.466683217030325</v>
      </c>
      <c r="Y149" s="76">
        <v>6.65417586481247</v>
      </c>
      <c r="Z149" s="76">
        <v>5.887859945236424</v>
      </c>
    </row>
    <row r="150" spans="1:26" ht="12.5" customHeight="1">
      <c r="A150" s="44">
        <v>139</v>
      </c>
      <c r="B150" s="27" t="s">
        <v>170</v>
      </c>
      <c r="C150" s="88"/>
      <c r="D150" s="44">
        <v>760</v>
      </c>
      <c r="E150" s="44" t="s">
        <v>57</v>
      </c>
      <c r="F150" s="75">
        <v>5.7378303105019954</v>
      </c>
      <c r="G150" s="75">
        <v>5.790042320614889</v>
      </c>
      <c r="H150" s="75">
        <v>5.0875862775394829</v>
      </c>
      <c r="I150" s="75">
        <v>4.8057809798478068</v>
      </c>
      <c r="J150" s="75">
        <v>8.3491706347105428</v>
      </c>
      <c r="K150" s="75">
        <v>4.6435345617211281</v>
      </c>
      <c r="L150" s="75">
        <v>4.9638764990365791</v>
      </c>
      <c r="M150" s="75">
        <v>5.7864562622121651</v>
      </c>
      <c r="N150" s="75">
        <v>5.831404646132011</v>
      </c>
      <c r="O150" s="75">
        <v>5.1552733680968377</v>
      </c>
      <c r="P150" s="75">
        <v>4.8303835398653092</v>
      </c>
      <c r="Q150" s="75">
        <v>8.4467109563701612</v>
      </c>
      <c r="R150" s="75">
        <v>4.7095525711622068</v>
      </c>
      <c r="S150" s="75">
        <v>4.9346551652299384</v>
      </c>
      <c r="T150" s="75">
        <v>5.6881171918237143</v>
      </c>
      <c r="U150" s="75">
        <v>5.7477109019686612</v>
      </c>
      <c r="V150" s="75">
        <v>5.0182900879598895</v>
      </c>
      <c r="W150" s="75">
        <v>4.7801514417770914</v>
      </c>
      <c r="X150" s="75">
        <v>8.2497163079599876</v>
      </c>
      <c r="Y150" s="75">
        <v>4.5765220429913089</v>
      </c>
      <c r="Z150" s="75">
        <v>4.9931629345014619</v>
      </c>
    </row>
    <row r="151" spans="1:26" ht="12.5" customHeight="1">
      <c r="A151" s="45">
        <v>140</v>
      </c>
      <c r="B151" s="28" t="s">
        <v>171</v>
      </c>
      <c r="C151" s="89"/>
      <c r="D151" s="45">
        <v>792</v>
      </c>
      <c r="E151" s="45" t="s">
        <v>48</v>
      </c>
      <c r="F151" s="76">
        <v>2.1581010025674607</v>
      </c>
      <c r="G151" s="76">
        <v>2.0794097395511404</v>
      </c>
      <c r="H151" s="76">
        <v>2.0255519132167144</v>
      </c>
      <c r="I151" s="76">
        <v>1.9499860250127752</v>
      </c>
      <c r="J151" s="76">
        <v>1.8993586792604342</v>
      </c>
      <c r="K151" s="76">
        <v>5.534482984101766</v>
      </c>
      <c r="L151" s="76">
        <v>7.1765697858621085</v>
      </c>
      <c r="M151" s="76">
        <v>2.1679432092749815</v>
      </c>
      <c r="N151" s="76">
        <v>2.0596787994411789</v>
      </c>
      <c r="O151" s="76">
        <v>1.9779284953580858</v>
      </c>
      <c r="P151" s="76">
        <v>1.8602674047244843</v>
      </c>
      <c r="Q151" s="76">
        <v>1.7710708670725088</v>
      </c>
      <c r="R151" s="76">
        <v>6.1841194459144724</v>
      </c>
      <c r="S151" s="76">
        <v>7.5034960626138956</v>
      </c>
      <c r="T151" s="76">
        <v>2.1484972570574556</v>
      </c>
      <c r="U151" s="76">
        <v>2.0985992755821541</v>
      </c>
      <c r="V151" s="76">
        <v>2.0717626302072136</v>
      </c>
      <c r="W151" s="76">
        <v>2.0369357174865907</v>
      </c>
      <c r="X151" s="76">
        <v>2.0234641884477291</v>
      </c>
      <c r="Y151" s="76">
        <v>4.9048716966331769</v>
      </c>
      <c r="Z151" s="76">
        <v>6.8578108740142545</v>
      </c>
    </row>
    <row r="152" spans="1:26" ht="12.5" customHeight="1">
      <c r="A152" s="44">
        <v>141</v>
      </c>
      <c r="B152" s="27" t="s">
        <v>172</v>
      </c>
      <c r="C152" s="88"/>
      <c r="D152" s="44">
        <v>784</v>
      </c>
      <c r="E152" s="44" t="s">
        <v>57</v>
      </c>
      <c r="F152" s="75">
        <v>71.45851894268165</v>
      </c>
      <c r="G152" s="75">
        <v>75.52974018870448</v>
      </c>
      <c r="H152" s="75">
        <v>78.077782000193366</v>
      </c>
      <c r="I152" s="75">
        <v>71.511687969762576</v>
      </c>
      <c r="J152" s="75">
        <v>85.575423526414866</v>
      </c>
      <c r="K152" s="75">
        <v>86.313459635086048</v>
      </c>
      <c r="L152" s="75">
        <v>88.129216209657841</v>
      </c>
      <c r="M152" s="75">
        <v>77.772130983376726</v>
      </c>
      <c r="N152" s="75">
        <v>81.68342177026436</v>
      </c>
      <c r="O152" s="75">
        <v>82.99895849815907</v>
      </c>
      <c r="P152" s="75">
        <v>73.952616179785153</v>
      </c>
      <c r="Q152" s="75">
        <v>85.420185160458956</v>
      </c>
      <c r="R152" s="75">
        <v>90.328199343214862</v>
      </c>
      <c r="S152" s="75">
        <v>93.906732965212868</v>
      </c>
      <c r="T152" s="75">
        <v>59.451657390611587</v>
      </c>
      <c r="U152" s="75">
        <v>63.369677193570482</v>
      </c>
      <c r="V152" s="75">
        <v>67.832460774171722</v>
      </c>
      <c r="W152" s="75">
        <v>65.709934990428508</v>
      </c>
      <c r="X152" s="75">
        <v>86.036372718696839</v>
      </c>
      <c r="Y152" s="75">
        <v>76.766001396039883</v>
      </c>
      <c r="Z152" s="75">
        <v>75.196517674393775</v>
      </c>
    </row>
    <row r="153" spans="1:26" ht="12.5" customHeight="1">
      <c r="A153" s="45">
        <v>142</v>
      </c>
      <c r="B153" s="28" t="s">
        <v>173</v>
      </c>
      <c r="C153" s="89"/>
      <c r="D153" s="45">
        <v>887</v>
      </c>
      <c r="E153" s="45" t="s">
        <v>57</v>
      </c>
      <c r="F153" s="76">
        <v>1.0150566349902865</v>
      </c>
      <c r="G153" s="76">
        <v>0.91539016179704669</v>
      </c>
      <c r="H153" s="76">
        <v>0.83255447691608586</v>
      </c>
      <c r="I153" s="76">
        <v>0.85476423226137055</v>
      </c>
      <c r="J153" s="76">
        <v>1.2455012672504868</v>
      </c>
      <c r="K153" s="76">
        <v>1.4336316175621742</v>
      </c>
      <c r="L153" s="76">
        <v>1.2979059053506663</v>
      </c>
      <c r="M153" s="76">
        <v>1.1589870442855505</v>
      </c>
      <c r="N153" s="76">
        <v>1.0326390739894811</v>
      </c>
      <c r="O153" s="76">
        <v>0.9167116972795134</v>
      </c>
      <c r="P153" s="76">
        <v>0.97566900804599588</v>
      </c>
      <c r="Q153" s="76">
        <v>1.3376332349034001</v>
      </c>
      <c r="R153" s="76">
        <v>1.4928651840688771</v>
      </c>
      <c r="S153" s="76">
        <v>1.4876021506843435</v>
      </c>
      <c r="T153" s="76">
        <v>0.87468164948161453</v>
      </c>
      <c r="U153" s="76">
        <v>0.79558087449770332</v>
      </c>
      <c r="V153" s="76">
        <v>0.7468679273980291</v>
      </c>
      <c r="W153" s="76">
        <v>0.73190096314685327</v>
      </c>
      <c r="X153" s="76">
        <v>1.1518584124433555</v>
      </c>
      <c r="Y153" s="76">
        <v>1.3734311848138196</v>
      </c>
      <c r="Z153" s="76">
        <v>1.1053387467575635</v>
      </c>
    </row>
    <row r="154" spans="1:26" ht="12.5" customHeight="1">
      <c r="A154" s="42">
        <v>143</v>
      </c>
      <c r="B154" s="25" t="s">
        <v>174</v>
      </c>
      <c r="C154" s="86"/>
      <c r="D154" s="42">
        <v>908</v>
      </c>
      <c r="E154" s="42" t="s">
        <v>24</v>
      </c>
      <c r="F154" s="73">
        <v>6.8818264784039531</v>
      </c>
      <c r="G154" s="73">
        <v>7.3576666576757681</v>
      </c>
      <c r="H154" s="73">
        <v>7.836560386042617</v>
      </c>
      <c r="I154" s="73">
        <v>8.7188794242420702</v>
      </c>
      <c r="J154" s="73">
        <v>9.5906998099998226</v>
      </c>
      <c r="K154" s="73">
        <v>10.060989129183229</v>
      </c>
      <c r="L154" s="73">
        <v>11.597363259819824</v>
      </c>
      <c r="M154" s="73">
        <v>6.9507374101084318</v>
      </c>
      <c r="N154" s="73">
        <v>7.4008488992989143</v>
      </c>
      <c r="O154" s="73">
        <v>7.8704015536834984</v>
      </c>
      <c r="P154" s="73">
        <v>8.7610882934911061</v>
      </c>
      <c r="Q154" s="73">
        <v>9.6122710848260677</v>
      </c>
      <c r="R154" s="73">
        <v>9.9971592693668736</v>
      </c>
      <c r="S154" s="73">
        <v>11.626613547069791</v>
      </c>
      <c r="T154" s="73">
        <v>6.8178645027362652</v>
      </c>
      <c r="U154" s="73">
        <v>7.3175465056670674</v>
      </c>
      <c r="V154" s="73">
        <v>7.8051218002108387</v>
      </c>
      <c r="W154" s="73">
        <v>8.6796672057158855</v>
      </c>
      <c r="X154" s="73">
        <v>9.5706643127844409</v>
      </c>
      <c r="Y154" s="73">
        <v>10.120391924808665</v>
      </c>
      <c r="Z154" s="73">
        <v>11.57004350244291</v>
      </c>
    </row>
    <row r="155" spans="1:26" ht="12.5" customHeight="1">
      <c r="A155" s="43">
        <v>144</v>
      </c>
      <c r="B155" s="26" t="s">
        <v>175</v>
      </c>
      <c r="C155" s="87"/>
      <c r="D155" s="43">
        <v>923</v>
      </c>
      <c r="E155" s="43" t="s">
        <v>24</v>
      </c>
      <c r="F155" s="74">
        <v>7.0996444314810292</v>
      </c>
      <c r="G155" s="74">
        <v>6.8977702738102868</v>
      </c>
      <c r="H155" s="74">
        <v>6.7241024774396267</v>
      </c>
      <c r="I155" s="74">
        <v>6.6368134787620363</v>
      </c>
      <c r="J155" s="74">
        <v>6.4809916878517004</v>
      </c>
      <c r="K155" s="74">
        <v>6.737300339769507</v>
      </c>
      <c r="L155" s="74">
        <v>7.1107381131383125</v>
      </c>
      <c r="M155" s="74">
        <v>6.9460354870996515</v>
      </c>
      <c r="N155" s="74">
        <v>6.8234845590773574</v>
      </c>
      <c r="O155" s="74">
        <v>6.7413667333691141</v>
      </c>
      <c r="P155" s="74">
        <v>6.6741001745420858</v>
      </c>
      <c r="Q155" s="74">
        <v>6.518503331092333</v>
      </c>
      <c r="R155" s="74">
        <v>6.7872620521241265</v>
      </c>
      <c r="S155" s="74">
        <v>7.2396299986188781</v>
      </c>
      <c r="T155" s="74">
        <v>7.2380546922481459</v>
      </c>
      <c r="U155" s="74">
        <v>6.9647748183643721</v>
      </c>
      <c r="V155" s="74">
        <v>6.7085940561307718</v>
      </c>
      <c r="W155" s="74">
        <v>6.6035741535297729</v>
      </c>
      <c r="X155" s="74">
        <v>6.4477160275840957</v>
      </c>
      <c r="Y155" s="74">
        <v>6.692951421599644</v>
      </c>
      <c r="Z155" s="74">
        <v>6.9962594800348219</v>
      </c>
    </row>
    <row r="156" spans="1:26" ht="12.5" customHeight="1">
      <c r="A156" s="44">
        <v>145</v>
      </c>
      <c r="B156" s="27" t="s">
        <v>176</v>
      </c>
      <c r="C156" s="88"/>
      <c r="D156" s="44">
        <v>112</v>
      </c>
      <c r="E156" s="44" t="s">
        <v>50</v>
      </c>
      <c r="F156" s="75">
        <v>12.303816272761617</v>
      </c>
      <c r="G156" s="75">
        <v>11.771466358180703</v>
      </c>
      <c r="H156" s="75">
        <v>11.381964588439503</v>
      </c>
      <c r="I156" s="75">
        <v>11.576787191661065</v>
      </c>
      <c r="J156" s="75">
        <v>11.574430268382741</v>
      </c>
      <c r="K156" s="75">
        <v>11.472151266856962</v>
      </c>
      <c r="L156" s="75">
        <v>11.292769078328485</v>
      </c>
      <c r="M156" s="75">
        <v>12.015200771465198</v>
      </c>
      <c r="N156" s="75">
        <v>11.498918590694778</v>
      </c>
      <c r="O156" s="75">
        <v>11.104610914690568</v>
      </c>
      <c r="P156" s="75">
        <v>11.35729368326872</v>
      </c>
      <c r="Q156" s="75">
        <v>11.402161456947926</v>
      </c>
      <c r="R156" s="75">
        <v>11.291315862745996</v>
      </c>
      <c r="S156" s="75">
        <v>11.108711776035051</v>
      </c>
      <c r="T156" s="75">
        <v>12.558725597941795</v>
      </c>
      <c r="U156" s="75">
        <v>12.012043148637721</v>
      </c>
      <c r="V156" s="75">
        <v>11.627358170852341</v>
      </c>
      <c r="W156" s="75">
        <v>11.768979680064934</v>
      </c>
      <c r="X156" s="75">
        <v>11.724105779884127</v>
      </c>
      <c r="Y156" s="75">
        <v>11.629532160903885</v>
      </c>
      <c r="Z156" s="75">
        <v>11.453114226387012</v>
      </c>
    </row>
    <row r="157" spans="1:26" ht="12.5" customHeight="1">
      <c r="A157" s="45">
        <v>146</v>
      </c>
      <c r="B157" s="28" t="s">
        <v>177</v>
      </c>
      <c r="C157" s="89"/>
      <c r="D157" s="45">
        <v>100</v>
      </c>
      <c r="E157" s="45" t="s">
        <v>50</v>
      </c>
      <c r="F157" s="76">
        <v>0.24328544610135922</v>
      </c>
      <c r="G157" s="76">
        <v>0.38708460904573827</v>
      </c>
      <c r="H157" s="76">
        <v>0.54213885531431738</v>
      </c>
      <c r="I157" s="76">
        <v>0.79451393293893413</v>
      </c>
      <c r="J157" s="76">
        <v>1.0274328213116453</v>
      </c>
      <c r="K157" s="76">
        <v>1.7195484447422329</v>
      </c>
      <c r="L157" s="76">
        <v>2.6532986876919944</v>
      </c>
      <c r="M157" s="76">
        <v>0.20762133466989424</v>
      </c>
      <c r="N157" s="76">
        <v>0.33257182949367514</v>
      </c>
      <c r="O157" s="76">
        <v>0.46791745687708841</v>
      </c>
      <c r="P157" s="76">
        <v>0.71094557847134665</v>
      </c>
      <c r="Q157" s="76">
        <v>0.93596361576620635</v>
      </c>
      <c r="R157" s="76">
        <v>1.7151421307880836</v>
      </c>
      <c r="S157" s="76">
        <v>2.7143365635079477</v>
      </c>
      <c r="T157" s="76">
        <v>0.27794293238156703</v>
      </c>
      <c r="U157" s="76">
        <v>0.43936246269288298</v>
      </c>
      <c r="V157" s="76">
        <v>0.61269360076385493</v>
      </c>
      <c r="W157" s="76">
        <v>0.87372716602235201</v>
      </c>
      <c r="X157" s="76">
        <v>1.1142498554226292</v>
      </c>
      <c r="Y157" s="76">
        <v>1.7237206623392252</v>
      </c>
      <c r="Z157" s="76">
        <v>2.5956796306098719</v>
      </c>
    </row>
    <row r="158" spans="1:26" ht="12.5" customHeight="1">
      <c r="A158" s="44">
        <v>147</v>
      </c>
      <c r="B158" s="27" t="s">
        <v>178</v>
      </c>
      <c r="C158" s="88"/>
      <c r="D158" s="44">
        <v>203</v>
      </c>
      <c r="E158" s="44" t="s">
        <v>60</v>
      </c>
      <c r="F158" s="75">
        <v>1.0675496865497964</v>
      </c>
      <c r="G158" s="75">
        <v>1.5986576805407122</v>
      </c>
      <c r="H158" s="75">
        <v>2.1457962360003631</v>
      </c>
      <c r="I158" s="75">
        <v>3.1442270620525208</v>
      </c>
      <c r="J158" s="75">
        <v>3.7820193661774666</v>
      </c>
      <c r="K158" s="75">
        <v>3.9282961951215833</v>
      </c>
      <c r="L158" s="75">
        <v>5.0510963600461745</v>
      </c>
      <c r="M158" s="75">
        <v>1.1435630280425439</v>
      </c>
      <c r="N158" s="75">
        <v>1.7546027627503531</v>
      </c>
      <c r="O158" s="75">
        <v>2.381910846807294</v>
      </c>
      <c r="P158" s="75">
        <v>3.6368836306913677</v>
      </c>
      <c r="Q158" s="75">
        <v>4.5665526317621374</v>
      </c>
      <c r="R158" s="75">
        <v>4.5926073818674675</v>
      </c>
      <c r="S158" s="75">
        <v>5.9353189991431048</v>
      </c>
      <c r="T158" s="75">
        <v>0.99583915926209909</v>
      </c>
      <c r="U158" s="75">
        <v>1.4512469951923077</v>
      </c>
      <c r="V158" s="75">
        <v>1.9221193617160199</v>
      </c>
      <c r="W158" s="75">
        <v>2.676387651149164</v>
      </c>
      <c r="X158" s="75">
        <v>3.0257793199550123</v>
      </c>
      <c r="Y158" s="75">
        <v>3.286582437166313</v>
      </c>
      <c r="Z158" s="75">
        <v>4.1935377065222585</v>
      </c>
    </row>
    <row r="159" spans="1:26" ht="12.5" customHeight="1">
      <c r="A159" s="45">
        <v>148</v>
      </c>
      <c r="B159" s="28" t="s">
        <v>179</v>
      </c>
      <c r="C159" s="89"/>
      <c r="D159" s="45">
        <v>348</v>
      </c>
      <c r="E159" s="45" t="s">
        <v>50</v>
      </c>
      <c r="F159" s="76">
        <v>3.3488048483516888</v>
      </c>
      <c r="G159" s="76">
        <v>3.1135801543446187</v>
      </c>
      <c r="H159" s="76">
        <v>2.9055010861005064</v>
      </c>
      <c r="I159" s="76">
        <v>3.6366161931131473</v>
      </c>
      <c r="J159" s="76">
        <v>4.3980989949009706</v>
      </c>
      <c r="K159" s="76">
        <v>4.8630767775371559</v>
      </c>
      <c r="L159" s="76">
        <v>6.0511989731220917</v>
      </c>
      <c r="M159" s="76">
        <v>3.13387317911404</v>
      </c>
      <c r="N159" s="76">
        <v>2.9773801069617365</v>
      </c>
      <c r="O159" s="76">
        <v>2.8425670816340087</v>
      </c>
      <c r="P159" s="76">
        <v>3.6400128120026651</v>
      </c>
      <c r="Q159" s="76">
        <v>4.4626535223335413</v>
      </c>
      <c r="R159" s="76">
        <v>5.072808409207707</v>
      </c>
      <c r="S159" s="76">
        <v>6.5908224974164291</v>
      </c>
      <c r="T159" s="76">
        <v>3.5474136188791938</v>
      </c>
      <c r="U159" s="76">
        <v>3.2381569412374565</v>
      </c>
      <c r="V159" s="76">
        <v>2.962614300234526</v>
      </c>
      <c r="W159" s="76">
        <v>3.6335487815117724</v>
      </c>
      <c r="X159" s="76">
        <v>4.3398111793784402</v>
      </c>
      <c r="Y159" s="76">
        <v>4.6731481800877726</v>
      </c>
      <c r="Z159" s="76">
        <v>5.5610144640662247</v>
      </c>
    </row>
    <row r="160" spans="1:26" ht="12.5" customHeight="1">
      <c r="A160" s="44">
        <v>149</v>
      </c>
      <c r="B160" s="27" t="s">
        <v>180</v>
      </c>
      <c r="C160" s="88"/>
      <c r="D160" s="44">
        <v>616</v>
      </c>
      <c r="E160" s="44" t="s">
        <v>50</v>
      </c>
      <c r="F160" s="75">
        <v>2.9709306272494453</v>
      </c>
      <c r="G160" s="75">
        <v>2.5084739081530754</v>
      </c>
      <c r="H160" s="75">
        <v>2.1403569843984829</v>
      </c>
      <c r="I160" s="75">
        <v>1.8830561383255739</v>
      </c>
      <c r="J160" s="75">
        <v>1.6760256201809014</v>
      </c>
      <c r="K160" s="75">
        <v>1.6087021543523234</v>
      </c>
      <c r="L160" s="75">
        <v>2.1593852341577269</v>
      </c>
      <c r="M160" s="75">
        <v>2.6085266279068575</v>
      </c>
      <c r="N160" s="75">
        <v>2.1600466770108238</v>
      </c>
      <c r="O160" s="75">
        <v>1.8074556456871287</v>
      </c>
      <c r="P160" s="75">
        <v>1.5989609087623504</v>
      </c>
      <c r="Q160" s="75">
        <v>1.4151752034958842</v>
      </c>
      <c r="R160" s="75">
        <v>1.3920574131533838</v>
      </c>
      <c r="S160" s="75">
        <v>2.1291934297977577</v>
      </c>
      <c r="T160" s="75">
        <v>3.3148945176580602</v>
      </c>
      <c r="U160" s="75">
        <v>2.8384240346591119</v>
      </c>
      <c r="V160" s="75">
        <v>2.4544587728069067</v>
      </c>
      <c r="W160" s="75">
        <v>2.1497118399875101</v>
      </c>
      <c r="X160" s="75">
        <v>1.9202033217071715</v>
      </c>
      <c r="Y160" s="75">
        <v>1.8124751138766555</v>
      </c>
      <c r="Z160" s="75">
        <v>2.1877650417080114</v>
      </c>
    </row>
    <row r="161" spans="1:26" ht="12.5" customHeight="1">
      <c r="A161" s="45">
        <v>150</v>
      </c>
      <c r="B161" s="28" t="s">
        <v>181</v>
      </c>
      <c r="C161" s="89"/>
      <c r="D161" s="45">
        <v>498</v>
      </c>
      <c r="E161" s="45" t="s">
        <v>50</v>
      </c>
      <c r="F161" s="76">
        <v>12.464878519649933</v>
      </c>
      <c r="G161" s="76">
        <v>8.4603702435745074</v>
      </c>
      <c r="H161" s="76">
        <v>5.8969333462457936</v>
      </c>
      <c r="I161" s="76">
        <v>4.1142058656080254</v>
      </c>
      <c r="J161" s="76">
        <v>3.1689952986840719</v>
      </c>
      <c r="K161" s="76">
        <v>2.6131591456516747</v>
      </c>
      <c r="L161" s="76">
        <v>2.5889677223117813</v>
      </c>
      <c r="M161" s="76">
        <v>11.44092295196603</v>
      </c>
      <c r="N161" s="76">
        <v>7.4907015589931873</v>
      </c>
      <c r="O161" s="76">
        <v>5.0259632760707831</v>
      </c>
      <c r="P161" s="76">
        <v>3.4098530516186809</v>
      </c>
      <c r="Q161" s="76">
        <v>2.657084506669436</v>
      </c>
      <c r="R161" s="76">
        <v>2.2219359627290141</v>
      </c>
      <c r="S161" s="76">
        <v>2.2124244223332554</v>
      </c>
      <c r="T161" s="76">
        <v>13.397352207828359</v>
      </c>
      <c r="U161" s="76">
        <v>9.3469847689318843</v>
      </c>
      <c r="V161" s="76">
        <v>6.6964864336946022</v>
      </c>
      <c r="W161" s="76">
        <v>4.7615839771439541</v>
      </c>
      <c r="X161" s="76">
        <v>3.6429949764470879</v>
      </c>
      <c r="Y161" s="76">
        <v>2.975116792263476</v>
      </c>
      <c r="Z161" s="76">
        <v>2.9350478827408053</v>
      </c>
    </row>
    <row r="162" spans="1:26" ht="12.5" customHeight="1">
      <c r="A162" s="44">
        <v>151</v>
      </c>
      <c r="B162" s="27" t="s">
        <v>182</v>
      </c>
      <c r="C162" s="88"/>
      <c r="D162" s="44">
        <v>642</v>
      </c>
      <c r="E162" s="44" t="s">
        <v>50</v>
      </c>
      <c r="F162" s="75">
        <v>0.57824555296920843</v>
      </c>
      <c r="G162" s="75">
        <v>0.5880186705300956</v>
      </c>
      <c r="H162" s="75">
        <v>0.60645721952369969</v>
      </c>
      <c r="I162" s="75">
        <v>0.67777958991724763</v>
      </c>
      <c r="J162" s="75">
        <v>0.86563214089975216</v>
      </c>
      <c r="K162" s="75">
        <v>1.4105166015547561</v>
      </c>
      <c r="L162" s="75">
        <v>3.6662940992579043</v>
      </c>
      <c r="M162" s="75">
        <v>0.49743922559729453</v>
      </c>
      <c r="N162" s="75">
        <v>0.53564380143595747</v>
      </c>
      <c r="O162" s="75">
        <v>0.58284811903800926</v>
      </c>
      <c r="P162" s="75">
        <v>0.67205526884126732</v>
      </c>
      <c r="Q162" s="75">
        <v>0.88196017351276423</v>
      </c>
      <c r="R162" s="75">
        <v>1.5129905971858155</v>
      </c>
      <c r="S162" s="75">
        <v>4.1367291032885491</v>
      </c>
      <c r="T162" s="75">
        <v>0.6568118578789589</v>
      </c>
      <c r="U162" s="75">
        <v>0.63861614960709534</v>
      </c>
      <c r="V162" s="75">
        <v>0.62906847669440713</v>
      </c>
      <c r="W162" s="75">
        <v>0.6832222835631615</v>
      </c>
      <c r="X162" s="75">
        <v>0.85022164214009277</v>
      </c>
      <c r="Y162" s="75">
        <v>1.3133085321535169</v>
      </c>
      <c r="Z162" s="75">
        <v>3.2210785965274389</v>
      </c>
    </row>
    <row r="163" spans="1:26" ht="12.5" customHeight="1">
      <c r="A163" s="45">
        <v>152</v>
      </c>
      <c r="B163" s="28" t="s">
        <v>183</v>
      </c>
      <c r="C163" s="89"/>
      <c r="D163" s="45">
        <v>643</v>
      </c>
      <c r="E163" s="45" t="s">
        <v>50</v>
      </c>
      <c r="F163" s="76">
        <v>7.8118524902488327</v>
      </c>
      <c r="G163" s="76">
        <v>8.0477167420605866</v>
      </c>
      <c r="H163" s="76">
        <v>8.1283466692949951</v>
      </c>
      <c r="I163" s="76">
        <v>8.1209824104710648</v>
      </c>
      <c r="J163" s="76">
        <v>7.8023185969167823</v>
      </c>
      <c r="K163" s="76">
        <v>8.0306730088650031</v>
      </c>
      <c r="L163" s="76">
        <v>7.9740665775581725</v>
      </c>
      <c r="M163" s="76">
        <v>8.1890253817676228</v>
      </c>
      <c r="N163" s="76">
        <v>8.5221887275015735</v>
      </c>
      <c r="O163" s="76">
        <v>8.7336669026114677</v>
      </c>
      <c r="P163" s="76">
        <v>8.6858450031953023</v>
      </c>
      <c r="Q163" s="76">
        <v>8.2871611422742877</v>
      </c>
      <c r="R163" s="76">
        <v>8.5084051081000229</v>
      </c>
      <c r="S163" s="76">
        <v>8.4448015228318258</v>
      </c>
      <c r="T163" s="76">
        <v>7.4799072447184409</v>
      </c>
      <c r="U163" s="76">
        <v>7.6285194546925812</v>
      </c>
      <c r="V163" s="76">
        <v>7.5960539901251556</v>
      </c>
      <c r="W163" s="76">
        <v>7.6294261364910732</v>
      </c>
      <c r="X163" s="76">
        <v>7.3829908030745424</v>
      </c>
      <c r="Y163" s="76">
        <v>7.6182789088153413</v>
      </c>
      <c r="Z163" s="76">
        <v>7.5673867940164783</v>
      </c>
    </row>
    <row r="164" spans="1:26" ht="12.5" customHeight="1">
      <c r="A164" s="44">
        <v>153</v>
      </c>
      <c r="B164" s="27" t="s">
        <v>184</v>
      </c>
      <c r="C164" s="88"/>
      <c r="D164" s="44">
        <v>703</v>
      </c>
      <c r="E164" s="44" t="s">
        <v>50</v>
      </c>
      <c r="F164" s="75">
        <v>0.78085187450777216</v>
      </c>
      <c r="G164" s="75">
        <v>1.2896174660076234</v>
      </c>
      <c r="H164" s="75">
        <v>2.1554276396515264</v>
      </c>
      <c r="I164" s="75">
        <v>2.4169645943053495</v>
      </c>
      <c r="J164" s="75">
        <v>2.7074586814593506</v>
      </c>
      <c r="K164" s="75">
        <v>3.2677817078254638</v>
      </c>
      <c r="L164" s="75">
        <v>3.611243445771088</v>
      </c>
      <c r="M164" s="75">
        <v>0.70456446356134539</v>
      </c>
      <c r="N164" s="75">
        <v>1.1671835289152315</v>
      </c>
      <c r="O164" s="75">
        <v>1.9549737724627643</v>
      </c>
      <c r="P164" s="75">
        <v>2.2432288803301805</v>
      </c>
      <c r="Q164" s="75">
        <v>2.5535862860613285</v>
      </c>
      <c r="R164" s="75">
        <v>3.3700790621282484</v>
      </c>
      <c r="S164" s="75">
        <v>3.7822755041510581</v>
      </c>
      <c r="T164" s="75">
        <v>0.85359330719016047</v>
      </c>
      <c r="U164" s="75">
        <v>1.4056671664819838</v>
      </c>
      <c r="V164" s="75">
        <v>2.344632920917288</v>
      </c>
      <c r="W164" s="75">
        <v>2.5804561232579002</v>
      </c>
      <c r="X164" s="75">
        <v>2.8523945726851982</v>
      </c>
      <c r="Y164" s="75">
        <v>3.1710921843687374</v>
      </c>
      <c r="Z164" s="75">
        <v>3.4489233761393479</v>
      </c>
    </row>
    <row r="165" spans="1:26" ht="12.5" customHeight="1">
      <c r="A165" s="45">
        <v>154</v>
      </c>
      <c r="B165" s="28" t="s">
        <v>185</v>
      </c>
      <c r="C165" s="89"/>
      <c r="D165" s="45">
        <v>804</v>
      </c>
      <c r="E165" s="45" t="s">
        <v>50</v>
      </c>
      <c r="F165" s="76">
        <v>13.393907219077217</v>
      </c>
      <c r="G165" s="76">
        <v>12.125499592044072</v>
      </c>
      <c r="H165" s="76">
        <v>11.317171948155679</v>
      </c>
      <c r="I165" s="76">
        <v>10.770353017197944</v>
      </c>
      <c r="J165" s="76">
        <v>10.523143671594259</v>
      </c>
      <c r="K165" s="76">
        <v>10.941591708725836</v>
      </c>
      <c r="L165" s="76">
        <v>11.426840761618502</v>
      </c>
      <c r="M165" s="76">
        <v>12.341112928589586</v>
      </c>
      <c r="N165" s="76">
        <v>11.144735491485092</v>
      </c>
      <c r="O165" s="76">
        <v>10.417875593789226</v>
      </c>
      <c r="P165" s="76">
        <v>9.9680433741334404</v>
      </c>
      <c r="Q165" s="76">
        <v>9.8050434843166538</v>
      </c>
      <c r="R165" s="76">
        <v>10.171916379029431</v>
      </c>
      <c r="S165" s="76">
        <v>10.606930374293274</v>
      </c>
      <c r="T165" s="76">
        <v>14.309145292610099</v>
      </c>
      <c r="U165" s="76">
        <v>12.982090567880643</v>
      </c>
      <c r="V165" s="76">
        <v>12.100346140853944</v>
      </c>
      <c r="W165" s="76">
        <v>11.464460233735227</v>
      </c>
      <c r="X165" s="76">
        <v>11.138766681524883</v>
      </c>
      <c r="Y165" s="76">
        <v>11.604209038134403</v>
      </c>
      <c r="Z165" s="76">
        <v>12.134703267844198</v>
      </c>
    </row>
    <row r="166" spans="1:26" ht="12.5" customHeight="1">
      <c r="A166" s="43">
        <v>155</v>
      </c>
      <c r="B166" s="26" t="s">
        <v>186</v>
      </c>
      <c r="C166" s="87"/>
      <c r="D166" s="43">
        <v>924</v>
      </c>
      <c r="E166" s="43" t="s">
        <v>24</v>
      </c>
      <c r="F166" s="74">
        <v>7.2206368026223755</v>
      </c>
      <c r="G166" s="74">
        <v>7.7216950186625972</v>
      </c>
      <c r="H166" s="74">
        <v>8.3648700386853001</v>
      </c>
      <c r="I166" s="74">
        <v>9.9564695827536358</v>
      </c>
      <c r="J166" s="74">
        <v>11.250127629151812</v>
      </c>
      <c r="K166" s="74">
        <v>12.742676809839542</v>
      </c>
      <c r="L166" s="74">
        <v>14.091550815348331</v>
      </c>
      <c r="M166" s="74">
        <v>7.0919735862569873</v>
      </c>
      <c r="N166" s="74">
        <v>7.5072956973728262</v>
      </c>
      <c r="O166" s="74">
        <v>8.0589368028071977</v>
      </c>
      <c r="P166" s="74">
        <v>9.6852785712782197</v>
      </c>
      <c r="Q166" s="74">
        <v>11.054170662360567</v>
      </c>
      <c r="R166" s="74">
        <v>12.450771136070502</v>
      </c>
      <c r="S166" s="74">
        <v>13.826296384910187</v>
      </c>
      <c r="T166" s="74">
        <v>7.3426054508577794</v>
      </c>
      <c r="U166" s="74">
        <v>7.9249467724101175</v>
      </c>
      <c r="V166" s="74">
        <v>8.6559295909010672</v>
      </c>
      <c r="W166" s="74">
        <v>10.216341417520546</v>
      </c>
      <c r="X166" s="74">
        <v>11.439062218832744</v>
      </c>
      <c r="Y166" s="74">
        <v>13.025965428348735</v>
      </c>
      <c r="Z166" s="74">
        <v>14.350459197771617</v>
      </c>
    </row>
    <row r="167" spans="1:26" ht="12.5" customHeight="1">
      <c r="A167" s="44">
        <v>156</v>
      </c>
      <c r="B167" s="27" t="s">
        <v>187</v>
      </c>
      <c r="C167" s="88">
        <v>6</v>
      </c>
      <c r="D167" s="44">
        <v>830</v>
      </c>
      <c r="E167" s="44" t="s">
        <v>50</v>
      </c>
      <c r="F167" s="75">
        <v>43.830903417047566</v>
      </c>
      <c r="G167" s="75">
        <v>42.179397825480905</v>
      </c>
      <c r="H167" s="75">
        <v>43.318130679942598</v>
      </c>
      <c r="I167" s="75">
        <v>46.772024209818426</v>
      </c>
      <c r="J167" s="75">
        <v>48.573736210070251</v>
      </c>
      <c r="K167" s="75">
        <v>49.766305695127187</v>
      </c>
      <c r="L167" s="75">
        <v>48.365054440667436</v>
      </c>
      <c r="M167" s="75">
        <v>42.404970760233915</v>
      </c>
      <c r="N167" s="75">
        <v>40.948778067058875</v>
      </c>
      <c r="O167" s="75">
        <v>41.819162620855636</v>
      </c>
      <c r="P167" s="75">
        <v>45.224703982777179</v>
      </c>
      <c r="Q167" s="75">
        <v>47.001855570524384</v>
      </c>
      <c r="R167" s="75">
        <v>48.139899162954627</v>
      </c>
      <c r="S167" s="75">
        <v>46.694550946903682</v>
      </c>
      <c r="T167" s="75">
        <v>45.180347828493154</v>
      </c>
      <c r="U167" s="75">
        <v>43.336172744358358</v>
      </c>
      <c r="V167" s="75">
        <v>44.741404218433978</v>
      </c>
      <c r="W167" s="75">
        <v>48.258655014608166</v>
      </c>
      <c r="X167" s="75">
        <v>50.099955575299873</v>
      </c>
      <c r="Y167" s="75">
        <v>51.354710712194183</v>
      </c>
      <c r="Z167" s="75">
        <v>50.002847737188027</v>
      </c>
    </row>
    <row r="168" spans="1:26" ht="12.5" customHeight="1">
      <c r="A168" s="45">
        <v>157</v>
      </c>
      <c r="B168" s="28" t="s">
        <v>188</v>
      </c>
      <c r="C168" s="89">
        <v>7</v>
      </c>
      <c r="D168" s="45">
        <v>208</v>
      </c>
      <c r="E168" s="45" t="s">
        <v>50</v>
      </c>
      <c r="F168" s="76">
        <v>4.5746673339665289</v>
      </c>
      <c r="G168" s="76">
        <v>5.7925636606201492</v>
      </c>
      <c r="H168" s="76">
        <v>6.946501829554153</v>
      </c>
      <c r="I168" s="76">
        <v>8.1225984243690306</v>
      </c>
      <c r="J168" s="76">
        <v>9.0150425331093604</v>
      </c>
      <c r="K168" s="76">
        <v>10.47473981290964</v>
      </c>
      <c r="L168" s="76">
        <v>12.388619666817617</v>
      </c>
      <c r="M168" s="76">
        <v>4.5118074558336909</v>
      </c>
      <c r="N168" s="76">
        <v>5.6940220389298206</v>
      </c>
      <c r="O168" s="76">
        <v>6.8098429941408956</v>
      </c>
      <c r="P168" s="76">
        <v>7.9356070973851596</v>
      </c>
      <c r="Q168" s="76">
        <v>8.7809923726990302</v>
      </c>
      <c r="R168" s="76">
        <v>10.302254518510976</v>
      </c>
      <c r="S168" s="76">
        <v>12.310925931135415</v>
      </c>
      <c r="T168" s="76">
        <v>4.6358505571710635</v>
      </c>
      <c r="U168" s="76">
        <v>5.888775958426482</v>
      </c>
      <c r="V168" s="76">
        <v>7.0803547570930849</v>
      </c>
      <c r="W168" s="76">
        <v>8.3061014320410873</v>
      </c>
      <c r="X168" s="76">
        <v>9.2455564742800416</v>
      </c>
      <c r="Y168" s="76">
        <v>10.645350672946169</v>
      </c>
      <c r="Z168" s="76">
        <v>12.465420369522274</v>
      </c>
    </row>
    <row r="169" spans="1:26" ht="12.5" customHeight="1">
      <c r="A169" s="44">
        <v>158</v>
      </c>
      <c r="B169" s="27" t="s">
        <v>189</v>
      </c>
      <c r="C169" s="88"/>
      <c r="D169" s="44">
        <v>233</v>
      </c>
      <c r="E169" s="44" t="s">
        <v>50</v>
      </c>
      <c r="F169" s="75">
        <v>24.404917821224267</v>
      </c>
      <c r="G169" s="75">
        <v>22.034143134876828</v>
      </c>
      <c r="H169" s="75">
        <v>17.833610056671702</v>
      </c>
      <c r="I169" s="75">
        <v>17.239036624497473</v>
      </c>
      <c r="J169" s="75">
        <v>16.356843277133976</v>
      </c>
      <c r="K169" s="75">
        <v>14.799632031505402</v>
      </c>
      <c r="L169" s="75">
        <v>15.022325012683382</v>
      </c>
      <c r="M169" s="75">
        <v>23.456336411825781</v>
      </c>
      <c r="N169" s="75">
        <v>20.545991309251335</v>
      </c>
      <c r="O169" s="75">
        <v>15.453621818103805</v>
      </c>
      <c r="P169" s="75">
        <v>14.959697517087681</v>
      </c>
      <c r="Q169" s="75">
        <v>14.128016816150726</v>
      </c>
      <c r="R169" s="75">
        <v>13.007273761631923</v>
      </c>
      <c r="S169" s="75">
        <v>13.806376261822626</v>
      </c>
      <c r="T169" s="75">
        <v>25.238153527120339</v>
      </c>
      <c r="U169" s="75">
        <v>23.316298428666446</v>
      </c>
      <c r="V169" s="75">
        <v>19.91395107105734</v>
      </c>
      <c r="W169" s="75">
        <v>19.217847378401025</v>
      </c>
      <c r="X169" s="75">
        <v>18.299480011858147</v>
      </c>
      <c r="Y169" s="75">
        <v>16.374686654144735</v>
      </c>
      <c r="Z169" s="75">
        <v>16.116994684013221</v>
      </c>
    </row>
    <row r="170" spans="1:26" ht="12.5" customHeight="1">
      <c r="A170" s="45">
        <v>159</v>
      </c>
      <c r="B170" s="28" t="s">
        <v>190</v>
      </c>
      <c r="C170" s="89">
        <v>8</v>
      </c>
      <c r="D170" s="45">
        <v>234</v>
      </c>
      <c r="E170" s="45" t="s">
        <v>50</v>
      </c>
      <c r="F170" s="76">
        <v>9.0637955833826886</v>
      </c>
      <c r="G170" s="76">
        <v>6.3561643835616435</v>
      </c>
      <c r="H170" s="76">
        <v>7.6875347682827684</v>
      </c>
      <c r="I170" s="76">
        <v>9.6017263413714353</v>
      </c>
      <c r="J170" s="76">
        <v>10.660418802167229</v>
      </c>
      <c r="K170" s="76">
        <v>11.414004786182499</v>
      </c>
      <c r="L170" s="76">
        <v>13.940448173539345</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5" customHeight="1">
      <c r="A171" s="44">
        <v>160</v>
      </c>
      <c r="B171" s="27" t="s">
        <v>191</v>
      </c>
      <c r="C171" s="88"/>
      <c r="D171" s="44">
        <v>246</v>
      </c>
      <c r="E171" s="44" t="s">
        <v>50</v>
      </c>
      <c r="F171" s="75">
        <v>1.2660571391972331</v>
      </c>
      <c r="G171" s="75">
        <v>1.9482079745075807</v>
      </c>
      <c r="H171" s="75">
        <v>2.625370738709468</v>
      </c>
      <c r="I171" s="75">
        <v>3.6541442912469129</v>
      </c>
      <c r="J171" s="75">
        <v>4.2581102780134277</v>
      </c>
      <c r="K171" s="75">
        <v>5.7443650285123793</v>
      </c>
      <c r="L171" s="75">
        <v>6.9675446395214484</v>
      </c>
      <c r="M171" s="75">
        <v>1.306669823152909</v>
      </c>
      <c r="N171" s="75">
        <v>1.9888663602160932</v>
      </c>
      <c r="O171" s="75">
        <v>2.6640443058417151</v>
      </c>
      <c r="P171" s="75">
        <v>3.746261663725726</v>
      </c>
      <c r="Q171" s="75">
        <v>4.3710798224757923</v>
      </c>
      <c r="R171" s="75">
        <v>5.9057723211058653</v>
      </c>
      <c r="S171" s="75">
        <v>7.2764442765826161</v>
      </c>
      <c r="T171" s="75">
        <v>1.2277651547704276</v>
      </c>
      <c r="U171" s="75">
        <v>1.9096202919144405</v>
      </c>
      <c r="V171" s="75">
        <v>2.5884856187920726</v>
      </c>
      <c r="W171" s="75">
        <v>3.5658325161168256</v>
      </c>
      <c r="X171" s="75">
        <v>4.1492387975200309</v>
      </c>
      <c r="Y171" s="75">
        <v>5.5879386947357528</v>
      </c>
      <c r="Z171" s="75">
        <v>6.666994265594421</v>
      </c>
    </row>
    <row r="172" spans="1:26" ht="12.5" customHeight="1">
      <c r="A172" s="45">
        <v>161</v>
      </c>
      <c r="B172" s="28" t="s">
        <v>192</v>
      </c>
      <c r="C172" s="89"/>
      <c r="D172" s="45">
        <v>352</v>
      </c>
      <c r="E172" s="45" t="s">
        <v>50</v>
      </c>
      <c r="F172" s="76">
        <v>3.7577829707815118</v>
      </c>
      <c r="G172" s="76">
        <v>4.759609456444978</v>
      </c>
      <c r="H172" s="76">
        <v>5.6668295065950165</v>
      </c>
      <c r="I172" s="76">
        <v>8.6420590149707106</v>
      </c>
      <c r="J172" s="76">
        <v>10.954230166509543</v>
      </c>
      <c r="K172" s="76">
        <v>11.831502829785881</v>
      </c>
      <c r="L172" s="76">
        <v>19.171868131868131</v>
      </c>
      <c r="M172" s="76">
        <v>3.3172727769665076</v>
      </c>
      <c r="N172" s="76">
        <v>4.2666527598769255</v>
      </c>
      <c r="O172" s="76">
        <v>5.1354220850939516</v>
      </c>
      <c r="P172" s="76">
        <v>8.392492529038714</v>
      </c>
      <c r="Q172" s="76">
        <v>10.917574450682233</v>
      </c>
      <c r="R172" s="76">
        <v>11.509792678878593</v>
      </c>
      <c r="S172" s="76">
        <v>20.837198448119949</v>
      </c>
      <c r="T172" s="76">
        <v>4.2020049296384672</v>
      </c>
      <c r="U172" s="76">
        <v>5.2556221889055479</v>
      </c>
      <c r="V172" s="76">
        <v>6.1991434689507496</v>
      </c>
      <c r="W172" s="76">
        <v>8.8930441286462223</v>
      </c>
      <c r="X172" s="76">
        <v>10.991444388525414</v>
      </c>
      <c r="Y172" s="76">
        <v>12.155428071369537</v>
      </c>
      <c r="Z172" s="76">
        <v>17.49124201477818</v>
      </c>
    </row>
    <row r="173" spans="1:26" ht="12.5" customHeight="1">
      <c r="A173" s="44">
        <v>162</v>
      </c>
      <c r="B173" s="27" t="s">
        <v>193</v>
      </c>
      <c r="C173" s="88"/>
      <c r="D173" s="44">
        <v>372</v>
      </c>
      <c r="E173" s="44" t="s">
        <v>50</v>
      </c>
      <c r="F173" s="75">
        <v>6.4929856637123278</v>
      </c>
      <c r="G173" s="75">
        <v>6.3162759104499218</v>
      </c>
      <c r="H173" s="75">
        <v>9.2662753644833131</v>
      </c>
      <c r="I173" s="75">
        <v>14.223979515205428</v>
      </c>
      <c r="J173" s="75">
        <v>16.040603118351108</v>
      </c>
      <c r="K173" s="75">
        <v>16.319592814062357</v>
      </c>
      <c r="L173" s="75">
        <v>17.644633354638387</v>
      </c>
      <c r="M173" s="75">
        <v>6.4166111880402017</v>
      </c>
      <c r="N173" s="75">
        <v>6.0594780116587934</v>
      </c>
      <c r="O173" s="75">
        <v>9.1976425055212232</v>
      </c>
      <c r="P173" s="75">
        <v>14.990942357599108</v>
      </c>
      <c r="Q173" s="75">
        <v>15.92793805585826</v>
      </c>
      <c r="R173" s="75">
        <v>16.344443363514443</v>
      </c>
      <c r="S173" s="75">
        <v>17.735377541100839</v>
      </c>
      <c r="T173" s="75">
        <v>6.5686222265559007</v>
      </c>
      <c r="U173" s="75">
        <v>6.5695602119369934</v>
      </c>
      <c r="V173" s="75">
        <v>9.3341091040583954</v>
      </c>
      <c r="W173" s="75">
        <v>13.45945302166977</v>
      </c>
      <c r="X173" s="75">
        <v>16.151869521879313</v>
      </c>
      <c r="Y173" s="75">
        <v>16.295242812812248</v>
      </c>
      <c r="Z173" s="75">
        <v>17.555170088081507</v>
      </c>
    </row>
    <row r="174" spans="1:26" ht="12.5" customHeight="1">
      <c r="A174" s="45">
        <v>163</v>
      </c>
      <c r="B174" s="28" t="s">
        <v>194</v>
      </c>
      <c r="C174" s="89">
        <v>9</v>
      </c>
      <c r="D174" s="45">
        <v>833</v>
      </c>
      <c r="E174" s="45" t="s">
        <v>50</v>
      </c>
      <c r="F174" s="76">
        <v>49.463665851021453</v>
      </c>
      <c r="G174" s="76">
        <v>51.136095822993632</v>
      </c>
      <c r="H174" s="76">
        <v>50.690130227963927</v>
      </c>
      <c r="I174" s="76">
        <v>51.654565155119379</v>
      </c>
      <c r="J174" s="76">
        <v>51.200857924012446</v>
      </c>
      <c r="K174" s="76">
        <v>50.747308727412531</v>
      </c>
      <c r="L174" s="76">
        <v>50.616238592529875</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5" customHeight="1">
      <c r="A175" s="44">
        <v>164</v>
      </c>
      <c r="B175" s="27" t="s">
        <v>195</v>
      </c>
      <c r="C175" s="88"/>
      <c r="D175" s="44">
        <v>428</v>
      </c>
      <c r="E175" s="44" t="s">
        <v>50</v>
      </c>
      <c r="F175" s="75">
        <v>24.245443801284093</v>
      </c>
      <c r="G175" s="75">
        <v>21.450992554842063</v>
      </c>
      <c r="H175" s="75">
        <v>18.043243923410859</v>
      </c>
      <c r="I175" s="75">
        <v>16.72849330105382</v>
      </c>
      <c r="J175" s="75">
        <v>14.809224793579551</v>
      </c>
      <c r="K175" s="75">
        <v>13.286345376500181</v>
      </c>
      <c r="L175" s="75">
        <v>12.693338253272978</v>
      </c>
      <c r="M175" s="75">
        <v>23.424561313064267</v>
      </c>
      <c r="N175" s="75">
        <v>20.265527767587059</v>
      </c>
      <c r="O175" s="75">
        <v>16.213660468979619</v>
      </c>
      <c r="P175" s="75">
        <v>14.987423716633138</v>
      </c>
      <c r="Q175" s="75">
        <v>12.849582330600404</v>
      </c>
      <c r="R175" s="75">
        <v>11.358297833306215</v>
      </c>
      <c r="S175" s="75">
        <v>11.160471900392944</v>
      </c>
      <c r="T175" s="75">
        <v>24.96157805785603</v>
      </c>
      <c r="U175" s="75">
        <v>22.463814184543963</v>
      </c>
      <c r="V175" s="75">
        <v>19.598783156653059</v>
      </c>
      <c r="W175" s="75">
        <v>18.202586804231579</v>
      </c>
      <c r="X175" s="75">
        <v>16.464621840691631</v>
      </c>
      <c r="Y175" s="75">
        <v>14.918184607763035</v>
      </c>
      <c r="Z175" s="75">
        <v>14.003811711670958</v>
      </c>
    </row>
    <row r="176" spans="1:26" ht="12.5" customHeight="1">
      <c r="A176" s="45">
        <v>165</v>
      </c>
      <c r="B176" s="28" t="s">
        <v>196</v>
      </c>
      <c r="C176" s="89"/>
      <c r="D176" s="45">
        <v>440</v>
      </c>
      <c r="E176" s="45" t="s">
        <v>50</v>
      </c>
      <c r="F176" s="76">
        <v>9.4495317279192435</v>
      </c>
      <c r="G176" s="76">
        <v>7.5438791444018367</v>
      </c>
      <c r="H176" s="76">
        <v>6.1199505860058787</v>
      </c>
      <c r="I176" s="76">
        <v>6.0165495555218662</v>
      </c>
      <c r="J176" s="76">
        <v>5.1466391363152546</v>
      </c>
      <c r="K176" s="76">
        <v>4.6393908056013355</v>
      </c>
      <c r="L176" s="76">
        <v>5.3331550521233773</v>
      </c>
      <c r="M176" s="76">
        <v>9.4104926836185321</v>
      </c>
      <c r="N176" s="76">
        <v>7.5280338665259077</v>
      </c>
      <c r="O176" s="76">
        <v>6.1346504086370528</v>
      </c>
      <c r="P176" s="76">
        <v>6.0627340974643609</v>
      </c>
      <c r="Q176" s="76">
        <v>4.8406277252262591</v>
      </c>
      <c r="R176" s="76">
        <v>4.259419599640629</v>
      </c>
      <c r="S176" s="76">
        <v>5.8054567229661895</v>
      </c>
      <c r="T176" s="76">
        <v>9.4845982426018818</v>
      </c>
      <c r="U176" s="76">
        <v>7.5579979591017334</v>
      </c>
      <c r="V176" s="76">
        <v>6.1070173394951945</v>
      </c>
      <c r="W176" s="76">
        <v>5.9764805219898962</v>
      </c>
      <c r="X176" s="76">
        <v>5.4076498142503189</v>
      </c>
      <c r="Y176" s="76">
        <v>4.9637265407922317</v>
      </c>
      <c r="Z176" s="76">
        <v>4.9261986563669389</v>
      </c>
    </row>
    <row r="177" spans="1:26" ht="12.5" customHeight="1">
      <c r="A177" s="44">
        <v>166</v>
      </c>
      <c r="B177" s="27" t="s">
        <v>197</v>
      </c>
      <c r="C177" s="88"/>
      <c r="D177" s="44">
        <v>578</v>
      </c>
      <c r="E177" s="44" t="s">
        <v>50</v>
      </c>
      <c r="F177" s="75">
        <v>4.5343544089095955</v>
      </c>
      <c r="G177" s="75">
        <v>5.3423909708183848</v>
      </c>
      <c r="H177" s="75">
        <v>6.4995693846367555</v>
      </c>
      <c r="I177" s="75">
        <v>7.7961142476220004</v>
      </c>
      <c r="J177" s="75">
        <v>10.737087581802083</v>
      </c>
      <c r="K177" s="75">
        <v>14.353842925928111</v>
      </c>
      <c r="L177" s="75">
        <v>15.720346001894031</v>
      </c>
      <c r="M177" s="75">
        <v>4.7412192060284086</v>
      </c>
      <c r="N177" s="75">
        <v>5.4279395666983392</v>
      </c>
      <c r="O177" s="75">
        <v>6.497321009182996</v>
      </c>
      <c r="P177" s="75">
        <v>7.677333061821928</v>
      </c>
      <c r="Q177" s="75">
        <v>10.941303826252579</v>
      </c>
      <c r="R177" s="75">
        <v>14.873553593993281</v>
      </c>
      <c r="S177" s="75">
        <v>16.029515511592589</v>
      </c>
      <c r="T177" s="75">
        <v>4.3320595223348457</v>
      </c>
      <c r="U177" s="75">
        <v>5.2586944231020141</v>
      </c>
      <c r="V177" s="75">
        <v>6.5017768075956104</v>
      </c>
      <c r="W177" s="75">
        <v>7.9130701898322826</v>
      </c>
      <c r="X177" s="75">
        <v>10.532954413375263</v>
      </c>
      <c r="Y177" s="75">
        <v>13.826904300184474</v>
      </c>
      <c r="Z177" s="75">
        <v>15.404405169362601</v>
      </c>
    </row>
    <row r="178" spans="1:26" ht="12.5" customHeight="1">
      <c r="A178" s="45">
        <v>167</v>
      </c>
      <c r="B178" s="28" t="s">
        <v>198</v>
      </c>
      <c r="C178" s="89"/>
      <c r="D178" s="45">
        <v>752</v>
      </c>
      <c r="E178" s="45" t="s">
        <v>50</v>
      </c>
      <c r="F178" s="76">
        <v>9.2066356381038528</v>
      </c>
      <c r="G178" s="76">
        <v>10.592772797946138</v>
      </c>
      <c r="H178" s="76">
        <v>11.301941690511732</v>
      </c>
      <c r="I178" s="76">
        <v>12.455320924295251</v>
      </c>
      <c r="J178" s="76">
        <v>14.240592569432012</v>
      </c>
      <c r="K178" s="76">
        <v>16.410961286126533</v>
      </c>
      <c r="L178" s="76">
        <v>19.842107399841773</v>
      </c>
      <c r="M178" s="76">
        <v>9.0517736358365042</v>
      </c>
      <c r="N178" s="76">
        <v>10.328176020913556</v>
      </c>
      <c r="O178" s="76">
        <v>10.933113735018539</v>
      </c>
      <c r="P178" s="76">
        <v>12.01426120403651</v>
      </c>
      <c r="Q178" s="76">
        <v>13.854617215110848</v>
      </c>
      <c r="R178" s="76">
        <v>16.121557366166918</v>
      </c>
      <c r="S178" s="76">
        <v>19.925213685772949</v>
      </c>
      <c r="T178" s="76">
        <v>9.3578158991202525</v>
      </c>
      <c r="U178" s="76">
        <v>10.851208140559224</v>
      </c>
      <c r="V178" s="76">
        <v>11.662790853079935</v>
      </c>
      <c r="W178" s="76">
        <v>12.889174388356771</v>
      </c>
      <c r="X178" s="76">
        <v>14.623634650382019</v>
      </c>
      <c r="Y178" s="76">
        <v>16.700173399646566</v>
      </c>
      <c r="Z178" s="76">
        <v>19.758694036076658</v>
      </c>
    </row>
    <row r="179" spans="1:26" ht="12.5" customHeight="1">
      <c r="A179" s="44">
        <v>168</v>
      </c>
      <c r="B179" s="27" t="s">
        <v>199</v>
      </c>
      <c r="C179" s="88">
        <v>10</v>
      </c>
      <c r="D179" s="44">
        <v>826</v>
      </c>
      <c r="E179" s="44" t="s">
        <v>50</v>
      </c>
      <c r="F179" s="75">
        <v>6.388948635949947</v>
      </c>
      <c r="G179" s="75">
        <v>7.1726519420462971</v>
      </c>
      <c r="H179" s="75">
        <v>8.0276640965743518</v>
      </c>
      <c r="I179" s="75">
        <v>9.8297515591547793</v>
      </c>
      <c r="J179" s="75">
        <v>11.219171645369642</v>
      </c>
      <c r="K179" s="75">
        <v>12.764921014679148</v>
      </c>
      <c r="L179" s="75">
        <v>13.787211573095389</v>
      </c>
      <c r="M179" s="75">
        <v>6.3245055289301133</v>
      </c>
      <c r="N179" s="75">
        <v>7.0248038776332624</v>
      </c>
      <c r="O179" s="75">
        <v>7.7621267862663279</v>
      </c>
      <c r="P179" s="75">
        <v>9.5474834661557377</v>
      </c>
      <c r="Q179" s="75">
        <v>11.080753725387551</v>
      </c>
      <c r="R179" s="75">
        <v>12.387767810345659</v>
      </c>
      <c r="S179" s="75">
        <v>13.309784045066522</v>
      </c>
      <c r="T179" s="75">
        <v>6.4499016884828109</v>
      </c>
      <c r="U179" s="75">
        <v>7.312565087020614</v>
      </c>
      <c r="V179" s="75">
        <v>8.2800160374736436</v>
      </c>
      <c r="W179" s="75">
        <v>10.100525607865308</v>
      </c>
      <c r="X179" s="75">
        <v>11.352833762037232</v>
      </c>
      <c r="Y179" s="75">
        <v>13.131491448561802</v>
      </c>
      <c r="Z179" s="75">
        <v>14.253501577834513</v>
      </c>
    </row>
    <row r="180" spans="1:26" ht="12.5" customHeight="1">
      <c r="A180" s="43">
        <v>169</v>
      </c>
      <c r="B180" s="26" t="s">
        <v>200</v>
      </c>
      <c r="C180" s="87"/>
      <c r="D180" s="43">
        <v>925</v>
      </c>
      <c r="E180" s="43" t="s">
        <v>24</v>
      </c>
      <c r="F180" s="74">
        <v>3.024611175196894</v>
      </c>
      <c r="G180" s="74">
        <v>4.3165018223861011</v>
      </c>
      <c r="H180" s="74">
        <v>5.3033015668087682</v>
      </c>
      <c r="I180" s="74">
        <v>8.0199968775256192</v>
      </c>
      <c r="J180" s="74">
        <v>10.59126107719349</v>
      </c>
      <c r="K180" s="74">
        <v>10.332518944434756</v>
      </c>
      <c r="L180" s="74">
        <v>11.605728606299962</v>
      </c>
      <c r="M180" s="74">
        <v>2.9388878051821434</v>
      </c>
      <c r="N180" s="74">
        <v>4.1999550398973726</v>
      </c>
      <c r="O180" s="74">
        <v>5.2165286757089158</v>
      </c>
      <c r="P180" s="74">
        <v>7.988895470044886</v>
      </c>
      <c r="Q180" s="74">
        <v>10.536796727784356</v>
      </c>
      <c r="R180" s="74">
        <v>9.9475206249334924</v>
      </c>
      <c r="S180" s="74">
        <v>11.234599623249142</v>
      </c>
      <c r="T180" s="74">
        <v>3.1066964115017019</v>
      </c>
      <c r="U180" s="74">
        <v>4.4276861599742103</v>
      </c>
      <c r="V180" s="74">
        <v>5.3860776478746173</v>
      </c>
      <c r="W180" s="74">
        <v>8.0497986611302377</v>
      </c>
      <c r="X180" s="74">
        <v>10.64328411197984</v>
      </c>
      <c r="Y180" s="74">
        <v>10.699154034029245</v>
      </c>
      <c r="Z180" s="74">
        <v>11.960280348680339</v>
      </c>
    </row>
    <row r="181" spans="1:26" ht="12.5" customHeight="1">
      <c r="A181" s="44">
        <v>170</v>
      </c>
      <c r="B181" s="27" t="s">
        <v>201</v>
      </c>
      <c r="C181" s="88"/>
      <c r="D181" s="44">
        <v>8</v>
      </c>
      <c r="E181" s="44" t="s">
        <v>50</v>
      </c>
      <c r="F181" s="75">
        <v>2.0088738219210178</v>
      </c>
      <c r="G181" s="75">
        <v>2.2921864755408339</v>
      </c>
      <c r="H181" s="75">
        <v>2.4509098997010783</v>
      </c>
      <c r="I181" s="75">
        <v>2.0972784201165604</v>
      </c>
      <c r="J181" s="75">
        <v>1.7904844219646416</v>
      </c>
      <c r="K181" s="75">
        <v>1.8000542462197167</v>
      </c>
      <c r="L181" s="75">
        <v>1.6960872889012439</v>
      </c>
      <c r="M181" s="75">
        <v>1.8171964222998331</v>
      </c>
      <c r="N181" s="75">
        <v>2.1704512404907446</v>
      </c>
      <c r="O181" s="75">
        <v>2.2728047762370336</v>
      </c>
      <c r="P181" s="75">
        <v>2.1258718729360977</v>
      </c>
      <c r="Q181" s="75">
        <v>1.8114322037778741</v>
      </c>
      <c r="R181" s="75">
        <v>1.8020926211860904</v>
      </c>
      <c r="S181" s="75">
        <v>1.7005367600773937</v>
      </c>
      <c r="T181" s="75">
        <v>2.2100488176669186</v>
      </c>
      <c r="U181" s="75">
        <v>2.4103830717283654</v>
      </c>
      <c r="V181" s="75">
        <v>2.6333665428856081</v>
      </c>
      <c r="W181" s="75">
        <v>2.0683656549401075</v>
      </c>
      <c r="X181" s="75">
        <v>1.7692200954092419</v>
      </c>
      <c r="Y181" s="75">
        <v>1.7979406201816965</v>
      </c>
      <c r="Z181" s="75">
        <v>1.6914752534523729</v>
      </c>
    </row>
    <row r="182" spans="1:26" ht="12.5" customHeight="1">
      <c r="A182" s="45">
        <v>171</v>
      </c>
      <c r="B182" s="28" t="s">
        <v>202</v>
      </c>
      <c r="C182" s="89"/>
      <c r="D182" s="45">
        <v>20</v>
      </c>
      <c r="E182" s="45" t="s">
        <v>60</v>
      </c>
      <c r="F182" s="76">
        <v>71.349159756366049</v>
      </c>
      <c r="G182" s="76">
        <v>69.223300970873794</v>
      </c>
      <c r="H182" s="76">
        <v>64.454809603914981</v>
      </c>
      <c r="I182" s="76">
        <v>63.772489254605624</v>
      </c>
      <c r="J182" s="76">
        <v>61.634736069339525</v>
      </c>
      <c r="K182" s="76">
        <v>54.189478542946155</v>
      </c>
      <c r="L182" s="76">
        <v>58.98401604866369</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5" customHeight="1">
      <c r="A183" s="44">
        <v>172</v>
      </c>
      <c r="B183" s="27" t="s">
        <v>203</v>
      </c>
      <c r="C183" s="88"/>
      <c r="D183" s="44">
        <v>70</v>
      </c>
      <c r="E183" s="44" t="s">
        <v>53</v>
      </c>
      <c r="F183" s="75">
        <v>1.2546427382398526</v>
      </c>
      <c r="G183" s="75">
        <v>1.814445310049571</v>
      </c>
      <c r="H183" s="75">
        <v>2.2113598508840959</v>
      </c>
      <c r="I183" s="75">
        <v>1.2558520736020091</v>
      </c>
      <c r="J183" s="75">
        <v>1.051011502429646</v>
      </c>
      <c r="K183" s="75">
        <v>1.1254863149472116</v>
      </c>
      <c r="L183" s="75">
        <v>1.0985684959377473</v>
      </c>
      <c r="M183" s="75">
        <v>1.2005482947219848</v>
      </c>
      <c r="N183" s="75">
        <v>1.7629299720454621</v>
      </c>
      <c r="O183" s="75">
        <v>2.1552325654006195</v>
      </c>
      <c r="P183" s="75">
        <v>1.2155078493551013</v>
      </c>
      <c r="Q183" s="75">
        <v>1.0211938531615461</v>
      </c>
      <c r="R183" s="75">
        <v>1.0950769712069457</v>
      </c>
      <c r="S183" s="75">
        <v>1.050660117053994</v>
      </c>
      <c r="T183" s="75">
        <v>1.3077181202095758</v>
      </c>
      <c r="U183" s="75">
        <v>1.8640529630757463</v>
      </c>
      <c r="V183" s="75">
        <v>2.2654897843226074</v>
      </c>
      <c r="W183" s="75">
        <v>1.2948000774604256</v>
      </c>
      <c r="X183" s="75">
        <v>1.0797792719920718</v>
      </c>
      <c r="Y183" s="75">
        <v>1.1547357322775096</v>
      </c>
      <c r="Z183" s="75">
        <v>1.144542547332885</v>
      </c>
    </row>
    <row r="184" spans="1:26" ht="12.5" customHeight="1">
      <c r="A184" s="45">
        <v>173</v>
      </c>
      <c r="B184" s="28" t="s">
        <v>204</v>
      </c>
      <c r="C184" s="89"/>
      <c r="D184" s="45">
        <v>191</v>
      </c>
      <c r="E184" s="45" t="s">
        <v>50</v>
      </c>
      <c r="F184" s="76">
        <v>9.953960853116488</v>
      </c>
      <c r="G184" s="76">
        <v>14.600814466759502</v>
      </c>
      <c r="H184" s="76">
        <v>13.217888134234402</v>
      </c>
      <c r="I184" s="76">
        <v>13.231253252006708</v>
      </c>
      <c r="J184" s="76">
        <v>13.244602848829862</v>
      </c>
      <c r="K184" s="76">
        <v>13.25560363951301</v>
      </c>
      <c r="L184" s="76">
        <v>12.862887392491793</v>
      </c>
      <c r="M184" s="76">
        <v>9.6091872623676764</v>
      </c>
      <c r="N184" s="76">
        <v>14.138167899279777</v>
      </c>
      <c r="O184" s="76">
        <v>12.892519258582682</v>
      </c>
      <c r="P184" s="76">
        <v>12.884459864868388</v>
      </c>
      <c r="Q184" s="76">
        <v>12.87850078144263</v>
      </c>
      <c r="R184" s="76">
        <v>12.797109174832528</v>
      </c>
      <c r="S184" s="76">
        <v>12.406658542549557</v>
      </c>
      <c r="T184" s="76">
        <v>10.27845343835029</v>
      </c>
      <c r="U184" s="76">
        <v>15.034274262061858</v>
      </c>
      <c r="V184" s="76">
        <v>13.519910051610587</v>
      </c>
      <c r="W184" s="76">
        <v>13.553380965577281</v>
      </c>
      <c r="X184" s="76">
        <v>13.584767402833982</v>
      </c>
      <c r="Y184" s="76">
        <v>13.680283999455737</v>
      </c>
      <c r="Z184" s="76">
        <v>13.287638242388436</v>
      </c>
    </row>
    <row r="185" spans="1:26" ht="12.5" customHeight="1">
      <c r="A185" s="44">
        <v>174</v>
      </c>
      <c r="B185" s="27" t="s">
        <v>205</v>
      </c>
      <c r="C185" s="88">
        <v>11</v>
      </c>
      <c r="D185" s="44">
        <v>292</v>
      </c>
      <c r="E185" s="44" t="s">
        <v>50</v>
      </c>
      <c r="F185" s="75">
        <v>29.877525815636901</v>
      </c>
      <c r="G185" s="75">
        <v>29.21430563301729</v>
      </c>
      <c r="H185" s="75">
        <v>25.912937164183909</v>
      </c>
      <c r="I185" s="75">
        <v>27.725603515742581</v>
      </c>
      <c r="J185" s="75">
        <v>30.873902039601013</v>
      </c>
      <c r="K185" s="75">
        <v>32.792958330863613</v>
      </c>
      <c r="L185" s="75">
        <v>33.213617880146032</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5" customHeight="1">
      <c r="A186" s="45">
        <v>175</v>
      </c>
      <c r="B186" s="28" t="s">
        <v>206</v>
      </c>
      <c r="C186" s="89"/>
      <c r="D186" s="45">
        <v>300</v>
      </c>
      <c r="E186" s="45" t="s">
        <v>50</v>
      </c>
      <c r="F186" s="76">
        <v>6.0447839280108822</v>
      </c>
      <c r="G186" s="76">
        <v>7.9833403781414773</v>
      </c>
      <c r="H186" s="76">
        <v>10.031173686077453</v>
      </c>
      <c r="I186" s="76">
        <v>10.607823747416436</v>
      </c>
      <c r="J186" s="76">
        <v>12.134392760965646</v>
      </c>
      <c r="K186" s="76">
        <v>11.659987483743736</v>
      </c>
      <c r="L186" s="76">
        <v>12.860489284524615</v>
      </c>
      <c r="M186" s="76">
        <v>6.509608555244335</v>
      </c>
      <c r="N186" s="76">
        <v>8.3342479073734399</v>
      </c>
      <c r="O186" s="76">
        <v>10.162671660311148</v>
      </c>
      <c r="P186" s="76">
        <v>10.576546000777119</v>
      </c>
      <c r="Q186" s="76">
        <v>11.979520442257934</v>
      </c>
      <c r="R186" s="76">
        <v>10.902822473998903</v>
      </c>
      <c r="S186" s="76">
        <v>12.56178376668792</v>
      </c>
      <c r="T186" s="76">
        <v>5.5877091771355847</v>
      </c>
      <c r="U186" s="76">
        <v>7.6367544450281546</v>
      </c>
      <c r="V186" s="76">
        <v>9.9012194264275077</v>
      </c>
      <c r="W186" s="76">
        <v>10.638483673386219</v>
      </c>
      <c r="X186" s="76">
        <v>12.28393776808344</v>
      </c>
      <c r="Y186" s="76">
        <v>12.390081890500271</v>
      </c>
      <c r="Z186" s="76">
        <v>13.148422058211157</v>
      </c>
    </row>
    <row r="187" spans="1:26" ht="12.5" customHeight="1">
      <c r="A187" s="44">
        <v>176</v>
      </c>
      <c r="B187" s="27" t="s">
        <v>207</v>
      </c>
      <c r="C187" s="88"/>
      <c r="D187" s="44">
        <v>336</v>
      </c>
      <c r="E187" s="44" t="s">
        <v>91</v>
      </c>
      <c r="F187" s="75">
        <v>100</v>
      </c>
      <c r="G187" s="75">
        <v>100</v>
      </c>
      <c r="H187" s="75">
        <v>100</v>
      </c>
      <c r="I187" s="75">
        <v>100</v>
      </c>
      <c r="J187" s="75">
        <v>100</v>
      </c>
      <c r="K187" s="75">
        <v>100</v>
      </c>
      <c r="L187" s="75">
        <v>100</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5" customHeight="1">
      <c r="A188" s="45">
        <v>177</v>
      </c>
      <c r="B188" s="28" t="s">
        <v>208</v>
      </c>
      <c r="C188" s="89"/>
      <c r="D188" s="45">
        <v>380</v>
      </c>
      <c r="E188" s="45" t="s">
        <v>50</v>
      </c>
      <c r="F188" s="76">
        <v>2.5035287242969488</v>
      </c>
      <c r="G188" s="76">
        <v>3.1044551888001926</v>
      </c>
      <c r="H188" s="76">
        <v>3.7424704339282924</v>
      </c>
      <c r="I188" s="76">
        <v>6.7857034331597346</v>
      </c>
      <c r="J188" s="76">
        <v>9.7562079487527331</v>
      </c>
      <c r="K188" s="76">
        <v>9.5831508772032912</v>
      </c>
      <c r="L188" s="76">
        <v>10.563686562702006</v>
      </c>
      <c r="M188" s="76">
        <v>2.3164551306758359</v>
      </c>
      <c r="N188" s="76">
        <v>2.9170570835201639</v>
      </c>
      <c r="O188" s="76">
        <v>3.5600683137003495</v>
      </c>
      <c r="P188" s="76">
        <v>6.433089651143538</v>
      </c>
      <c r="Q188" s="76">
        <v>9.2803761300870313</v>
      </c>
      <c r="R188" s="76">
        <v>8.9738959042935225</v>
      </c>
      <c r="S188" s="76">
        <v>10.075214711734686</v>
      </c>
      <c r="T188" s="76">
        <v>2.680500800870417</v>
      </c>
      <c r="U188" s="76">
        <v>3.2812188583627013</v>
      </c>
      <c r="V188" s="76">
        <v>3.9135076317358477</v>
      </c>
      <c r="W188" s="76">
        <v>7.1184467519172792</v>
      </c>
      <c r="X188" s="76">
        <v>10.20226353451481</v>
      </c>
      <c r="Y188" s="76">
        <v>10.157429527347132</v>
      </c>
      <c r="Z188" s="76">
        <v>11.027181027602957</v>
      </c>
    </row>
    <row r="189" spans="1:26" ht="12.5" customHeight="1">
      <c r="A189" s="44">
        <v>178</v>
      </c>
      <c r="B189" s="27" t="s">
        <v>209</v>
      </c>
      <c r="C189" s="88"/>
      <c r="D189" s="44">
        <v>470</v>
      </c>
      <c r="E189" s="44" t="s">
        <v>50</v>
      </c>
      <c r="F189" s="75">
        <v>4.1647215462257297</v>
      </c>
      <c r="G189" s="75">
        <v>4.7069062041481269</v>
      </c>
      <c r="H189" s="75">
        <v>5.4670531361695316</v>
      </c>
      <c r="I189" s="75">
        <v>6.0693077381202443</v>
      </c>
      <c r="J189" s="75">
        <v>7.9680005407271324</v>
      </c>
      <c r="K189" s="75">
        <v>12.141830754291803</v>
      </c>
      <c r="L189" s="75">
        <v>25.990909070319951</v>
      </c>
      <c r="M189" s="75">
        <v>3.9335580973965141</v>
      </c>
      <c r="N189" s="75">
        <v>4.495432563138098</v>
      </c>
      <c r="O189" s="75">
        <v>5.2692764667322187</v>
      </c>
      <c r="P189" s="75">
        <v>5.9290447954556775</v>
      </c>
      <c r="Q189" s="75">
        <v>8.3255515349597289</v>
      </c>
      <c r="R189" s="75">
        <v>13.057966271990265</v>
      </c>
      <c r="S189" s="75">
        <v>29.832445126908137</v>
      </c>
      <c r="T189" s="75">
        <v>4.3889723328762047</v>
      </c>
      <c r="U189" s="75">
        <v>4.9131781564313162</v>
      </c>
      <c r="V189" s="75">
        <v>5.6617183758852736</v>
      </c>
      <c r="W189" s="75">
        <v>6.2073158175997332</v>
      </c>
      <c r="X189" s="75">
        <v>7.6156607508303411</v>
      </c>
      <c r="Y189" s="75">
        <v>11.224075202688976</v>
      </c>
      <c r="Z189" s="75">
        <v>22.126667847845937</v>
      </c>
    </row>
    <row r="190" spans="1:26" ht="12.5" customHeight="1">
      <c r="A190" s="45">
        <v>179</v>
      </c>
      <c r="B190" s="28" t="s">
        <v>210</v>
      </c>
      <c r="C190" s="89"/>
      <c r="D190" s="45">
        <v>499</v>
      </c>
      <c r="E190" s="45" t="s">
        <v>50</v>
      </c>
      <c r="F190" s="78" t="s">
        <v>68</v>
      </c>
      <c r="G190" s="78" t="s">
        <v>68</v>
      </c>
      <c r="H190" s="78" t="s">
        <v>68</v>
      </c>
      <c r="I190" s="78" t="s">
        <v>68</v>
      </c>
      <c r="J190" s="76">
        <v>12.576428167534068</v>
      </c>
      <c r="K190" s="76">
        <v>11.439221509609112</v>
      </c>
      <c r="L190" s="76">
        <v>11.304457203269742</v>
      </c>
      <c r="M190" s="78" t="s">
        <v>68</v>
      </c>
      <c r="N190" s="78" t="s">
        <v>68</v>
      </c>
      <c r="O190" s="78" t="s">
        <v>68</v>
      </c>
      <c r="P190" s="78" t="s">
        <v>68</v>
      </c>
      <c r="Q190" s="76">
        <v>10.263105822972047</v>
      </c>
      <c r="R190" s="76">
        <v>9.0923464629939765</v>
      </c>
      <c r="S190" s="76">
        <v>9.0142740764353775</v>
      </c>
      <c r="T190" s="78" t="s">
        <v>68</v>
      </c>
      <c r="U190" s="78" t="s">
        <v>68</v>
      </c>
      <c r="V190" s="78" t="s">
        <v>68</v>
      </c>
      <c r="W190" s="78" t="s">
        <v>68</v>
      </c>
      <c r="X190" s="76">
        <v>14.833227848101266</v>
      </c>
      <c r="Y190" s="76">
        <v>13.733251747369485</v>
      </c>
      <c r="Z190" s="76">
        <v>13.54460958932154</v>
      </c>
    </row>
    <row r="191" spans="1:26" ht="12.5" customHeight="1">
      <c r="A191" s="44">
        <v>180</v>
      </c>
      <c r="B191" s="27" t="s">
        <v>211</v>
      </c>
      <c r="C191" s="88"/>
      <c r="D191" s="44">
        <v>807</v>
      </c>
      <c r="E191" s="44" t="s">
        <v>50</v>
      </c>
      <c r="F191" s="75">
        <v>4.7661127191519164</v>
      </c>
      <c r="G191" s="75">
        <v>5.5132990698642992</v>
      </c>
      <c r="H191" s="75">
        <v>6.1757214263845057</v>
      </c>
      <c r="I191" s="75">
        <v>6.1965849302036604</v>
      </c>
      <c r="J191" s="75">
        <v>6.263518737531613</v>
      </c>
      <c r="K191" s="75">
        <v>6.2871062142463812</v>
      </c>
      <c r="L191" s="75">
        <v>6.3027868175752859</v>
      </c>
      <c r="M191" s="75">
        <v>3.9499368583755272</v>
      </c>
      <c r="N191" s="75">
        <v>4.5796564428766198</v>
      </c>
      <c r="O191" s="75">
        <v>5.1390995367599883</v>
      </c>
      <c r="P191" s="75">
        <v>5.1681593991650541</v>
      </c>
      <c r="Q191" s="75">
        <v>5.2242433026547817</v>
      </c>
      <c r="R191" s="75">
        <v>5.2379853902345248</v>
      </c>
      <c r="S191" s="75">
        <v>5.2526985570911906</v>
      </c>
      <c r="T191" s="75">
        <v>5.5921324509185331</v>
      </c>
      <c r="U191" s="75">
        <v>6.4538658212934443</v>
      </c>
      <c r="V191" s="75">
        <v>7.216284696611754</v>
      </c>
      <c r="W191" s="75">
        <v>7.2242659723846288</v>
      </c>
      <c r="X191" s="75">
        <v>7.3019042065548589</v>
      </c>
      <c r="Y191" s="75">
        <v>7.3377064012666819</v>
      </c>
      <c r="Z191" s="75">
        <v>7.3537645654401587</v>
      </c>
    </row>
    <row r="192" spans="1:26" ht="12.5" customHeight="1">
      <c r="A192" s="45">
        <v>181</v>
      </c>
      <c r="B192" s="28" t="s">
        <v>212</v>
      </c>
      <c r="C192" s="89"/>
      <c r="D192" s="45">
        <v>620</v>
      </c>
      <c r="E192" s="45" t="s">
        <v>50</v>
      </c>
      <c r="F192" s="76">
        <v>4.4039033251752988</v>
      </c>
      <c r="G192" s="76">
        <v>5.2800019660456776</v>
      </c>
      <c r="H192" s="76">
        <v>6.3267417472288603</v>
      </c>
      <c r="I192" s="76">
        <v>7.3386728869046323</v>
      </c>
      <c r="J192" s="76">
        <v>7.199141567309721</v>
      </c>
      <c r="K192" s="76">
        <v>8.3409060615839792</v>
      </c>
      <c r="L192" s="76">
        <v>9.8263390327877431</v>
      </c>
      <c r="M192" s="76">
        <v>4.4073362806274092</v>
      </c>
      <c r="N192" s="76">
        <v>5.3350819537232761</v>
      </c>
      <c r="O192" s="76">
        <v>6.4506001541769136</v>
      </c>
      <c r="P192" s="76">
        <v>7.4168606640280661</v>
      </c>
      <c r="Q192" s="76">
        <v>7.3268602900169508</v>
      </c>
      <c r="R192" s="76">
        <v>8.1139021679978356</v>
      </c>
      <c r="S192" s="76">
        <v>9.9488519359523586</v>
      </c>
      <c r="T192" s="76">
        <v>4.4007174108521543</v>
      </c>
      <c r="U192" s="76">
        <v>5.2288117786448973</v>
      </c>
      <c r="V192" s="76">
        <v>6.2113785271504085</v>
      </c>
      <c r="W192" s="76">
        <v>7.2655054924649924</v>
      </c>
      <c r="X192" s="76">
        <v>7.0819244046211001</v>
      </c>
      <c r="Y192" s="76">
        <v>8.5451025927482487</v>
      </c>
      <c r="Z192" s="76">
        <v>9.7163367284776125</v>
      </c>
    </row>
    <row r="193" spans="1:26" ht="12.5" customHeight="1">
      <c r="A193" s="44">
        <v>182</v>
      </c>
      <c r="B193" s="27" t="s">
        <v>213</v>
      </c>
      <c r="C193" s="88"/>
      <c r="D193" s="44">
        <v>674</v>
      </c>
      <c r="E193" s="44" t="s">
        <v>60</v>
      </c>
      <c r="F193" s="75">
        <v>13.720775990714639</v>
      </c>
      <c r="G193" s="75">
        <v>14.113789778206364</v>
      </c>
      <c r="H193" s="75">
        <v>14.730517115804806</v>
      </c>
      <c r="I193" s="75">
        <v>14.384122220706589</v>
      </c>
      <c r="J193" s="75">
        <v>15.630505108740911</v>
      </c>
      <c r="K193" s="75">
        <v>15.614667868951008</v>
      </c>
      <c r="L193" s="75">
        <v>16.332724379751312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5" customHeight="1">
      <c r="A194" s="45">
        <v>183</v>
      </c>
      <c r="B194" s="28" t="s">
        <v>214</v>
      </c>
      <c r="C194" s="89"/>
      <c r="D194" s="45">
        <v>688</v>
      </c>
      <c r="E194" s="45" t="s">
        <v>50</v>
      </c>
      <c r="F194" s="76">
        <v>1.0429961008342687</v>
      </c>
      <c r="G194" s="76">
        <v>8.8118901533718894</v>
      </c>
      <c r="H194" s="76">
        <v>10.306840119515849</v>
      </c>
      <c r="I194" s="76">
        <v>9.2980739884126482</v>
      </c>
      <c r="J194" s="76">
        <v>9.1897596532098191</v>
      </c>
      <c r="K194" s="76">
        <v>9.0961054896388625</v>
      </c>
      <c r="L194" s="76">
        <v>9.4194362834582943</v>
      </c>
      <c r="M194" s="76">
        <v>0.99428443959326129</v>
      </c>
      <c r="N194" s="76">
        <v>8.0100555316819246</v>
      </c>
      <c r="O194" s="76">
        <v>9.3986421429665246</v>
      </c>
      <c r="P194" s="76">
        <v>8.5110429297922501</v>
      </c>
      <c r="Q194" s="76">
        <v>8.2777616272802561</v>
      </c>
      <c r="R194" s="76">
        <v>8.1630457965301417</v>
      </c>
      <c r="S194" s="76">
        <v>8.4701532905370076</v>
      </c>
      <c r="T194" s="76">
        <v>1.0904790310449464</v>
      </c>
      <c r="U194" s="76">
        <v>9.5908482381494142</v>
      </c>
      <c r="V194" s="76">
        <v>11.182033111605495</v>
      </c>
      <c r="W194" s="76">
        <v>10.05295830928914</v>
      </c>
      <c r="X194" s="76">
        <v>10.06628658374464</v>
      </c>
      <c r="Y194" s="76">
        <v>9.9931612864735992</v>
      </c>
      <c r="Z194" s="76">
        <v>10.330799227138364</v>
      </c>
    </row>
    <row r="195" spans="1:26" ht="12.5" customHeight="1">
      <c r="A195" s="44">
        <v>184</v>
      </c>
      <c r="B195" s="27" t="s">
        <v>215</v>
      </c>
      <c r="C195" s="88"/>
      <c r="D195" s="44">
        <v>705</v>
      </c>
      <c r="E195" s="44" t="s">
        <v>50</v>
      </c>
      <c r="F195" s="75">
        <v>8.8754308703531297</v>
      </c>
      <c r="G195" s="75">
        <v>8.7598173094018161</v>
      </c>
      <c r="H195" s="75">
        <v>10.791715089223278</v>
      </c>
      <c r="I195" s="75">
        <v>10.888234913750971</v>
      </c>
      <c r="J195" s="75">
        <v>12.420179549520979</v>
      </c>
      <c r="K195" s="75">
        <v>11.472388698526794</v>
      </c>
      <c r="L195" s="75">
        <v>13.370519093457602</v>
      </c>
      <c r="M195" s="75">
        <v>9.178946073153476</v>
      </c>
      <c r="N195" s="75">
        <v>9.3395131097769202</v>
      </c>
      <c r="O195" s="75">
        <v>11.80777033839367</v>
      </c>
      <c r="P195" s="75">
        <v>11.967372428738669</v>
      </c>
      <c r="Q195" s="75">
        <v>14.334886284285828</v>
      </c>
      <c r="R195" s="75">
        <v>13.063868774477752</v>
      </c>
      <c r="S195" s="75">
        <v>15.727422891531351</v>
      </c>
      <c r="T195" s="75">
        <v>8.5883936485278234</v>
      </c>
      <c r="U195" s="75">
        <v>8.21314118202719</v>
      </c>
      <c r="V195" s="75">
        <v>9.8193768669280281</v>
      </c>
      <c r="W195" s="75">
        <v>9.8556624177893735</v>
      </c>
      <c r="X195" s="75">
        <v>10.539600622784</v>
      </c>
      <c r="Y195" s="75">
        <v>9.9003021264016997</v>
      </c>
      <c r="Z195" s="75">
        <v>11.032746895186557</v>
      </c>
    </row>
    <row r="196" spans="1:26" ht="12.5" customHeight="1">
      <c r="A196" s="45">
        <v>185</v>
      </c>
      <c r="B196" s="28" t="s">
        <v>216</v>
      </c>
      <c r="C196" s="89"/>
      <c r="D196" s="45">
        <v>724</v>
      </c>
      <c r="E196" s="45" t="s">
        <v>50</v>
      </c>
      <c r="F196" s="76">
        <v>2.0957961788378729</v>
      </c>
      <c r="G196" s="76">
        <v>2.5637932277728135</v>
      </c>
      <c r="H196" s="76">
        <v>4.0595109657145443</v>
      </c>
      <c r="I196" s="76">
        <v>9.3305504212964916</v>
      </c>
      <c r="J196" s="76">
        <v>13.381476056418219</v>
      </c>
      <c r="K196" s="76">
        <v>12.622596469624487</v>
      </c>
      <c r="L196" s="76">
        <v>14.634228972894602</v>
      </c>
      <c r="M196" s="76">
        <v>2.033158276181219</v>
      </c>
      <c r="N196" s="76">
        <v>2.5620240356388031</v>
      </c>
      <c r="O196" s="76">
        <v>4.1816840941342717</v>
      </c>
      <c r="P196" s="76">
        <v>9.8576882259504384</v>
      </c>
      <c r="Q196" s="76">
        <v>13.96023207833823</v>
      </c>
      <c r="R196" s="76">
        <v>12.584961032658018</v>
      </c>
      <c r="S196" s="76">
        <v>14.242862125189385</v>
      </c>
      <c r="T196" s="76">
        <v>2.1559456179485372</v>
      </c>
      <c r="U196" s="76">
        <v>2.5654905465948166</v>
      </c>
      <c r="V196" s="76">
        <v>3.9417020692050961</v>
      </c>
      <c r="W196" s="76">
        <v>8.8172966159769537</v>
      </c>
      <c r="X196" s="76">
        <v>12.815856900549477</v>
      </c>
      <c r="Y196" s="76">
        <v>12.658902010710872</v>
      </c>
      <c r="Z196" s="76">
        <v>15.012458759078577</v>
      </c>
    </row>
    <row r="197" spans="1:26" ht="12.5" customHeight="1">
      <c r="A197" s="43">
        <v>186</v>
      </c>
      <c r="B197" s="26" t="s">
        <v>217</v>
      </c>
      <c r="C197" s="87"/>
      <c r="D197" s="43">
        <v>926</v>
      </c>
      <c r="E197" s="43" t="s">
        <v>24</v>
      </c>
      <c r="F197" s="74">
        <v>9.4734812947221112</v>
      </c>
      <c r="G197" s="74">
        <v>10.397531713508521</v>
      </c>
      <c r="H197" s="74">
        <v>11.429487259607173</v>
      </c>
      <c r="I197" s="74">
        <v>11.974102551526574</v>
      </c>
      <c r="J197" s="74">
        <v>12.765499809510963</v>
      </c>
      <c r="K197" s="74">
        <v>13.493313946855205</v>
      </c>
      <c r="L197" s="74">
        <v>16.942003719763878</v>
      </c>
      <c r="M197" s="74">
        <v>10.190817578718775</v>
      </c>
      <c r="N197" s="74">
        <v>10.888606447679731</v>
      </c>
      <c r="O197" s="74">
        <v>11.712748983158514</v>
      </c>
      <c r="P197" s="74">
        <v>12.132908143682616</v>
      </c>
      <c r="Q197" s="74">
        <v>12.751143083152042</v>
      </c>
      <c r="R197" s="74">
        <v>13.429378944563025</v>
      </c>
      <c r="S197" s="74">
        <v>17.005168105638813</v>
      </c>
      <c r="T197" s="74">
        <v>8.7970798287658933</v>
      </c>
      <c r="U197" s="74">
        <v>9.9324338061312325</v>
      </c>
      <c r="V197" s="74">
        <v>11.160323116093682</v>
      </c>
      <c r="W197" s="74">
        <v>11.822841913510288</v>
      </c>
      <c r="X197" s="74">
        <v>12.779229933178668</v>
      </c>
      <c r="Y197" s="74">
        <v>13.554715099419976</v>
      </c>
      <c r="Z197" s="74">
        <v>16.880990041438888</v>
      </c>
    </row>
    <row r="198" spans="1:26" ht="12.5" customHeight="1">
      <c r="A198" s="44">
        <v>187</v>
      </c>
      <c r="B198" s="27" t="s">
        <v>218</v>
      </c>
      <c r="C198" s="88"/>
      <c r="D198" s="44">
        <v>40</v>
      </c>
      <c r="E198" s="44" t="s">
        <v>50</v>
      </c>
      <c r="F198" s="75">
        <v>10.269856604531824</v>
      </c>
      <c r="G198" s="75">
        <v>11.200004305320839</v>
      </c>
      <c r="H198" s="75">
        <v>12.349893596401957</v>
      </c>
      <c r="I198" s="75">
        <v>13.656542022105111</v>
      </c>
      <c r="J198" s="75">
        <v>15.159445156894606</v>
      </c>
      <c r="K198" s="75">
        <v>17.089294934348789</v>
      </c>
      <c r="L198" s="75">
        <v>19.299420412151356</v>
      </c>
      <c r="M198" s="75">
        <v>9.9680594023121412</v>
      </c>
      <c r="N198" s="75">
        <v>10.976337068675814</v>
      </c>
      <c r="O198" s="75">
        <v>12.21319353161727</v>
      </c>
      <c r="P198" s="75">
        <v>13.432604056919404</v>
      </c>
      <c r="Q198" s="75">
        <v>14.814443418088235</v>
      </c>
      <c r="R198" s="75">
        <v>16.817953724660224</v>
      </c>
      <c r="S198" s="75">
        <v>19.109325401249773</v>
      </c>
      <c r="T198" s="75">
        <v>10.546591043617436</v>
      </c>
      <c r="U198" s="75">
        <v>11.408676710977335</v>
      </c>
      <c r="V198" s="75">
        <v>12.478809845331133</v>
      </c>
      <c r="W198" s="75">
        <v>13.868361374265401</v>
      </c>
      <c r="X198" s="75">
        <v>15.487429206437126</v>
      </c>
      <c r="Y198" s="75">
        <v>17.349528026002645</v>
      </c>
      <c r="Z198" s="75">
        <v>19.484228138907035</v>
      </c>
    </row>
    <row r="199" spans="1:26" ht="12.5" customHeight="1">
      <c r="A199" s="45">
        <v>188</v>
      </c>
      <c r="B199" s="28" t="s">
        <v>219</v>
      </c>
      <c r="C199" s="89"/>
      <c r="D199" s="45">
        <v>56</v>
      </c>
      <c r="E199" s="45" t="s">
        <v>50</v>
      </c>
      <c r="F199" s="76">
        <v>12.797454066313598</v>
      </c>
      <c r="G199" s="76">
        <v>12.644458677062847</v>
      </c>
      <c r="H199" s="76">
        <v>12.335754965500056</v>
      </c>
      <c r="I199" s="76">
        <v>11.839827588904212</v>
      </c>
      <c r="J199" s="76">
        <v>13.747531135912883</v>
      </c>
      <c r="K199" s="76">
        <v>15.799954836718971</v>
      </c>
      <c r="L199" s="76">
        <v>17.304102223921827</v>
      </c>
      <c r="M199" s="76">
        <v>13.369288808730623</v>
      </c>
      <c r="N199" s="76">
        <v>13.072837180812218</v>
      </c>
      <c r="O199" s="76">
        <v>12.637492502214579</v>
      </c>
      <c r="P199" s="76">
        <v>12.00030535914971</v>
      </c>
      <c r="Q199" s="76">
        <v>13.53101781639889</v>
      </c>
      <c r="R199" s="76">
        <v>15.679336571848134</v>
      </c>
      <c r="S199" s="76">
        <v>17.13195696281641</v>
      </c>
      <c r="T199" s="76">
        <v>12.249653910686945</v>
      </c>
      <c r="U199" s="76">
        <v>12.23376281250691</v>
      </c>
      <c r="V199" s="76">
        <v>12.046231666026962</v>
      </c>
      <c r="W199" s="76">
        <v>11.68527635338241</v>
      </c>
      <c r="X199" s="76">
        <v>13.95646742619693</v>
      </c>
      <c r="Y199" s="76">
        <v>15.916566088146336</v>
      </c>
      <c r="Z199" s="76">
        <v>17.473274595353072</v>
      </c>
    </row>
    <row r="200" spans="1:26" ht="12.5" customHeight="1">
      <c r="A200" s="44">
        <v>189</v>
      </c>
      <c r="B200" s="27" t="s">
        <v>220</v>
      </c>
      <c r="C200" s="88">
        <v>12</v>
      </c>
      <c r="D200" s="44">
        <v>250</v>
      </c>
      <c r="E200" s="44" t="s">
        <v>50</v>
      </c>
      <c r="F200" s="75">
        <v>10.406906075139755</v>
      </c>
      <c r="G200" s="75">
        <v>10.532516005922091</v>
      </c>
      <c r="H200" s="75">
        <v>10.63917345075053</v>
      </c>
      <c r="I200" s="75">
        <v>11.023537123482464</v>
      </c>
      <c r="J200" s="75">
        <v>11.625381771668636</v>
      </c>
      <c r="K200" s="75">
        <v>12.223347690108268</v>
      </c>
      <c r="L200" s="75">
        <v>13.060237972180813</v>
      </c>
      <c r="M200" s="75">
        <v>10.87638810225163</v>
      </c>
      <c r="N200" s="75">
        <v>10.845061862698635</v>
      </c>
      <c r="O200" s="75">
        <v>10.804335094179322</v>
      </c>
      <c r="P200" s="75">
        <v>11.155265077452817</v>
      </c>
      <c r="Q200" s="75">
        <v>11.670050884581167</v>
      </c>
      <c r="R200" s="75">
        <v>12.194942562713337</v>
      </c>
      <c r="S200" s="75">
        <v>13.076423758186936</v>
      </c>
      <c r="T200" s="75">
        <v>9.9618417546261391</v>
      </c>
      <c r="U200" s="75">
        <v>10.237086771401243</v>
      </c>
      <c r="V200" s="75">
        <v>10.48359989176577</v>
      </c>
      <c r="W200" s="75">
        <v>10.89991355530025</v>
      </c>
      <c r="X200" s="75">
        <v>11.583416499604146</v>
      </c>
      <c r="Y200" s="75">
        <v>12.250049936133522</v>
      </c>
      <c r="Z200" s="75">
        <v>13.045058921634064</v>
      </c>
    </row>
    <row r="201" spans="1:26" ht="12.5" customHeight="1">
      <c r="A201" s="45">
        <v>190</v>
      </c>
      <c r="B201" s="28" t="s">
        <v>221</v>
      </c>
      <c r="C201" s="89"/>
      <c r="D201" s="45">
        <v>276</v>
      </c>
      <c r="E201" s="45" t="s">
        <v>50</v>
      </c>
      <c r="F201" s="76">
        <v>7.5090219361999511</v>
      </c>
      <c r="G201" s="76">
        <v>9.1995685459555254</v>
      </c>
      <c r="H201" s="76">
        <v>11.047338393122837</v>
      </c>
      <c r="I201" s="76">
        <v>11.522219860781879</v>
      </c>
      <c r="J201" s="76">
        <v>12.13983307385115</v>
      </c>
      <c r="K201" s="76">
        <v>12.496321713863763</v>
      </c>
      <c r="L201" s="76">
        <v>18.81321892875777</v>
      </c>
      <c r="M201" s="76">
        <v>8.6330567105027853</v>
      </c>
      <c r="N201" s="76">
        <v>9.9088599723790054</v>
      </c>
      <c r="O201" s="76">
        <v>11.361272447902849</v>
      </c>
      <c r="P201" s="76">
        <v>11.72754185357979</v>
      </c>
      <c r="Q201" s="76">
        <v>12.238349689114873</v>
      </c>
      <c r="R201" s="76">
        <v>12.524584472935151</v>
      </c>
      <c r="S201" s="76">
        <v>19.054597157116742</v>
      </c>
      <c r="T201" s="76">
        <v>6.4609018651464973</v>
      </c>
      <c r="U201" s="76">
        <v>8.5319149877925256</v>
      </c>
      <c r="V201" s="76">
        <v>10.749340475286909</v>
      </c>
      <c r="W201" s="76">
        <v>11.326029011580074</v>
      </c>
      <c r="X201" s="76">
        <v>12.045116180432787</v>
      </c>
      <c r="Y201" s="76">
        <v>12.468968971919264</v>
      </c>
      <c r="Z201" s="76">
        <v>18.577265114543668</v>
      </c>
    </row>
    <row r="202" spans="1:26" ht="12.5" customHeight="1">
      <c r="A202" s="44">
        <v>191</v>
      </c>
      <c r="B202" s="27" t="s">
        <v>222</v>
      </c>
      <c r="C202" s="88"/>
      <c r="D202" s="44">
        <v>438</v>
      </c>
      <c r="E202" s="44" t="s">
        <v>50</v>
      </c>
      <c r="F202" s="75">
        <v>37.881208753039246</v>
      </c>
      <c r="G202" s="75">
        <v>43.099987048309806</v>
      </c>
      <c r="H202" s="75">
        <v>46.658027965284475</v>
      </c>
      <c r="I202" s="75">
        <v>54.43285903565873</v>
      </c>
      <c r="J202" s="75">
        <v>62.068007556395152</v>
      </c>
      <c r="K202" s="75">
        <v>63.523288402509003</v>
      </c>
      <c r="L202" s="75">
        <v>67.852741432204937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5" customHeight="1">
      <c r="A203" s="45">
        <v>192</v>
      </c>
      <c r="B203" s="28" t="s">
        <v>223</v>
      </c>
      <c r="C203" s="89"/>
      <c r="D203" s="45">
        <v>442</v>
      </c>
      <c r="E203" s="45" t="s">
        <v>50</v>
      </c>
      <c r="F203" s="76">
        <v>29.806433024254808</v>
      </c>
      <c r="G203" s="76">
        <v>30.897352656531378</v>
      </c>
      <c r="H203" s="76">
        <v>32.044961546046146</v>
      </c>
      <c r="I203" s="76">
        <v>32.896943963935634</v>
      </c>
      <c r="J203" s="76">
        <v>32.121522376892635</v>
      </c>
      <c r="K203" s="76">
        <v>43.915651064595643</v>
      </c>
      <c r="L203" s="76">
        <v>47.615563535982211</v>
      </c>
      <c r="M203" s="76">
        <v>30.011777301927197</v>
      </c>
      <c r="N203" s="76">
        <v>31.085848882412531</v>
      </c>
      <c r="O203" s="76">
        <v>32.258004441609593</v>
      </c>
      <c r="P203" s="76">
        <v>33.173700400557685</v>
      </c>
      <c r="Q203" s="76">
        <v>32.27148955397805</v>
      </c>
      <c r="R203" s="76">
        <v>44.342763525652067</v>
      </c>
      <c r="S203" s="76">
        <v>47.902472306190717</v>
      </c>
      <c r="T203" s="76">
        <v>29.609703559339419</v>
      </c>
      <c r="U203" s="76">
        <v>30.715544046438648</v>
      </c>
      <c r="V203" s="76">
        <v>31.838206389871633</v>
      </c>
      <c r="W203" s="76">
        <v>32.627321452441215</v>
      </c>
      <c r="X203" s="76">
        <v>31.973489101814213</v>
      </c>
      <c r="Y203" s="76">
        <v>43.48529932695714</v>
      </c>
      <c r="Z203" s="76">
        <v>47.321979773036531</v>
      </c>
    </row>
    <row r="204" spans="1:26" ht="12.5" customHeight="1">
      <c r="A204" s="44">
        <v>193</v>
      </c>
      <c r="B204" s="27" t="s">
        <v>224</v>
      </c>
      <c r="C204" s="88"/>
      <c r="D204" s="44">
        <v>492</v>
      </c>
      <c r="E204" s="44" t="s">
        <v>50</v>
      </c>
      <c r="F204" s="75">
        <v>69.170658784357698</v>
      </c>
      <c r="G204" s="75">
        <v>68.530148709771893</v>
      </c>
      <c r="H204" s="75">
        <v>67.770934428269243</v>
      </c>
      <c r="I204" s="75">
        <v>62.97500147745405</v>
      </c>
      <c r="J204" s="75">
        <v>59.344547726698302</v>
      </c>
      <c r="K204" s="75">
        <v>68.878403096254274</v>
      </c>
      <c r="L204" s="75">
        <v>67.78361023341148</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5" customHeight="1">
      <c r="A205" s="45">
        <v>194</v>
      </c>
      <c r="B205" s="28" t="s">
        <v>225</v>
      </c>
      <c r="C205" s="89">
        <v>13</v>
      </c>
      <c r="D205" s="45">
        <v>528</v>
      </c>
      <c r="E205" s="45" t="s">
        <v>50</v>
      </c>
      <c r="F205" s="76">
        <v>7.8999537735003083</v>
      </c>
      <c r="G205" s="76">
        <v>8.7029795733757993</v>
      </c>
      <c r="H205" s="76">
        <v>9.7721877953468841</v>
      </c>
      <c r="I205" s="76">
        <v>10.607385413944623</v>
      </c>
      <c r="J205" s="76">
        <v>10.984343454838591</v>
      </c>
      <c r="K205" s="76">
        <v>11.785689068424746</v>
      </c>
      <c r="L205" s="76">
        <v>13.763352666809961</v>
      </c>
      <c r="M205" s="76">
        <v>8.0023577073876009</v>
      </c>
      <c r="N205" s="76">
        <v>8.7231302053506372</v>
      </c>
      <c r="O205" s="76">
        <v>9.7011943605696214</v>
      </c>
      <c r="P205" s="76">
        <v>10.392264733876905</v>
      </c>
      <c r="Q205" s="76">
        <v>10.637627039917415</v>
      </c>
      <c r="R205" s="76">
        <v>11.309610829050969</v>
      </c>
      <c r="S205" s="76">
        <v>13.287861457196756</v>
      </c>
      <c r="T205" s="76">
        <v>7.7997328163128019</v>
      </c>
      <c r="U205" s="76">
        <v>8.6832079279191579</v>
      </c>
      <c r="V205" s="76">
        <v>9.8418677172157132</v>
      </c>
      <c r="W205" s="76">
        <v>10.81898631912097</v>
      </c>
      <c r="X205" s="76">
        <v>11.326348692502242</v>
      </c>
      <c r="Y205" s="76">
        <v>12.256305833280994</v>
      </c>
      <c r="Z205" s="76">
        <v>14.235493376854908</v>
      </c>
    </row>
    <row r="206" spans="1:26" ht="12.5" customHeight="1">
      <c r="A206" s="44">
        <v>195</v>
      </c>
      <c r="B206" s="27" t="s">
        <v>226</v>
      </c>
      <c r="C206" s="88"/>
      <c r="D206" s="44">
        <v>756</v>
      </c>
      <c r="E206" s="44" t="s">
        <v>50</v>
      </c>
      <c r="F206" s="75">
        <v>20.927530106166163</v>
      </c>
      <c r="G206" s="75">
        <v>21.139660974403757</v>
      </c>
      <c r="H206" s="75">
        <v>21.987792429873103</v>
      </c>
      <c r="I206" s="75">
        <v>24.441335904038787</v>
      </c>
      <c r="J206" s="75">
        <v>26.575344290208559</v>
      </c>
      <c r="K206" s="75">
        <v>27.217756296874391</v>
      </c>
      <c r="L206" s="75">
        <v>28.785198838354276</v>
      </c>
      <c r="M206" s="75">
        <v>21.588996450845471</v>
      </c>
      <c r="N206" s="75">
        <v>22.509555049907537</v>
      </c>
      <c r="O206" s="75">
        <v>24.119722042518763</v>
      </c>
      <c r="P206" s="75">
        <v>25.50849004424779</v>
      </c>
      <c r="Q206" s="75">
        <v>26.147777526946715</v>
      </c>
      <c r="R206" s="75">
        <v>26.872021721357687</v>
      </c>
      <c r="S206" s="75">
        <v>28.465351607770362</v>
      </c>
      <c r="T206" s="75">
        <v>20.296716420890842</v>
      </c>
      <c r="U206" s="75">
        <v>19.831958694618972</v>
      </c>
      <c r="V206" s="75">
        <v>19.951054429160852</v>
      </c>
      <c r="W206" s="75">
        <v>23.4179957770436</v>
      </c>
      <c r="X206" s="75">
        <v>26.990108681885864</v>
      </c>
      <c r="Y206" s="75">
        <v>27.556527893712236</v>
      </c>
      <c r="Z206" s="75">
        <v>29.100108462108199</v>
      </c>
    </row>
    <row r="207" spans="1:26" ht="12.5" customHeight="1">
      <c r="A207" s="42">
        <v>196</v>
      </c>
      <c r="B207" s="25" t="s">
        <v>227</v>
      </c>
      <c r="C207" s="86"/>
      <c r="D207" s="42">
        <v>904</v>
      </c>
      <c r="E207" s="42" t="s">
        <v>24</v>
      </c>
      <c r="F207" s="73">
        <v>1.6114103836825717</v>
      </c>
      <c r="G207" s="73">
        <v>1.3791514774020142</v>
      </c>
      <c r="H207" s="73">
        <v>1.2532163293914984</v>
      </c>
      <c r="I207" s="73">
        <v>1.2886278670063902</v>
      </c>
      <c r="J207" s="73">
        <v>1.4080586760842217</v>
      </c>
      <c r="K207" s="73">
        <v>1.5132211248852254</v>
      </c>
      <c r="L207" s="73">
        <v>2.262305071112261</v>
      </c>
      <c r="M207" s="73">
        <v>1.6311847716168422</v>
      </c>
      <c r="N207" s="73">
        <v>1.3955955109130858</v>
      </c>
      <c r="O207" s="73">
        <v>1.2670969280275473</v>
      </c>
      <c r="P207" s="73">
        <v>1.2993500896353842</v>
      </c>
      <c r="Q207" s="73">
        <v>1.420452695165098</v>
      </c>
      <c r="R207" s="73">
        <v>1.5428469374428921</v>
      </c>
      <c r="S207" s="73">
        <v>2.3236171850480756</v>
      </c>
      <c r="T207" s="73">
        <v>1.5919569734036128</v>
      </c>
      <c r="U207" s="73">
        <v>1.3630479494254713</v>
      </c>
      <c r="V207" s="73">
        <v>1.2396664232127812</v>
      </c>
      <c r="W207" s="73">
        <v>1.2781944607799482</v>
      </c>
      <c r="X207" s="73">
        <v>1.3960167098701579</v>
      </c>
      <c r="Y207" s="73">
        <v>1.4844987524315103</v>
      </c>
      <c r="Z207" s="73">
        <v>2.2029678866816162</v>
      </c>
    </row>
    <row r="208" spans="1:26" ht="12.5" customHeight="1">
      <c r="A208" s="43">
        <v>197</v>
      </c>
      <c r="B208" s="26" t="s">
        <v>228</v>
      </c>
      <c r="C208" s="87"/>
      <c r="D208" s="43">
        <v>915</v>
      </c>
      <c r="E208" s="43" t="s">
        <v>24</v>
      </c>
      <c r="F208" s="74">
        <v>3.0274149258450218</v>
      </c>
      <c r="G208" s="74">
        <v>3.1014802645769404</v>
      </c>
      <c r="H208" s="74">
        <v>3.1937153248926222</v>
      </c>
      <c r="I208" s="74">
        <v>3.2097255465779186</v>
      </c>
      <c r="J208" s="74">
        <v>3.2483731361606547</v>
      </c>
      <c r="K208" s="74">
        <v>3.5218223896046856</v>
      </c>
      <c r="L208" s="74">
        <v>3.6872512397325266</v>
      </c>
      <c r="M208" s="74">
        <v>3.1881926397784546</v>
      </c>
      <c r="N208" s="74">
        <v>3.2466736788903159</v>
      </c>
      <c r="O208" s="74">
        <v>3.3282622400198609</v>
      </c>
      <c r="P208" s="74">
        <v>3.3344409645601036</v>
      </c>
      <c r="Q208" s="74">
        <v>3.357217428968585</v>
      </c>
      <c r="R208" s="74">
        <v>3.7913837446997216</v>
      </c>
      <c r="S208" s="74">
        <v>3.9660623118330998</v>
      </c>
      <c r="T208" s="74">
        <v>2.8689589025139526</v>
      </c>
      <c r="U208" s="74">
        <v>2.9586989547973594</v>
      </c>
      <c r="V208" s="74">
        <v>3.06185138414688</v>
      </c>
      <c r="W208" s="74">
        <v>3.0874618681700583</v>
      </c>
      <c r="X208" s="74">
        <v>3.1418071965891388</v>
      </c>
      <c r="Y208" s="74">
        <v>3.2582784234812605</v>
      </c>
      <c r="Z208" s="74">
        <v>3.4153217342393134</v>
      </c>
    </row>
    <row r="209" spans="1:26" ht="12.5" customHeight="1">
      <c r="A209" s="44">
        <v>198</v>
      </c>
      <c r="B209" s="27" t="s">
        <v>229</v>
      </c>
      <c r="C209" s="88">
        <v>14</v>
      </c>
      <c r="D209" s="44">
        <v>660</v>
      </c>
      <c r="E209" s="44" t="s">
        <v>48</v>
      </c>
      <c r="F209" s="75">
        <v>28.895884866201932</v>
      </c>
      <c r="G209" s="75">
        <v>33.613700851236317</v>
      </c>
      <c r="H209" s="75">
        <v>36.125188939272697</v>
      </c>
      <c r="I209" s="75">
        <v>37.646680597974601</v>
      </c>
      <c r="J209" s="75">
        <v>37.980053587377192</v>
      </c>
      <c r="K209" s="75">
        <v>38.315008053785277</v>
      </c>
      <c r="L209" s="75">
        <v>38.094920677243032</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5" customHeight="1">
      <c r="A210" s="45">
        <v>199</v>
      </c>
      <c r="B210" s="28" t="s">
        <v>230</v>
      </c>
      <c r="C210" s="89"/>
      <c r="D210" s="45">
        <v>28</v>
      </c>
      <c r="E210" s="45" t="s">
        <v>48</v>
      </c>
      <c r="F210" s="76">
        <v>19.236243263556844</v>
      </c>
      <c r="G210" s="76">
        <v>25.556267474370927</v>
      </c>
      <c r="H210" s="76">
        <v>30.353783204178562</v>
      </c>
      <c r="I210" s="76">
        <v>30.371216027104666</v>
      </c>
      <c r="J210" s="76">
        <v>30.003407929115074</v>
      </c>
      <c r="K210" s="76">
        <v>30.011435166878623</v>
      </c>
      <c r="L210" s="76">
        <v>30.007760803855891</v>
      </c>
      <c r="M210" s="76">
        <v>19.050603681467308</v>
      </c>
      <c r="N210" s="76">
        <v>24.54021410925062</v>
      </c>
      <c r="O210" s="76">
        <v>28.888266591991041</v>
      </c>
      <c r="P210" s="76">
        <v>28.609888687548533</v>
      </c>
      <c r="Q210" s="76">
        <v>27.988033619829999</v>
      </c>
      <c r="R210" s="76">
        <v>27.813804743715021</v>
      </c>
      <c r="S210" s="76">
        <v>27.756034610421203</v>
      </c>
      <c r="T210" s="76">
        <v>19.41090660790217</v>
      </c>
      <c r="U210" s="76">
        <v>26.484603594816775</v>
      </c>
      <c r="V210" s="76">
        <v>31.652480333523584</v>
      </c>
      <c r="W210" s="76">
        <v>31.959749719835639</v>
      </c>
      <c r="X210" s="76">
        <v>31.852239066039377</v>
      </c>
      <c r="Y210" s="76">
        <v>32.049935109078547</v>
      </c>
      <c r="Z210" s="76">
        <v>32.108805937740584</v>
      </c>
    </row>
    <row r="211" spans="1:26" ht="12.5" customHeight="1">
      <c r="A211" s="44">
        <v>200</v>
      </c>
      <c r="B211" s="27" t="s">
        <v>231</v>
      </c>
      <c r="C211" s="88">
        <v>15</v>
      </c>
      <c r="D211" s="44">
        <v>533</v>
      </c>
      <c r="E211" s="44" t="s">
        <v>48</v>
      </c>
      <c r="F211" s="75">
        <v>23.239799201956494</v>
      </c>
      <c r="G211" s="75">
        <v>27.73019271948608</v>
      </c>
      <c r="H211" s="75">
        <v>33.130103669139174</v>
      </c>
      <c r="I211" s="75">
        <v>32.530891350421882</v>
      </c>
      <c r="J211" s="75">
        <v>33.765799439335069</v>
      </c>
      <c r="K211" s="75">
        <v>34.612177613356465</v>
      </c>
      <c r="L211" s="75">
        <v>50.196691830732632</v>
      </c>
      <c r="M211" s="75">
        <v>20.969372777977103</v>
      </c>
      <c r="N211" s="75">
        <v>25.176696284329562</v>
      </c>
      <c r="O211" s="75">
        <v>30.832212009943667</v>
      </c>
      <c r="P211" s="75">
        <v>30.602850296380375</v>
      </c>
      <c r="Q211" s="75">
        <v>31.593933766635718</v>
      </c>
      <c r="R211" s="75">
        <v>32.477770832913286</v>
      </c>
      <c r="S211" s="75">
        <v>47.997709411160692</v>
      </c>
      <c r="T211" s="75">
        <v>25.450100022227161</v>
      </c>
      <c r="U211" s="75">
        <v>30.215191117225114</v>
      </c>
      <c r="V211" s="75">
        <v>35.27297475488632</v>
      </c>
      <c r="W211" s="75">
        <v>34.279559232851639</v>
      </c>
      <c r="X211" s="75">
        <v>35.744360902255643</v>
      </c>
      <c r="Y211" s="75">
        <v>36.545979321179352</v>
      </c>
      <c r="Z211" s="75">
        <v>52.18088518280949</v>
      </c>
    </row>
    <row r="212" spans="1:26" ht="12.5" customHeight="1">
      <c r="A212" s="45">
        <v>201</v>
      </c>
      <c r="B212" s="28" t="s">
        <v>232</v>
      </c>
      <c r="C212" s="89"/>
      <c r="D212" s="45">
        <v>44</v>
      </c>
      <c r="E212" s="45" t="s">
        <v>48</v>
      </c>
      <c r="F212" s="76">
        <v>10.480940728338545</v>
      </c>
      <c r="G212" s="76">
        <v>11.297777492246027</v>
      </c>
      <c r="H212" s="76">
        <v>12.23103893707326</v>
      </c>
      <c r="I212" s="76">
        <v>14.016093680736837</v>
      </c>
      <c r="J212" s="76">
        <v>15.42390740865959</v>
      </c>
      <c r="K212" s="76">
        <v>15.831373597006948</v>
      </c>
      <c r="L212" s="76">
        <v>16.168677272357392</v>
      </c>
      <c r="M212" s="76">
        <v>10.875926188116477</v>
      </c>
      <c r="N212" s="76">
        <v>12.005807863731913</v>
      </c>
      <c r="O212" s="76">
        <v>13.372825899776133</v>
      </c>
      <c r="P212" s="76">
        <v>14.96643912456504</v>
      </c>
      <c r="Q212" s="76">
        <v>16.210386786584266</v>
      </c>
      <c r="R212" s="76">
        <v>16.498722523236861</v>
      </c>
      <c r="S212" s="76">
        <v>16.830025170990044</v>
      </c>
      <c r="T212" s="76">
        <v>10.091949214907084</v>
      </c>
      <c r="U212" s="76">
        <v>10.606295768487293</v>
      </c>
      <c r="V212" s="76">
        <v>11.146725976319749</v>
      </c>
      <c r="W212" s="76">
        <v>13.118659284752358</v>
      </c>
      <c r="X212" s="76">
        <v>14.684385745289156</v>
      </c>
      <c r="Y212" s="76">
        <v>15.202085237185345</v>
      </c>
      <c r="Z212" s="76">
        <v>15.543518587222676</v>
      </c>
    </row>
    <row r="213" spans="1:26" ht="12.5" customHeight="1">
      <c r="A213" s="44">
        <v>202</v>
      </c>
      <c r="B213" s="27" t="s">
        <v>233</v>
      </c>
      <c r="C213" s="88"/>
      <c r="D213" s="44">
        <v>52</v>
      </c>
      <c r="E213" s="44" t="s">
        <v>48</v>
      </c>
      <c r="F213" s="75">
        <v>9.2069611739412025</v>
      </c>
      <c r="G213" s="75">
        <v>9.8603147148953774</v>
      </c>
      <c r="H213" s="75">
        <v>10.46882078442494</v>
      </c>
      <c r="I213" s="75">
        <v>11.082802547770701</v>
      </c>
      <c r="J213" s="75">
        <v>11.634666165717345</v>
      </c>
      <c r="K213" s="75">
        <v>12.08262800225706</v>
      </c>
      <c r="L213" s="75">
        <v>12.133792205894123</v>
      </c>
      <c r="M213" s="75">
        <v>8.0174288468125443</v>
      </c>
      <c r="N213" s="75">
        <v>8.7803619994373072</v>
      </c>
      <c r="O213" s="75">
        <v>9.509244779689082</v>
      </c>
      <c r="P213" s="75">
        <v>10.234006302489332</v>
      </c>
      <c r="Q213" s="75">
        <v>10.891820424563841</v>
      </c>
      <c r="R213" s="75">
        <v>11.260069212202286</v>
      </c>
      <c r="S213" s="75">
        <v>11.265134738719047</v>
      </c>
      <c r="T213" s="75">
        <v>10.309910335760817</v>
      </c>
      <c r="U213" s="75">
        <v>10.861672910673265</v>
      </c>
      <c r="V213" s="75">
        <v>11.35624100553669</v>
      </c>
      <c r="W213" s="75">
        <v>11.866447652324011</v>
      </c>
      <c r="X213" s="75">
        <v>12.320010903267573</v>
      </c>
      <c r="Y213" s="75">
        <v>12.848239601025856</v>
      </c>
      <c r="Z213" s="75">
        <v>12.948538981839272</v>
      </c>
    </row>
    <row r="214" spans="1:26" ht="12.5" customHeight="1">
      <c r="A214" s="45">
        <v>203</v>
      </c>
      <c r="B214" s="28" t="s">
        <v>234</v>
      </c>
      <c r="C214" s="89">
        <v>16</v>
      </c>
      <c r="D214" s="45">
        <v>535</v>
      </c>
      <c r="E214" s="45" t="s">
        <v>50</v>
      </c>
      <c r="F214" s="76">
        <v>100</v>
      </c>
      <c r="G214" s="76">
        <v>100</v>
      </c>
      <c r="H214" s="76">
        <v>100</v>
      </c>
      <c r="I214" s="76">
        <v>100</v>
      </c>
      <c r="J214" s="76">
        <v>100</v>
      </c>
      <c r="K214" s="76">
        <v>100</v>
      </c>
      <c r="L214" s="76">
        <v>100</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75">
        <v>45.94316427468695</v>
      </c>
      <c r="G215" s="75">
        <v>52.032941420210285</v>
      </c>
      <c r="H215" s="75">
        <v>63.791660512971994</v>
      </c>
      <c r="I215" s="75">
        <v>64.987449147407588</v>
      </c>
      <c r="J215" s="75">
        <v>61.43329975536048</v>
      </c>
      <c r="K215" s="75">
        <v>67.020035679978037</v>
      </c>
      <c r="L215" s="75">
        <v>73.300922710586363</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5" customHeight="1">
      <c r="A216" s="45">
        <v>205</v>
      </c>
      <c r="B216" s="28" t="s">
        <v>236</v>
      </c>
      <c r="C216" s="89">
        <v>19</v>
      </c>
      <c r="D216" s="45">
        <v>136</v>
      </c>
      <c r="E216" s="45" t="s">
        <v>57</v>
      </c>
      <c r="F216" s="76">
        <v>36.807997787173505</v>
      </c>
      <c r="G216" s="76">
        <v>39.383103759211465</v>
      </c>
      <c r="H216" s="76">
        <v>45.32797541661742</v>
      </c>
      <c r="I216" s="76">
        <v>41.978441363350314</v>
      </c>
      <c r="J216" s="76">
        <v>42.45835686053077</v>
      </c>
      <c r="K216" s="76">
        <v>42.437744041736195</v>
      </c>
      <c r="L216" s="76">
        <v>44.494826536822885</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5" customHeight="1">
      <c r="A217" s="44">
        <v>206</v>
      </c>
      <c r="B217" s="27" t="s">
        <v>237</v>
      </c>
      <c r="C217" s="88"/>
      <c r="D217" s="44">
        <v>192</v>
      </c>
      <c r="E217" s="44" t="s">
        <v>50</v>
      </c>
      <c r="F217" s="75">
        <v>0.32608328443578199</v>
      </c>
      <c r="G217" s="75">
        <v>0.24050705687582741</v>
      </c>
      <c r="H217" s="75">
        <v>0.16667530975588471</v>
      </c>
      <c r="I217" s="75">
        <v>0.10383084585066438</v>
      </c>
      <c r="J217" s="75">
        <v>6.5678867661758372E-2</v>
      </c>
      <c r="K217" s="75">
        <v>4.1051580971528182E-2</v>
      </c>
      <c r="L217" s="75">
        <v>2.6698177107796366E-2</v>
      </c>
      <c r="M217" s="75">
        <v>0.32555067863882209</v>
      </c>
      <c r="N217" s="75">
        <v>0.23054870371196448</v>
      </c>
      <c r="O217" s="75">
        <v>0.14804137226347902</v>
      </c>
      <c r="P217" s="75">
        <v>9.1783407548080731E-2</v>
      </c>
      <c r="Q217" s="75">
        <v>5.7883615963699522E-2</v>
      </c>
      <c r="R217" s="75">
        <v>3.6017946781573454E-2</v>
      </c>
      <c r="S217" s="75">
        <v>2.3330798717090592E-2</v>
      </c>
      <c r="T217" s="75">
        <v>0.32661766676982368</v>
      </c>
      <c r="U217" s="75">
        <v>0.25047754864305977</v>
      </c>
      <c r="V217" s="75">
        <v>0.18520161489069017</v>
      </c>
      <c r="W217" s="75">
        <v>0.11580329974783882</v>
      </c>
      <c r="X217" s="75">
        <v>7.339316208262181E-2</v>
      </c>
      <c r="Y217" s="75">
        <v>4.6024005152160943E-2</v>
      </c>
      <c r="Z217" s="75">
        <v>3.001850907604011E-2</v>
      </c>
    </row>
    <row r="218" spans="1:26" ht="12.5" customHeight="1">
      <c r="A218" s="45">
        <v>207</v>
      </c>
      <c r="B218" s="28" t="s">
        <v>238</v>
      </c>
      <c r="C218" s="89">
        <v>20</v>
      </c>
      <c r="D218" s="45">
        <v>531</v>
      </c>
      <c r="E218" s="45" t="s">
        <v>48</v>
      </c>
      <c r="F218" s="78" t="s">
        <v>68</v>
      </c>
      <c r="G218" s="78" t="s">
        <v>68</v>
      </c>
      <c r="H218" s="78" t="s">
        <v>68</v>
      </c>
      <c r="I218" s="78" t="s">
        <v>68</v>
      </c>
      <c r="J218" s="76">
        <v>23.212322706920126</v>
      </c>
      <c r="K218" s="76">
        <v>23.528933375039099</v>
      </c>
      <c r="L218" s="76">
        <v>34.862888482632542</v>
      </c>
      <c r="M218" s="78" t="s">
        <v>68</v>
      </c>
      <c r="N218" s="78" t="s">
        <v>68</v>
      </c>
      <c r="O218" s="78" t="s">
        <v>68</v>
      </c>
      <c r="P218" s="78" t="s">
        <v>68</v>
      </c>
      <c r="Q218" s="76">
        <v>20.708971553610503</v>
      </c>
      <c r="R218" s="76">
        <v>21.120836804085702</v>
      </c>
      <c r="S218" s="76">
        <v>33.070532271528705</v>
      </c>
      <c r="T218" s="78" t="s">
        <v>68</v>
      </c>
      <c r="U218" s="78" t="s">
        <v>68</v>
      </c>
      <c r="V218" s="78" t="s">
        <v>68</v>
      </c>
      <c r="W218" s="78" t="s">
        <v>68</v>
      </c>
      <c r="X218" s="76">
        <v>25.340410228428283</v>
      </c>
      <c r="Y218" s="76">
        <v>25.564829887207196</v>
      </c>
      <c r="Z218" s="76">
        <v>36.389073800363306</v>
      </c>
    </row>
    <row r="219" spans="1:26" ht="12.5" customHeight="1">
      <c r="A219" s="44">
        <v>208</v>
      </c>
      <c r="B219" s="27" t="s">
        <v>239</v>
      </c>
      <c r="C219" s="88"/>
      <c r="D219" s="44">
        <v>212</v>
      </c>
      <c r="E219" s="44" t="s">
        <v>50</v>
      </c>
      <c r="F219" s="75">
        <v>3.5770071852546077</v>
      </c>
      <c r="G219" s="75">
        <v>4.389283454046832</v>
      </c>
      <c r="H219" s="75">
        <v>5.34529791816224</v>
      </c>
      <c r="I219" s="75">
        <v>6.7214508359308587</v>
      </c>
      <c r="J219" s="75">
        <v>11.442357887608109</v>
      </c>
      <c r="K219" s="75">
        <v>11.37056550755181</v>
      </c>
      <c r="L219" s="75">
        <v>11.50699392979678</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5" customHeight="1">
      <c r="A220" s="45">
        <v>209</v>
      </c>
      <c r="B220" s="28" t="s">
        <v>240</v>
      </c>
      <c r="C220" s="89"/>
      <c r="D220" s="45">
        <v>214</v>
      </c>
      <c r="E220" s="45" t="s">
        <v>48</v>
      </c>
      <c r="F220" s="76">
        <v>4.0814658629274216</v>
      </c>
      <c r="G220" s="76">
        <v>4.1357093701829548</v>
      </c>
      <c r="H220" s="76">
        <v>4.1978242580226901</v>
      </c>
      <c r="I220" s="76">
        <v>4.1267031772856493</v>
      </c>
      <c r="J220" s="76">
        <v>4.0791565486007029</v>
      </c>
      <c r="K220" s="76">
        <v>5.3424077302579587</v>
      </c>
      <c r="L220" s="76">
        <v>5.5659968967277003</v>
      </c>
      <c r="M220" s="76">
        <v>5.0616022319560434</v>
      </c>
      <c r="N220" s="76">
        <v>5.0645001568950274</v>
      </c>
      <c r="O220" s="76">
        <v>5.0889508597534734</v>
      </c>
      <c r="P220" s="76">
        <v>4.9790773672996744</v>
      </c>
      <c r="Q220" s="76">
        <v>4.9283137180112142</v>
      </c>
      <c r="R220" s="76">
        <v>6.8665785827977679</v>
      </c>
      <c r="S220" s="76">
        <v>7.0603074154065011</v>
      </c>
      <c r="T220" s="76">
        <v>3.0888447036868683</v>
      </c>
      <c r="U220" s="76">
        <v>3.1990109546583949</v>
      </c>
      <c r="V220" s="76">
        <v>3.3029074898205919</v>
      </c>
      <c r="W220" s="76">
        <v>3.2641357750970621</v>
      </c>
      <c r="X220" s="76">
        <v>3.2235406619698157</v>
      </c>
      <c r="Y220" s="76">
        <v>3.814360182521189</v>
      </c>
      <c r="Z220" s="76">
        <v>4.0748490984213115</v>
      </c>
    </row>
    <row r="221" spans="1:26" ht="12.5" customHeight="1">
      <c r="A221" s="44">
        <v>210</v>
      </c>
      <c r="B221" s="27" t="s">
        <v>241</v>
      </c>
      <c r="C221" s="88"/>
      <c r="D221" s="44">
        <v>308</v>
      </c>
      <c r="E221" s="44" t="s">
        <v>50</v>
      </c>
      <c r="F221" s="75">
        <v>4.4255045262021424</v>
      </c>
      <c r="G221" s="75">
        <v>5.5281893783778395</v>
      </c>
      <c r="H221" s="75">
        <v>6.6367163569532375</v>
      </c>
      <c r="I221" s="75">
        <v>6.5948135832903363</v>
      </c>
      <c r="J221" s="75">
        <v>6.5708341570410544</v>
      </c>
      <c r="K221" s="75">
        <v>6.4386923715591724</v>
      </c>
      <c r="L221" s="75">
        <v>6.4104728979105756</v>
      </c>
      <c r="M221" s="75">
        <v>4.4329376105077039</v>
      </c>
      <c r="N221" s="75">
        <v>5.5170473951740906</v>
      </c>
      <c r="O221" s="75">
        <v>6.6206518976203972</v>
      </c>
      <c r="P221" s="75">
        <v>6.5227744651667834</v>
      </c>
      <c r="Q221" s="75">
        <v>6.4527549518325973</v>
      </c>
      <c r="R221" s="75">
        <v>6.3339904863535246</v>
      </c>
      <c r="S221" s="75">
        <v>5.809480111530724</v>
      </c>
      <c r="T221" s="75">
        <v>4.4182712003277347</v>
      </c>
      <c r="U221" s="75">
        <v>5.5391681349355615</v>
      </c>
      <c r="V221" s="75">
        <v>6.6526095871861344</v>
      </c>
      <c r="W221" s="75">
        <v>6.6673056647177225</v>
      </c>
      <c r="X221" s="75">
        <v>6.6914003044140022</v>
      </c>
      <c r="Y221" s="75">
        <v>6.5452737783996753</v>
      </c>
      <c r="Z221" s="75">
        <v>7.0202137754462601</v>
      </c>
    </row>
    <row r="222" spans="1:26" ht="12.5" customHeight="1">
      <c r="A222" s="45">
        <v>211</v>
      </c>
      <c r="B222" s="28" t="s">
        <v>242</v>
      </c>
      <c r="C222" s="89">
        <v>21</v>
      </c>
      <c r="D222" s="45">
        <v>312</v>
      </c>
      <c r="E222" s="45" t="s">
        <v>50</v>
      </c>
      <c r="F222" s="76">
        <v>16.941253843920762</v>
      </c>
      <c r="G222" s="76">
        <v>18.469228273280972</v>
      </c>
      <c r="H222" s="76">
        <v>19.710554249753582</v>
      </c>
      <c r="I222" s="76">
        <v>22.105817032883845</v>
      </c>
      <c r="J222" s="76">
        <v>23.380525176507671</v>
      </c>
      <c r="K222" s="76">
        <v>22.724229250986859</v>
      </c>
      <c r="L222" s="76">
        <v>22.544342171360594</v>
      </c>
      <c r="M222" s="76">
        <v>17.19231133017351</v>
      </c>
      <c r="N222" s="76">
        <v>18.496991840462933</v>
      </c>
      <c r="O222" s="76">
        <v>19.478872342821884</v>
      </c>
      <c r="P222" s="76">
        <v>21.71006259533954</v>
      </c>
      <c r="Q222" s="76">
        <v>22.681855788200853</v>
      </c>
      <c r="R222" s="76">
        <v>20.861761168431215</v>
      </c>
      <c r="S222" s="76">
        <v>20.543358113526516</v>
      </c>
      <c r="T222" s="76">
        <v>16.701098293498205</v>
      </c>
      <c r="U222" s="76">
        <v>18.443041142835138</v>
      </c>
      <c r="V222" s="76">
        <v>19.92774413896629</v>
      </c>
      <c r="W222" s="76">
        <v>22.45938541211412</v>
      </c>
      <c r="X222" s="76">
        <v>23.986171195814578</v>
      </c>
      <c r="Y222" s="76">
        <v>24.331507244622969</v>
      </c>
      <c r="Z222" s="76">
        <v>24.257437224858631</v>
      </c>
    </row>
    <row r="223" spans="1:26" ht="12.5" customHeight="1">
      <c r="A223" s="44">
        <v>212</v>
      </c>
      <c r="B223" s="27" t="s">
        <v>243</v>
      </c>
      <c r="C223" s="88"/>
      <c r="D223" s="44">
        <v>332</v>
      </c>
      <c r="E223" s="44" t="s">
        <v>48</v>
      </c>
      <c r="F223" s="75">
        <v>0.27115985345091553</v>
      </c>
      <c r="G223" s="75">
        <v>0.23408843607774232</v>
      </c>
      <c r="H223" s="75">
        <v>0.20347829497901773</v>
      </c>
      <c r="I223" s="75">
        <v>0.17791719216220392</v>
      </c>
      <c r="J223" s="75">
        <v>0.17269525408676253</v>
      </c>
      <c r="K223" s="75">
        <v>0.16873388346918433</v>
      </c>
      <c r="L223" s="75">
        <v>0.16561232491061414</v>
      </c>
      <c r="M223" s="75">
        <v>0.30641498226543118</v>
      </c>
      <c r="N223" s="75">
        <v>0.26439844499286919</v>
      </c>
      <c r="O223" s="75">
        <v>0.22968013465993689</v>
      </c>
      <c r="P223" s="75">
        <v>0.20068032240387351</v>
      </c>
      <c r="Q223" s="75">
        <v>0.19464105414269398</v>
      </c>
      <c r="R223" s="75">
        <v>0.19009123849101348</v>
      </c>
      <c r="S223" s="75">
        <v>0.18660095317736156</v>
      </c>
      <c r="T223" s="75">
        <v>0.23704103007440594</v>
      </c>
      <c r="U223" s="75">
        <v>0.20472372085171983</v>
      </c>
      <c r="V223" s="75">
        <v>0.17806155902321713</v>
      </c>
      <c r="W223" s="75">
        <v>0.15580371519072286</v>
      </c>
      <c r="X223" s="75">
        <v>0.15133415036584982</v>
      </c>
      <c r="Y223" s="75">
        <v>0.14791440868394765</v>
      </c>
      <c r="Z223" s="75">
        <v>0.14516745589748631</v>
      </c>
    </row>
    <row r="224" spans="1:26" ht="12.5" customHeight="1">
      <c r="A224" s="45">
        <v>213</v>
      </c>
      <c r="B224" s="28" t="s">
        <v>244</v>
      </c>
      <c r="C224" s="89"/>
      <c r="D224" s="45">
        <v>388</v>
      </c>
      <c r="E224" s="45" t="s">
        <v>48</v>
      </c>
      <c r="F224" s="76">
        <v>0.84610899371503212</v>
      </c>
      <c r="G224" s="76">
        <v>0.89643427312966584</v>
      </c>
      <c r="H224" s="76">
        <v>0.93991858960981622</v>
      </c>
      <c r="I224" s="76">
        <v>0.88627737226277381</v>
      </c>
      <c r="J224" s="76">
        <v>0.84245875414166482</v>
      </c>
      <c r="K224" s="76">
        <v>0.80127318209741605</v>
      </c>
      <c r="L224" s="76">
        <v>0.79796404180657521</v>
      </c>
      <c r="M224" s="76">
        <v>0.83588904391578966</v>
      </c>
      <c r="N224" s="76">
        <v>0.89664853483067197</v>
      </c>
      <c r="O224" s="76">
        <v>0.94693154191628115</v>
      </c>
      <c r="P224" s="76">
        <v>0.90221886321012534</v>
      </c>
      <c r="Q224" s="76">
        <v>0.860386171997092</v>
      </c>
      <c r="R224" s="76">
        <v>0.81889051298113735</v>
      </c>
      <c r="S224" s="76">
        <v>0.81707029131604236</v>
      </c>
      <c r="T224" s="76">
        <v>0.85606394946171738</v>
      </c>
      <c r="U224" s="76">
        <v>0.89622438814774308</v>
      </c>
      <c r="V224" s="76">
        <v>0.93297899766773984</v>
      </c>
      <c r="W224" s="76">
        <v>0.87062319433935786</v>
      </c>
      <c r="X224" s="76">
        <v>0.82472723772640555</v>
      </c>
      <c r="Y224" s="76">
        <v>0.78386934410764031</v>
      </c>
      <c r="Z224" s="76">
        <v>0.77913806050203815</v>
      </c>
    </row>
    <row r="225" spans="1:26" ht="12.5" customHeight="1">
      <c r="A225" s="44">
        <v>214</v>
      </c>
      <c r="B225" s="27" t="s">
        <v>245</v>
      </c>
      <c r="C225" s="88">
        <v>22</v>
      </c>
      <c r="D225" s="44">
        <v>474</v>
      </c>
      <c r="E225" s="44" t="s">
        <v>48</v>
      </c>
      <c r="F225" s="75">
        <v>10.797668897524668</v>
      </c>
      <c r="G225" s="75">
        <v>12.637770931418283</v>
      </c>
      <c r="H225" s="75">
        <v>14.08003803460322</v>
      </c>
      <c r="I225" s="75">
        <v>14.35933845429529</v>
      </c>
      <c r="J225" s="75">
        <v>15.095042390274308</v>
      </c>
      <c r="K225" s="75">
        <v>18.276646507240748</v>
      </c>
      <c r="L225" s="75">
        <v>18.286810653804643</v>
      </c>
      <c r="M225" s="75">
        <v>11.033219288917657</v>
      </c>
      <c r="N225" s="75">
        <v>12.649449344836791</v>
      </c>
      <c r="O225" s="75">
        <v>14.000528093472544</v>
      </c>
      <c r="P225" s="75">
        <v>13.9844766961397</v>
      </c>
      <c r="Q225" s="75">
        <v>14.448535665878298</v>
      </c>
      <c r="R225" s="75">
        <v>16.803978327024417</v>
      </c>
      <c r="S225" s="75">
        <v>16.916463411101521</v>
      </c>
      <c r="T225" s="75">
        <v>10.577861669138466</v>
      </c>
      <c r="U225" s="75">
        <v>12.627098850336074</v>
      </c>
      <c r="V225" s="75">
        <v>14.150465331579204</v>
      </c>
      <c r="W225" s="75">
        <v>14.686630511671774</v>
      </c>
      <c r="X225" s="75">
        <v>15.649640121826646</v>
      </c>
      <c r="Y225" s="75">
        <v>19.545181819076003</v>
      </c>
      <c r="Z225" s="75">
        <v>19.453956912631131</v>
      </c>
    </row>
    <row r="226" spans="1:26" ht="12.5" customHeight="1">
      <c r="A226" s="45">
        <v>215</v>
      </c>
      <c r="B226" s="28" t="s">
        <v>246</v>
      </c>
      <c r="C226" s="89">
        <v>23</v>
      </c>
      <c r="D226" s="45">
        <v>500</v>
      </c>
      <c r="E226" s="45" t="s">
        <v>50</v>
      </c>
      <c r="F226" s="76">
        <v>18.961944235116803</v>
      </c>
      <c r="G226" s="76">
        <v>16.368805848903332</v>
      </c>
      <c r="H226" s="76">
        <v>24.588832487309645</v>
      </c>
      <c r="I226" s="76">
        <v>25.69186286658406</v>
      </c>
      <c r="J226" s="76">
        <v>26.373850868232889</v>
      </c>
      <c r="K226" s="76">
        <v>27.20499395892066</v>
      </c>
      <c r="L226" s="76">
        <v>27.585517103420681</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5" customHeight="1">
      <c r="A227" s="44">
        <v>216</v>
      </c>
      <c r="B227" s="27" t="s">
        <v>247</v>
      </c>
      <c r="C227" s="88">
        <v>24</v>
      </c>
      <c r="D227" s="44">
        <v>630</v>
      </c>
      <c r="E227" s="44" t="s">
        <v>50</v>
      </c>
      <c r="F227" s="75">
        <v>9.4590981109366332</v>
      </c>
      <c r="G227" s="75">
        <v>9.4757926064785316</v>
      </c>
      <c r="H227" s="75">
        <v>9.6768153329762843</v>
      </c>
      <c r="I227" s="75">
        <v>9.6959017149496738</v>
      </c>
      <c r="J227" s="75">
        <v>8.5190631318365444</v>
      </c>
      <c r="K227" s="75">
        <v>8.2949284225518038</v>
      </c>
      <c r="L227" s="75">
        <v>8.6384418562380283</v>
      </c>
      <c r="M227" s="75">
        <v>9.3190665498294223</v>
      </c>
      <c r="N227" s="75">
        <v>9.3507054084807244</v>
      </c>
      <c r="O227" s="75">
        <v>9.5534412631772341</v>
      </c>
      <c r="P227" s="75">
        <v>9.5776265541103154</v>
      </c>
      <c r="Q227" s="75">
        <v>8.3145739318193197</v>
      </c>
      <c r="R227" s="75">
        <v>8.0932595529283322</v>
      </c>
      <c r="S227" s="75">
        <v>8.4741036268053982</v>
      </c>
      <c r="T227" s="75">
        <v>9.5902078660699352</v>
      </c>
      <c r="U227" s="75">
        <v>9.5921050994570738</v>
      </c>
      <c r="V227" s="75">
        <v>9.7910047328595216</v>
      </c>
      <c r="W227" s="75">
        <v>9.8048436024723156</v>
      </c>
      <c r="X227" s="75">
        <v>8.707994393519872</v>
      </c>
      <c r="Y227" s="75">
        <v>8.4798678397364053</v>
      </c>
      <c r="Z227" s="75">
        <v>8.7864257613985579</v>
      </c>
    </row>
    <row r="228" spans="1:26"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75">
        <v>7.9731743666169894</v>
      </c>
      <c r="G229" s="75">
        <v>10.095776790170403</v>
      </c>
      <c r="H229" s="75">
        <v>13.31805911575891</v>
      </c>
      <c r="I229" s="75">
        <v>14.261931187569369</v>
      </c>
      <c r="J229" s="75">
        <v>14.782395788700494</v>
      </c>
      <c r="K229" s="75">
        <v>14.535973752050621</v>
      </c>
      <c r="L229" s="75">
        <v>14.522860580538428</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5" customHeight="1">
      <c r="A230" s="45">
        <v>219</v>
      </c>
      <c r="B230" s="28" t="s">
        <v>250</v>
      </c>
      <c r="C230" s="89"/>
      <c r="D230" s="45">
        <v>662</v>
      </c>
      <c r="E230" s="45" t="s">
        <v>48</v>
      </c>
      <c r="F230" s="76">
        <v>3.8436736970996748</v>
      </c>
      <c r="G230" s="76">
        <v>4.8716220356639504</v>
      </c>
      <c r="H230" s="76">
        <v>6.2978109827290298</v>
      </c>
      <c r="I230" s="76">
        <v>6.0211250367179083</v>
      </c>
      <c r="J230" s="76">
        <v>5.1984008455299495</v>
      </c>
      <c r="K230" s="76">
        <v>4.8417080237368184</v>
      </c>
      <c r="L230" s="76">
        <v>4.5406771261619898</v>
      </c>
      <c r="M230" s="76">
        <v>3.8614138851605482</v>
      </c>
      <c r="N230" s="76">
        <v>4.9451769604441358</v>
      </c>
      <c r="O230" s="76">
        <v>6.4516129032258061</v>
      </c>
      <c r="P230" s="76">
        <v>6.0409049502726582</v>
      </c>
      <c r="Q230" s="76">
        <v>5.1086626671957802</v>
      </c>
      <c r="R230" s="76">
        <v>4.737504392876172</v>
      </c>
      <c r="S230" s="76">
        <v>4.4281258985645087</v>
      </c>
      <c r="T230" s="76">
        <v>3.8265451438336657</v>
      </c>
      <c r="U230" s="76">
        <v>4.8007912217158282</v>
      </c>
      <c r="V230" s="76">
        <v>6.1497426650137115</v>
      </c>
      <c r="W230" s="76">
        <v>6.0020895629931186</v>
      </c>
      <c r="X230" s="76">
        <v>5.2853620467346794</v>
      </c>
      <c r="Y230" s="76">
        <v>4.9428068631764184</v>
      </c>
      <c r="Z230" s="76">
        <v>4.6498653534605774</v>
      </c>
    </row>
    <row r="231" spans="1:26"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76">
        <v>3.6934011852375588</v>
      </c>
      <c r="G232" s="76">
        <v>3.8271799191062819</v>
      </c>
      <c r="H232" s="76">
        <v>3.9958436546151206</v>
      </c>
      <c r="I232" s="76">
        <v>4.0840752368413789</v>
      </c>
      <c r="J232" s="76">
        <v>4.2203953445409201</v>
      </c>
      <c r="K232" s="76">
        <v>4.2488660832913361</v>
      </c>
      <c r="L232" s="76">
        <v>4.2705075396360428</v>
      </c>
      <c r="M232" s="76">
        <v>3.6071769350221707</v>
      </c>
      <c r="N232" s="76">
        <v>3.7159540263867843</v>
      </c>
      <c r="O232" s="76">
        <v>3.8655616942909763</v>
      </c>
      <c r="P232" s="76">
        <v>4.0056859600524861</v>
      </c>
      <c r="Q232" s="76">
        <v>4.1777067983013314</v>
      </c>
      <c r="R232" s="76">
        <v>4.2370594267825332</v>
      </c>
      <c r="S232" s="76">
        <v>4.3455832651463941</v>
      </c>
      <c r="T232" s="76">
        <v>3.7786824574389337</v>
      </c>
      <c r="U232" s="76">
        <v>3.9388038942976356</v>
      </c>
      <c r="V232" s="76">
        <v>4.1281058948903473</v>
      </c>
      <c r="W232" s="76">
        <v>4.1641082891431758</v>
      </c>
      <c r="X232" s="76">
        <v>4.2646450205049096</v>
      </c>
      <c r="Y232" s="76">
        <v>4.2611196175822537</v>
      </c>
      <c r="Z232" s="76">
        <v>4.1933892451899357</v>
      </c>
    </row>
    <row r="233" spans="1:26" ht="12.5" customHeight="1">
      <c r="A233" s="44">
        <v>222</v>
      </c>
      <c r="B233" s="27" t="s">
        <v>253</v>
      </c>
      <c r="C233" s="88">
        <v>25</v>
      </c>
      <c r="D233" s="44">
        <v>534</v>
      </c>
      <c r="E233" s="44" t="s">
        <v>48</v>
      </c>
      <c r="F233" s="79" t="s">
        <v>68</v>
      </c>
      <c r="G233" s="79" t="s">
        <v>68</v>
      </c>
      <c r="H233" s="79" t="s">
        <v>68</v>
      </c>
      <c r="I233" s="75">
        <v>39.176336882402204</v>
      </c>
      <c r="J233" s="75">
        <v>76.693203769829651</v>
      </c>
      <c r="K233" s="75">
        <v>68.293842419996494</v>
      </c>
      <c r="L233" s="75">
        <v>67.265985728277599</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5" customHeight="1">
      <c r="A234" s="45">
        <v>223</v>
      </c>
      <c r="B234" s="28" t="s">
        <v>254</v>
      </c>
      <c r="C234" s="89"/>
      <c r="D234" s="45">
        <v>780</v>
      </c>
      <c r="E234" s="45" t="s">
        <v>48</v>
      </c>
      <c r="F234" s="76">
        <v>4.1491383736746812</v>
      </c>
      <c r="G234" s="76">
        <v>3.6671982140009565</v>
      </c>
      <c r="H234" s="76">
        <v>3.2950087558072818</v>
      </c>
      <c r="I234" s="76">
        <v>3.4563905662720393</v>
      </c>
      <c r="J234" s="76">
        <v>3.6310821718126949</v>
      </c>
      <c r="K234" s="76">
        <v>3.6502832890131733</v>
      </c>
      <c r="L234" s="76">
        <v>5.6341198335680618</v>
      </c>
      <c r="M234" s="76">
        <v>3.8661123617661075</v>
      </c>
      <c r="N234" s="76">
        <v>3.4089327062633914</v>
      </c>
      <c r="O234" s="76">
        <v>3.057980825787999</v>
      </c>
      <c r="P234" s="76">
        <v>3.2098239548289609</v>
      </c>
      <c r="Q234" s="76">
        <v>3.519835562623336</v>
      </c>
      <c r="R234" s="76">
        <v>3.6097663183895348</v>
      </c>
      <c r="S234" s="76">
        <v>5.6703336145898309</v>
      </c>
      <c r="T234" s="76">
        <v>4.4303249851849076</v>
      </c>
      <c r="U234" s="76">
        <v>3.9236718614677342</v>
      </c>
      <c r="V234" s="76">
        <v>3.5299238234111021</v>
      </c>
      <c r="W234" s="76">
        <v>3.6991793378675641</v>
      </c>
      <c r="X234" s="76">
        <v>3.7402332387609523</v>
      </c>
      <c r="Y234" s="76">
        <v>3.6899287482945069</v>
      </c>
      <c r="Z234" s="76">
        <v>5.598805437629844</v>
      </c>
    </row>
    <row r="235" spans="1:26" ht="12.5" customHeight="1">
      <c r="A235" s="44">
        <v>224</v>
      </c>
      <c r="B235" s="27" t="s">
        <v>255</v>
      </c>
      <c r="C235" s="88">
        <v>26</v>
      </c>
      <c r="D235" s="44">
        <v>796</v>
      </c>
      <c r="E235" s="44" t="s">
        <v>48</v>
      </c>
      <c r="F235" s="75">
        <v>41.782913743293435</v>
      </c>
      <c r="G235" s="75">
        <v>43.394365328894644</v>
      </c>
      <c r="H235" s="75">
        <v>44.692875910961284</v>
      </c>
      <c r="I235" s="75">
        <v>46.538447890422624</v>
      </c>
      <c r="J235" s="75">
        <v>52.716026700961486</v>
      </c>
      <c r="K235" s="75">
        <v>63.15628561105089</v>
      </c>
      <c r="L235" s="75">
        <v>66.501368872359109</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5" customHeight="1">
      <c r="A236" s="45">
        <v>225</v>
      </c>
      <c r="B236" s="28" t="s">
        <v>256</v>
      </c>
      <c r="C236" s="89">
        <v>27</v>
      </c>
      <c r="D236" s="45">
        <v>850</v>
      </c>
      <c r="E236" s="45" t="s">
        <v>50</v>
      </c>
      <c r="F236" s="76">
        <v>50.08915233000819</v>
      </c>
      <c r="G236" s="76">
        <v>50.509367899579097</v>
      </c>
      <c r="H236" s="76">
        <v>52.065667249149271</v>
      </c>
      <c r="I236" s="76">
        <v>52.547750020871788</v>
      </c>
      <c r="J236" s="76">
        <v>53.432121109288687</v>
      </c>
      <c r="K236" s="76">
        <v>54.045736064792763</v>
      </c>
      <c r="L236" s="76">
        <v>54.349137642090341</v>
      </c>
      <c r="M236" s="76">
        <v>49.000217129547387</v>
      </c>
      <c r="N236" s="76">
        <v>49.526080018456923</v>
      </c>
      <c r="O236" s="76">
        <v>50.913315936839297</v>
      </c>
      <c r="P236" s="76">
        <v>51.311292861805477</v>
      </c>
      <c r="Q236" s="76">
        <v>52.636555242578844</v>
      </c>
      <c r="R236" s="76">
        <v>53.443173638326805</v>
      </c>
      <c r="S236" s="76">
        <v>53.918267776859338</v>
      </c>
      <c r="T236" s="76">
        <v>51.128187742494447</v>
      </c>
      <c r="U236" s="76">
        <v>51.432957110609479</v>
      </c>
      <c r="V236" s="76">
        <v>53.141617314908672</v>
      </c>
      <c r="W236" s="76">
        <v>53.703670465763267</v>
      </c>
      <c r="X236" s="76">
        <v>54.162222744445856</v>
      </c>
      <c r="Y236" s="76">
        <v>54.594269904255711</v>
      </c>
      <c r="Z236" s="76">
        <v>54.738973404837473</v>
      </c>
    </row>
    <row r="237" spans="1:26" ht="12.5" customHeight="1">
      <c r="A237" s="43">
        <v>226</v>
      </c>
      <c r="B237" s="26" t="s">
        <v>257</v>
      </c>
      <c r="C237" s="87"/>
      <c r="D237" s="43">
        <v>916</v>
      </c>
      <c r="E237" s="43" t="s">
        <v>24</v>
      </c>
      <c r="F237" s="74">
        <v>1.6139100838319778</v>
      </c>
      <c r="G237" s="74">
        <v>1.0428559961345516</v>
      </c>
      <c r="H237" s="74">
        <v>0.81847306953749277</v>
      </c>
      <c r="I237" s="74">
        <v>0.94418349875477348</v>
      </c>
      <c r="J237" s="74">
        <v>1.1111196423203791</v>
      </c>
      <c r="K237" s="74">
        <v>1.1010501881406261</v>
      </c>
      <c r="L237" s="74">
        <v>1.281237055100505</v>
      </c>
      <c r="M237" s="74">
        <v>1.608469173798583</v>
      </c>
      <c r="N237" s="74">
        <v>1.0485068316582742</v>
      </c>
      <c r="O237" s="74">
        <v>0.83406424146211344</v>
      </c>
      <c r="P237" s="74">
        <v>0.96230452710804659</v>
      </c>
      <c r="Q237" s="74">
        <v>1.1328620317392304</v>
      </c>
      <c r="R237" s="74">
        <v>1.1171548055992815</v>
      </c>
      <c r="S237" s="74">
        <v>1.3241460548101045</v>
      </c>
      <c r="T237" s="74">
        <v>1.6192500513301873</v>
      </c>
      <c r="U237" s="74">
        <v>1.0373711471712173</v>
      </c>
      <c r="V237" s="74">
        <v>0.80339554471177599</v>
      </c>
      <c r="W237" s="74">
        <v>0.92677381736608699</v>
      </c>
      <c r="X237" s="74">
        <v>1.0902188489894331</v>
      </c>
      <c r="Y237" s="74">
        <v>1.0855803576189558</v>
      </c>
      <c r="Z237" s="74">
        <v>1.2399987552762277</v>
      </c>
    </row>
    <row r="238" spans="1:26" ht="12.5" customHeight="1">
      <c r="A238" s="44">
        <v>227</v>
      </c>
      <c r="B238" s="27" t="s">
        <v>258</v>
      </c>
      <c r="C238" s="88"/>
      <c r="D238" s="44">
        <v>84</v>
      </c>
      <c r="E238" s="44" t="s">
        <v>259</v>
      </c>
      <c r="F238" s="75">
        <v>16.210797956855092</v>
      </c>
      <c r="G238" s="75">
        <v>16.160454576202397</v>
      </c>
      <c r="H238" s="75">
        <v>14.753952529214345</v>
      </c>
      <c r="I238" s="75">
        <v>14.601230452645897</v>
      </c>
      <c r="J238" s="75">
        <v>14.386057401578467</v>
      </c>
      <c r="K238" s="75">
        <v>15.131910696375433</v>
      </c>
      <c r="L238" s="75">
        <v>15.603552126270998</v>
      </c>
      <c r="M238" s="75">
        <v>17.333883178953602</v>
      </c>
      <c r="N238" s="75">
        <v>16.799531854068935</v>
      </c>
      <c r="O238" s="75">
        <v>14.962735712679494</v>
      </c>
      <c r="P238" s="75">
        <v>14.756557457486927</v>
      </c>
      <c r="Q238" s="75">
        <v>14.551100862838439</v>
      </c>
      <c r="R238" s="75">
        <v>15.251339273322786</v>
      </c>
      <c r="S238" s="75">
        <v>15.781675861266883</v>
      </c>
      <c r="T238" s="75">
        <v>15.068507883246221</v>
      </c>
      <c r="U238" s="75">
        <v>15.511920639401874</v>
      </c>
      <c r="V238" s="75">
        <v>14.542241477596626</v>
      </c>
      <c r="W238" s="75">
        <v>14.444224010883119</v>
      </c>
      <c r="X238" s="75">
        <v>14.220818309885377</v>
      </c>
      <c r="Y238" s="75">
        <v>15.012915465924742</v>
      </c>
      <c r="Z238" s="75">
        <v>15.427299109376563</v>
      </c>
    </row>
    <row r="239" spans="1:26" ht="12.5" customHeight="1">
      <c r="A239" s="45">
        <v>228</v>
      </c>
      <c r="B239" s="28" t="s">
        <v>260</v>
      </c>
      <c r="C239" s="89"/>
      <c r="D239" s="45">
        <v>188</v>
      </c>
      <c r="E239" s="45" t="s">
        <v>48</v>
      </c>
      <c r="F239" s="76">
        <v>13.387932946853212</v>
      </c>
      <c r="G239" s="76">
        <v>10.274560262460501</v>
      </c>
      <c r="H239" s="76">
        <v>7.8474771027130492</v>
      </c>
      <c r="I239" s="76">
        <v>8.3630303460223114</v>
      </c>
      <c r="J239" s="76">
        <v>8.8648920963583677</v>
      </c>
      <c r="K239" s="76">
        <v>8.4924414245209938</v>
      </c>
      <c r="L239" s="76">
        <v>10.222170135964763</v>
      </c>
      <c r="M239" s="76">
        <v>13.501570823223366</v>
      </c>
      <c r="N239" s="76">
        <v>10.347728783327865</v>
      </c>
      <c r="O239" s="76">
        <v>7.8846572569189002</v>
      </c>
      <c r="P239" s="76">
        <v>8.2121451038031523</v>
      </c>
      <c r="Q239" s="76">
        <v>8.5509917021949384</v>
      </c>
      <c r="R239" s="76">
        <v>8.1472090635861036</v>
      </c>
      <c r="S239" s="76">
        <v>10.358669053497813</v>
      </c>
      <c r="T239" s="76">
        <v>13.272569764084119</v>
      </c>
      <c r="U239" s="76">
        <v>10.200553819236625</v>
      </c>
      <c r="V239" s="76">
        <v>7.8100157975641959</v>
      </c>
      <c r="W239" s="76">
        <v>8.5147394518647896</v>
      </c>
      <c r="X239" s="76">
        <v>9.1799162740370726</v>
      </c>
      <c r="Y239" s="76">
        <v>8.8381377011280726</v>
      </c>
      <c r="Z239" s="76">
        <v>10.085883380318378</v>
      </c>
    </row>
    <row r="240" spans="1:26" ht="12.5" customHeight="1">
      <c r="A240" s="44">
        <v>229</v>
      </c>
      <c r="B240" s="27" t="s">
        <v>261</v>
      </c>
      <c r="C240" s="88"/>
      <c r="D240" s="44">
        <v>222</v>
      </c>
      <c r="E240" s="44" t="s">
        <v>48</v>
      </c>
      <c r="F240" s="75">
        <v>0.89865910801252502</v>
      </c>
      <c r="G240" s="75">
        <v>0.70243019492229153</v>
      </c>
      <c r="H240" s="75">
        <v>0.53861034353329618</v>
      </c>
      <c r="I240" s="75">
        <v>0.59531166248411294</v>
      </c>
      <c r="J240" s="75">
        <v>0.65237390717829602</v>
      </c>
      <c r="K240" s="75">
        <v>0.66495170606222398</v>
      </c>
      <c r="L240" s="75">
        <v>0.65935360313379132</v>
      </c>
      <c r="M240" s="75">
        <v>0.86418610223207237</v>
      </c>
      <c r="N240" s="75">
        <v>0.67951388621985809</v>
      </c>
      <c r="O240" s="75">
        <v>0.52566963026480573</v>
      </c>
      <c r="P240" s="75">
        <v>0.58970743462725783</v>
      </c>
      <c r="Q240" s="75">
        <v>0.6546091736861942</v>
      </c>
      <c r="R240" s="75">
        <v>0.6726449106642427</v>
      </c>
      <c r="S240" s="75">
        <v>0.66999865631413802</v>
      </c>
      <c r="T240" s="75">
        <v>0.93149568374643399</v>
      </c>
      <c r="U240" s="75">
        <v>0.72404354134726023</v>
      </c>
      <c r="V240" s="75">
        <v>0.55063704682380998</v>
      </c>
      <c r="W240" s="75">
        <v>0.6004286924942146</v>
      </c>
      <c r="X240" s="75">
        <v>0.65036572135182746</v>
      </c>
      <c r="Y240" s="75">
        <v>0.6581232698636662</v>
      </c>
      <c r="Z240" s="75">
        <v>0.64998404244680164</v>
      </c>
    </row>
    <row r="241" spans="1:26" ht="12.5" customHeight="1">
      <c r="A241" s="45">
        <v>230</v>
      </c>
      <c r="B241" s="28" t="s">
        <v>262</v>
      </c>
      <c r="C241" s="89"/>
      <c r="D241" s="45">
        <v>320</v>
      </c>
      <c r="E241" s="45" t="s">
        <v>48</v>
      </c>
      <c r="F241" s="76">
        <v>2.8525705378558737</v>
      </c>
      <c r="G241" s="76">
        <v>1.5005832740707918</v>
      </c>
      <c r="H241" s="76">
        <v>0.41301225054811952</v>
      </c>
      <c r="I241" s="76">
        <v>0.4368805564557437</v>
      </c>
      <c r="J241" s="76">
        <v>0.45375320735836699</v>
      </c>
      <c r="K241" s="76">
        <v>0.46055896273940655</v>
      </c>
      <c r="L241" s="76">
        <v>0.47060190726868989</v>
      </c>
      <c r="M241" s="76">
        <v>2.4464593304241866</v>
      </c>
      <c r="N241" s="76">
        <v>1.3028823153386826</v>
      </c>
      <c r="O241" s="76">
        <v>0.37103333597470028</v>
      </c>
      <c r="P241" s="76">
        <v>0.4055730798377023</v>
      </c>
      <c r="Q241" s="76">
        <v>0.43025305598090574</v>
      </c>
      <c r="R241" s="76">
        <v>0.44687929956222633</v>
      </c>
      <c r="S241" s="76">
        <v>0.45219788268163447</v>
      </c>
      <c r="T241" s="76">
        <v>3.2536754096060259</v>
      </c>
      <c r="U241" s="76">
        <v>1.6931492082168611</v>
      </c>
      <c r="V241" s="76">
        <v>0.45345413310095517</v>
      </c>
      <c r="W241" s="76">
        <v>0.46701054362538696</v>
      </c>
      <c r="X241" s="76">
        <v>0.47643905631564187</v>
      </c>
      <c r="Y241" s="76">
        <v>0.47380387953871822</v>
      </c>
      <c r="Z241" s="76">
        <v>0.48847670308868674</v>
      </c>
    </row>
    <row r="242" spans="1:26" ht="12.5" customHeight="1">
      <c r="A242" s="44">
        <v>231</v>
      </c>
      <c r="B242" s="27" t="s">
        <v>263</v>
      </c>
      <c r="C242" s="88"/>
      <c r="D242" s="44">
        <v>340</v>
      </c>
      <c r="E242" s="44" t="s">
        <v>48</v>
      </c>
      <c r="F242" s="75">
        <v>5.4572455927005059</v>
      </c>
      <c r="G242" s="75">
        <v>2.6176517469753953</v>
      </c>
      <c r="H242" s="75">
        <v>0.43289918184016751</v>
      </c>
      <c r="I242" s="75">
        <v>0.37450150704211382</v>
      </c>
      <c r="J242" s="75">
        <v>0.32808065243901774</v>
      </c>
      <c r="K242" s="75">
        <v>0.42061235364709204</v>
      </c>
      <c r="L242" s="75">
        <v>0.39572489895612223</v>
      </c>
      <c r="M242" s="75">
        <v>5.5896171985971206</v>
      </c>
      <c r="N242" s="75">
        <v>2.6821249839147243</v>
      </c>
      <c r="O242" s="75">
        <v>0.44597033185502372</v>
      </c>
      <c r="P242" s="75">
        <v>0.38967065884382274</v>
      </c>
      <c r="Q242" s="75">
        <v>0.34483556554864675</v>
      </c>
      <c r="R242" s="75">
        <v>0.44229425942801331</v>
      </c>
      <c r="S242" s="75">
        <v>0.41575063448699501</v>
      </c>
      <c r="T242" s="75">
        <v>5.3266176919887833</v>
      </c>
      <c r="U242" s="75">
        <v>2.5539892047699531</v>
      </c>
      <c r="V242" s="75">
        <v>0.41996847210749744</v>
      </c>
      <c r="W242" s="75">
        <v>0.3594503278535276</v>
      </c>
      <c r="X242" s="75">
        <v>0.31140684073178448</v>
      </c>
      <c r="Y242" s="75">
        <v>0.39899474449829042</v>
      </c>
      <c r="Z242" s="75">
        <v>0.3757268356939687</v>
      </c>
    </row>
    <row r="243" spans="1:26" ht="12.5" customHeight="1">
      <c r="A243" s="45">
        <v>232</v>
      </c>
      <c r="B243" s="28" t="s">
        <v>264</v>
      </c>
      <c r="C243" s="89"/>
      <c r="D243" s="45">
        <v>484</v>
      </c>
      <c r="E243" s="45" t="s">
        <v>48</v>
      </c>
      <c r="F243" s="76">
        <v>0.82874436366952453</v>
      </c>
      <c r="G243" s="76">
        <v>0.50025370025448568</v>
      </c>
      <c r="H243" s="76">
        <v>0.54403624191726485</v>
      </c>
      <c r="I243" s="76">
        <v>0.67227646070453584</v>
      </c>
      <c r="J243" s="76">
        <v>0.84992973405256778</v>
      </c>
      <c r="K243" s="76">
        <v>0.83186078224608684</v>
      </c>
      <c r="L243" s="76">
        <v>0.92887491512726794</v>
      </c>
      <c r="M243" s="76">
        <v>0.83858866033756541</v>
      </c>
      <c r="N243" s="76">
        <v>0.50939544599064612</v>
      </c>
      <c r="O243" s="76">
        <v>0.55788090596913376</v>
      </c>
      <c r="P243" s="76">
        <v>0.69395424455503629</v>
      </c>
      <c r="Q243" s="76">
        <v>0.87912603251572785</v>
      </c>
      <c r="R243" s="76">
        <v>0.85282166270926074</v>
      </c>
      <c r="S243" s="76">
        <v>0.95369403536805841</v>
      </c>
      <c r="T243" s="76">
        <v>0.81910027287148512</v>
      </c>
      <c r="U243" s="76">
        <v>0.49141048975957718</v>
      </c>
      <c r="V243" s="76">
        <v>0.53068214013993253</v>
      </c>
      <c r="W243" s="76">
        <v>0.6515317283420401</v>
      </c>
      <c r="X243" s="76">
        <v>0.82195675963501713</v>
      </c>
      <c r="Y243" s="76">
        <v>0.8117987128373213</v>
      </c>
      <c r="Z243" s="76">
        <v>0.90510709428046676</v>
      </c>
    </row>
    <row r="244" spans="1:26" ht="12.5" customHeight="1">
      <c r="A244" s="44">
        <v>233</v>
      </c>
      <c r="B244" s="27" t="s">
        <v>265</v>
      </c>
      <c r="C244" s="88"/>
      <c r="D244" s="44">
        <v>558</v>
      </c>
      <c r="E244" s="44" t="s">
        <v>48</v>
      </c>
      <c r="F244" s="75">
        <v>0.99249179632604789</v>
      </c>
      <c r="G244" s="75">
        <v>0.57218274853644036</v>
      </c>
      <c r="H244" s="75">
        <v>0.59947014485206074</v>
      </c>
      <c r="I244" s="75">
        <v>0.6420477570710017</v>
      </c>
      <c r="J244" s="75">
        <v>0.6412195757665875</v>
      </c>
      <c r="K244" s="75">
        <v>0.64694658757809853</v>
      </c>
      <c r="L244" s="75">
        <v>0.63652587026990803</v>
      </c>
      <c r="M244" s="75">
        <v>1.0076063167158795</v>
      </c>
      <c r="N244" s="75">
        <v>0.57997581842816315</v>
      </c>
      <c r="O244" s="75">
        <v>0.615120649077319</v>
      </c>
      <c r="P244" s="75">
        <v>0.66218627276754294</v>
      </c>
      <c r="Q244" s="75">
        <v>0.66693853081824139</v>
      </c>
      <c r="R244" s="75">
        <v>0.67563690425733081</v>
      </c>
      <c r="S244" s="75">
        <v>0.66413484972811909</v>
      </c>
      <c r="T244" s="75">
        <v>0.97761392024085414</v>
      </c>
      <c r="U244" s="75">
        <v>0.56453477947367725</v>
      </c>
      <c r="V244" s="75">
        <v>0.58415368948519453</v>
      </c>
      <c r="W244" s="75">
        <v>0.62242403758431952</v>
      </c>
      <c r="X244" s="75">
        <v>0.61624824279571622</v>
      </c>
      <c r="Y244" s="75">
        <v>0.61906418584726364</v>
      </c>
      <c r="Z244" s="75">
        <v>0.60969638703398066</v>
      </c>
    </row>
    <row r="245" spans="1:26" ht="12.5" customHeight="1">
      <c r="A245" s="45">
        <v>234</v>
      </c>
      <c r="B245" s="28" t="s">
        <v>266</v>
      </c>
      <c r="C245" s="89"/>
      <c r="D245" s="45">
        <v>591</v>
      </c>
      <c r="E245" s="45" t="s">
        <v>48</v>
      </c>
      <c r="F245" s="76">
        <v>2.5392703847028626</v>
      </c>
      <c r="G245" s="76">
        <v>2.5860077155362311</v>
      </c>
      <c r="H245" s="76">
        <v>2.7525027777475279</v>
      </c>
      <c r="I245" s="76">
        <v>3.2868979905844116</v>
      </c>
      <c r="J245" s="76">
        <v>4.331632850549223</v>
      </c>
      <c r="K245" s="76">
        <v>4.654415155386558</v>
      </c>
      <c r="L245" s="76">
        <v>7.2579800350795223</v>
      </c>
      <c r="M245" s="76">
        <v>2.6540184183177553</v>
      </c>
      <c r="N245" s="76">
        <v>2.6580774734807213</v>
      </c>
      <c r="O245" s="76">
        <v>2.7790547664420475</v>
      </c>
      <c r="P245" s="76">
        <v>3.3192723280609537</v>
      </c>
      <c r="Q245" s="76">
        <v>4.436750233303246</v>
      </c>
      <c r="R245" s="76">
        <v>4.7650844180769845</v>
      </c>
      <c r="S245" s="76">
        <v>7.7345500675963477</v>
      </c>
      <c r="T245" s="76">
        <v>2.4219867558340127</v>
      </c>
      <c r="U245" s="76">
        <v>2.5126246348892973</v>
      </c>
      <c r="V245" s="76">
        <v>2.725531712502403</v>
      </c>
      <c r="W245" s="76">
        <v>3.2540962596844865</v>
      </c>
      <c r="X245" s="76">
        <v>4.2254842189185382</v>
      </c>
      <c r="Y245" s="76">
        <v>4.5430648107987333</v>
      </c>
      <c r="Z245" s="76">
        <v>6.7803059834200194</v>
      </c>
    </row>
    <row r="246" spans="1:26" ht="12.5" customHeight="1">
      <c r="A246" s="43">
        <v>235</v>
      </c>
      <c r="B246" s="26" t="s">
        <v>267</v>
      </c>
      <c r="C246" s="87"/>
      <c r="D246" s="43">
        <v>931</v>
      </c>
      <c r="E246" s="43" t="s">
        <v>24</v>
      </c>
      <c r="F246" s="74">
        <v>1.4471913954973392</v>
      </c>
      <c r="G246" s="74">
        <v>1.3158682980112375</v>
      </c>
      <c r="H246" s="74">
        <v>1.209857964376589</v>
      </c>
      <c r="I246" s="74">
        <v>1.2184735136505225</v>
      </c>
      <c r="J246" s="74">
        <v>1.3340341640183522</v>
      </c>
      <c r="K246" s="74">
        <v>1.4744803900663273</v>
      </c>
      <c r="L246" s="74">
        <v>2.5275048200183372</v>
      </c>
      <c r="M246" s="74">
        <v>1.4602721404102579</v>
      </c>
      <c r="N246" s="74">
        <v>1.3211092484253351</v>
      </c>
      <c r="O246" s="74">
        <v>1.2087213334459956</v>
      </c>
      <c r="P246" s="74">
        <v>1.2126144674314518</v>
      </c>
      <c r="Q246" s="74">
        <v>1.3312904239100698</v>
      </c>
      <c r="R246" s="74">
        <v>1.4831253194884306</v>
      </c>
      <c r="S246" s="74">
        <v>2.5721133340990394</v>
      </c>
      <c r="T246" s="74">
        <v>1.4343140090182485</v>
      </c>
      <c r="U246" s="74">
        <v>1.310720620815367</v>
      </c>
      <c r="V246" s="74">
        <v>1.2109710851580369</v>
      </c>
      <c r="W246" s="74">
        <v>1.2241987588280534</v>
      </c>
      <c r="X246" s="74">
        <v>1.3367092471068589</v>
      </c>
      <c r="Y246" s="74">
        <v>1.4660745821542707</v>
      </c>
      <c r="Z246" s="74">
        <v>2.4842413594326298</v>
      </c>
    </row>
    <row r="247" spans="1:26" ht="12.5" customHeight="1">
      <c r="A247" s="44">
        <v>236</v>
      </c>
      <c r="B247" s="27" t="s">
        <v>268</v>
      </c>
      <c r="C247" s="88"/>
      <c r="D247" s="44">
        <v>32</v>
      </c>
      <c r="E247" s="44" t="s">
        <v>48</v>
      </c>
      <c r="F247" s="75">
        <v>5.0582078079998896</v>
      </c>
      <c r="G247" s="75">
        <v>4.5798245833659701</v>
      </c>
      <c r="H247" s="75">
        <v>4.1773413299783382</v>
      </c>
      <c r="I247" s="75">
        <v>4.3045439319501924</v>
      </c>
      <c r="J247" s="75">
        <v>4.4160015547825493</v>
      </c>
      <c r="K247" s="75">
        <v>4.8433681986959796</v>
      </c>
      <c r="L247" s="75">
        <v>5.0485424777629113</v>
      </c>
      <c r="M247" s="75">
        <v>4.9614940144852984</v>
      </c>
      <c r="N247" s="75">
        <v>4.4440613652705689</v>
      </c>
      <c r="O247" s="75">
        <v>4.011930890248383</v>
      </c>
      <c r="P247" s="75">
        <v>4.1027307246274809</v>
      </c>
      <c r="Q247" s="75">
        <v>4.1796392145416563</v>
      </c>
      <c r="R247" s="75">
        <v>4.5752686507076277</v>
      </c>
      <c r="S247" s="75">
        <v>4.818930402111719</v>
      </c>
      <c r="T247" s="75">
        <v>5.1500160006310614</v>
      </c>
      <c r="U247" s="75">
        <v>4.708459146927912</v>
      </c>
      <c r="V247" s="75">
        <v>4.3333259029226863</v>
      </c>
      <c r="W247" s="75">
        <v>4.4952731754085997</v>
      </c>
      <c r="X247" s="75">
        <v>4.6400009525170258</v>
      </c>
      <c r="Y247" s="75">
        <v>5.0981501354733298</v>
      </c>
      <c r="Z247" s="75">
        <v>5.2672676209336906</v>
      </c>
    </row>
    <row r="248" spans="1:26" ht="12.5" customHeight="1">
      <c r="A248" s="45">
        <v>237</v>
      </c>
      <c r="B248" s="28" t="s">
        <v>269</v>
      </c>
      <c r="C248" s="89"/>
      <c r="D248" s="45">
        <v>68</v>
      </c>
      <c r="E248" s="45" t="s">
        <v>48</v>
      </c>
      <c r="F248" s="76">
        <v>1.0744316072088507</v>
      </c>
      <c r="G248" s="76">
        <v>1.0967506803034346</v>
      </c>
      <c r="H248" s="76">
        <v>1.1006774551065717</v>
      </c>
      <c r="I248" s="76">
        <v>1.1670438388003164</v>
      </c>
      <c r="J248" s="76">
        <v>1.2225189247812407</v>
      </c>
      <c r="K248" s="76">
        <v>1.3156534126140369</v>
      </c>
      <c r="L248" s="76">
        <v>1.4059846848662845</v>
      </c>
      <c r="M248" s="76">
        <v>1.0878395134692893</v>
      </c>
      <c r="N248" s="76">
        <v>1.1158880180852795</v>
      </c>
      <c r="O248" s="76">
        <v>1.1255496101369125</v>
      </c>
      <c r="P248" s="76">
        <v>1.2053517540418843</v>
      </c>
      <c r="Q248" s="76">
        <v>1.2733109050238227</v>
      </c>
      <c r="R248" s="76">
        <v>1.3718270014298672</v>
      </c>
      <c r="S248" s="76">
        <v>1.4674073266064858</v>
      </c>
      <c r="T248" s="76">
        <v>1.0608721893508462</v>
      </c>
      <c r="U248" s="76">
        <v>1.0773618263385281</v>
      </c>
      <c r="V248" s="76">
        <v>1.0754998864573497</v>
      </c>
      <c r="W248" s="76">
        <v>1.1282116604119108</v>
      </c>
      <c r="X248" s="76">
        <v>1.1710796643035826</v>
      </c>
      <c r="Y248" s="76">
        <v>1.2588859491022306</v>
      </c>
      <c r="Z248" s="76">
        <v>1.3441077487398989</v>
      </c>
    </row>
    <row r="249" spans="1:26" ht="12.5" customHeight="1">
      <c r="A249" s="44">
        <v>238</v>
      </c>
      <c r="B249" s="27" t="s">
        <v>270</v>
      </c>
      <c r="C249" s="88"/>
      <c r="D249" s="44">
        <v>76</v>
      </c>
      <c r="E249" s="44" t="s">
        <v>48</v>
      </c>
      <c r="F249" s="75">
        <v>0.5359058503599502</v>
      </c>
      <c r="G249" s="75">
        <v>0.45769504261294736</v>
      </c>
      <c r="H249" s="75">
        <v>0.39166695591796985</v>
      </c>
      <c r="I249" s="75">
        <v>0.34308919687292405</v>
      </c>
      <c r="J249" s="75">
        <v>0.30280976281688537</v>
      </c>
      <c r="K249" s="75">
        <v>0.34738489240462789</v>
      </c>
      <c r="L249" s="75">
        <v>0.50795587223334815</v>
      </c>
      <c r="M249" s="75">
        <v>0.57526969255570393</v>
      </c>
      <c r="N249" s="75">
        <v>0.49263225946675188</v>
      </c>
      <c r="O249" s="75">
        <v>0.4229026215883151</v>
      </c>
      <c r="P249" s="75">
        <v>0.37283826111258428</v>
      </c>
      <c r="Q249" s="75">
        <v>0.33139979752066034</v>
      </c>
      <c r="R249" s="75">
        <v>0.38095217847418367</v>
      </c>
      <c r="S249" s="75">
        <v>0.55812383768885032</v>
      </c>
      <c r="T249" s="75">
        <v>0.4969873520142315</v>
      </c>
      <c r="U249" s="75">
        <v>0.42326694363658485</v>
      </c>
      <c r="V249" s="75">
        <v>0.36100745385616989</v>
      </c>
      <c r="W249" s="75">
        <v>0.31401110200076882</v>
      </c>
      <c r="X249" s="75">
        <v>0.27498108237758434</v>
      </c>
      <c r="Y249" s="75">
        <v>0.31483830210080133</v>
      </c>
      <c r="Z249" s="75">
        <v>0.45949901828116646</v>
      </c>
    </row>
    <row r="250" spans="1:26" ht="12.5" customHeight="1">
      <c r="A250" s="45">
        <v>239</v>
      </c>
      <c r="B250" s="28" t="s">
        <v>271</v>
      </c>
      <c r="C250" s="89"/>
      <c r="D250" s="45">
        <v>152</v>
      </c>
      <c r="E250" s="45" t="s">
        <v>50</v>
      </c>
      <c r="F250" s="76">
        <v>0.80982374105407329</v>
      </c>
      <c r="G250" s="76">
        <v>0.99032297364052679</v>
      </c>
      <c r="H250" s="76">
        <v>1.1558333632070708</v>
      </c>
      <c r="I250" s="76">
        <v>1.707748261987962</v>
      </c>
      <c r="J250" s="76">
        <v>2.200072193275429</v>
      </c>
      <c r="K250" s="76">
        <v>3.5600830658594553</v>
      </c>
      <c r="L250" s="76">
        <v>8.605341153154372</v>
      </c>
      <c r="M250" s="76">
        <v>0.83661787175407387</v>
      </c>
      <c r="N250" s="76">
        <v>0.984716891772356</v>
      </c>
      <c r="O250" s="76">
        <v>1.1223522538259301</v>
      </c>
      <c r="P250" s="76">
        <v>1.6503335792662825</v>
      </c>
      <c r="Q250" s="76">
        <v>2.121126340225516</v>
      </c>
      <c r="R250" s="76">
        <v>3.6147114688856732</v>
      </c>
      <c r="S250" s="76">
        <v>8.8065154844711824</v>
      </c>
      <c r="T250" s="76">
        <v>0.78396073830347135</v>
      </c>
      <c r="U250" s="76">
        <v>0.99574627479259104</v>
      </c>
      <c r="V250" s="76">
        <v>1.1882576561885561</v>
      </c>
      <c r="W250" s="76">
        <v>1.7633680858430545</v>
      </c>
      <c r="X250" s="76">
        <v>2.2765716580520752</v>
      </c>
      <c r="Y250" s="76">
        <v>3.5071295523858916</v>
      </c>
      <c r="Z250" s="76">
        <v>8.4096655088364525</v>
      </c>
    </row>
    <row r="251" spans="1:26" ht="12.5" customHeight="1">
      <c r="A251" s="44">
        <v>240</v>
      </c>
      <c r="B251" s="27" t="s">
        <v>272</v>
      </c>
      <c r="C251" s="88"/>
      <c r="D251" s="44">
        <v>170</v>
      </c>
      <c r="E251" s="44" t="s">
        <v>50</v>
      </c>
      <c r="F251" s="75">
        <v>0.31501180467292428</v>
      </c>
      <c r="G251" s="75">
        <v>0.29362651743734008</v>
      </c>
      <c r="H251" s="75">
        <v>0.27658111734390883</v>
      </c>
      <c r="I251" s="75">
        <v>0.24977413218067804</v>
      </c>
      <c r="J251" s="75">
        <v>0.28814954189266767</v>
      </c>
      <c r="K251" s="75">
        <v>0.33544773266755706</v>
      </c>
      <c r="L251" s="75">
        <v>3.744663922744631</v>
      </c>
      <c r="M251" s="75">
        <v>0.32551641998010944</v>
      </c>
      <c r="N251" s="75">
        <v>0.30546403784834986</v>
      </c>
      <c r="O251" s="75">
        <v>0.28940192276778248</v>
      </c>
      <c r="P251" s="75">
        <v>0.26284751055112338</v>
      </c>
      <c r="Q251" s="75">
        <v>0.30862840933736435</v>
      </c>
      <c r="R251" s="75">
        <v>0.36566104511867753</v>
      </c>
      <c r="S251" s="75">
        <v>3.8172969518299378</v>
      </c>
      <c r="T251" s="75">
        <v>0.30480251605041275</v>
      </c>
      <c r="U251" s="75">
        <v>0.28219113587208733</v>
      </c>
      <c r="V251" s="75">
        <v>0.26425235728882801</v>
      </c>
      <c r="W251" s="75">
        <v>0.23720906941067996</v>
      </c>
      <c r="X251" s="75">
        <v>0.26847283495702062</v>
      </c>
      <c r="Y251" s="75">
        <v>0.30641032233314403</v>
      </c>
      <c r="Z251" s="75">
        <v>3.6745935643701988</v>
      </c>
    </row>
    <row r="252" spans="1:26" ht="12.5" customHeight="1">
      <c r="A252" s="45">
        <v>241</v>
      </c>
      <c r="B252" s="28" t="s">
        <v>273</v>
      </c>
      <c r="C252" s="89"/>
      <c r="D252" s="45">
        <v>218</v>
      </c>
      <c r="E252" s="45" t="s">
        <v>48</v>
      </c>
      <c r="F252" s="76">
        <v>0.76887430870172024</v>
      </c>
      <c r="G252" s="76">
        <v>1.0047223074576144</v>
      </c>
      <c r="H252" s="76">
        <v>1.1948705173824117</v>
      </c>
      <c r="I252" s="76">
        <v>1.3734645687686655</v>
      </c>
      <c r="J252" s="76">
        <v>2.499834455990408</v>
      </c>
      <c r="K252" s="76">
        <v>2.3902817304343653</v>
      </c>
      <c r="L252" s="76">
        <v>4.448134280561308</v>
      </c>
      <c r="M252" s="76">
        <v>0.74909039301437386</v>
      </c>
      <c r="N252" s="76">
        <v>1.0056662662813285</v>
      </c>
      <c r="O252" s="76">
        <v>1.213276840374294</v>
      </c>
      <c r="P252" s="76">
        <v>1.4057762705450123</v>
      </c>
      <c r="Q252" s="76">
        <v>2.5729776248535141</v>
      </c>
      <c r="R252" s="76">
        <v>2.4689219008993146</v>
      </c>
      <c r="S252" s="76">
        <v>4.610924488886738</v>
      </c>
      <c r="T252" s="76">
        <v>0.78887786782030134</v>
      </c>
      <c r="U252" s="76">
        <v>1.0037691783528038</v>
      </c>
      <c r="V252" s="76">
        <v>1.1763208276677954</v>
      </c>
      <c r="W252" s="76">
        <v>1.340958227760495</v>
      </c>
      <c r="X252" s="76">
        <v>2.4264023374928128</v>
      </c>
      <c r="Y252" s="76">
        <v>2.3114677507140553</v>
      </c>
      <c r="Z252" s="76">
        <v>4.2852592736806017</v>
      </c>
    </row>
    <row r="253" spans="1:26" ht="12.5" customHeight="1">
      <c r="A253" s="44">
        <v>242</v>
      </c>
      <c r="B253" s="27" t="s">
        <v>274</v>
      </c>
      <c r="C253" s="88">
        <v>28</v>
      </c>
      <c r="D253" s="44">
        <v>238</v>
      </c>
      <c r="E253" s="44" t="s">
        <v>50</v>
      </c>
      <c r="F253" s="75">
        <v>43.18181818181818</v>
      </c>
      <c r="G253" s="75">
        <v>34.70611755297881</v>
      </c>
      <c r="H253" s="75">
        <v>36.882129277566541</v>
      </c>
      <c r="I253" s="75">
        <v>39.525423728813557</v>
      </c>
      <c r="J253" s="75">
        <v>49.483115093039281</v>
      </c>
      <c r="K253" s="75">
        <v>55.394922425952039</v>
      </c>
      <c r="L253" s="75">
        <v>56.187194946884865</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5" customHeight="1">
      <c r="A254" s="45">
        <v>243</v>
      </c>
      <c r="B254" s="28" t="s">
        <v>275</v>
      </c>
      <c r="C254" s="89">
        <v>29</v>
      </c>
      <c r="D254" s="45">
        <v>254</v>
      </c>
      <c r="E254" s="45" t="s">
        <v>48</v>
      </c>
      <c r="F254" s="76">
        <v>54.940233538312725</v>
      </c>
      <c r="G254" s="76">
        <v>51.041484716157207</v>
      </c>
      <c r="H254" s="76">
        <v>46.976949430937161</v>
      </c>
      <c r="I254" s="76">
        <v>42.600739999901464</v>
      </c>
      <c r="J254" s="76">
        <v>41.326031348177651</v>
      </c>
      <c r="K254" s="76">
        <v>40.653160056396743</v>
      </c>
      <c r="L254" s="76">
        <v>39.925070811096752</v>
      </c>
      <c r="M254" s="76">
        <v>57.757849020322915</v>
      </c>
      <c r="N254" s="76">
        <v>51.773577486940404</v>
      </c>
      <c r="O254" s="76">
        <v>46.181520267863505</v>
      </c>
      <c r="P254" s="76">
        <v>42.492317789910203</v>
      </c>
      <c r="Q254" s="76">
        <v>39.985230092827152</v>
      </c>
      <c r="R254" s="76">
        <v>39.110528235412801</v>
      </c>
      <c r="S254" s="76">
        <v>38.336379018612519</v>
      </c>
      <c r="T254" s="76">
        <v>51.875293014533518</v>
      </c>
      <c r="U254" s="76">
        <v>50.253822445156224</v>
      </c>
      <c r="V254" s="76">
        <v>47.825591264361996</v>
      </c>
      <c r="W254" s="76">
        <v>42.70719418840806</v>
      </c>
      <c r="X254" s="76">
        <v>42.66579717357542</v>
      </c>
      <c r="Y254" s="76">
        <v>42.157478527375233</v>
      </c>
      <c r="Z254" s="76">
        <v>41.480269260329159</v>
      </c>
    </row>
    <row r="255" spans="1:26" ht="12.5" customHeight="1">
      <c r="A255" s="44">
        <v>244</v>
      </c>
      <c r="B255" s="27" t="s">
        <v>276</v>
      </c>
      <c r="C255" s="88"/>
      <c r="D255" s="44">
        <v>328</v>
      </c>
      <c r="E255" s="44" t="s">
        <v>48</v>
      </c>
      <c r="F255" s="75">
        <v>0.55091711892544926</v>
      </c>
      <c r="G255" s="75">
        <v>0.83436446700240907</v>
      </c>
      <c r="H255" s="75">
        <v>1.1530457281061925</v>
      </c>
      <c r="I255" s="75">
        <v>1.4565318780523107</v>
      </c>
      <c r="J255" s="75">
        <v>1.0917630732690178</v>
      </c>
      <c r="K255" s="75">
        <v>1.1285675752801874</v>
      </c>
      <c r="L255" s="75">
        <v>3.9627033699951304</v>
      </c>
      <c r="M255" s="75">
        <v>0.59989310995495349</v>
      </c>
      <c r="N255" s="75">
        <v>0.90852573355781874</v>
      </c>
      <c r="O255" s="75">
        <v>1.2392029970921326</v>
      </c>
      <c r="P255" s="75">
        <v>1.5558800873026062</v>
      </c>
      <c r="Q255" s="75">
        <v>1.2178958094167811</v>
      </c>
      <c r="R255" s="75">
        <v>1.2493582510026922</v>
      </c>
      <c r="S255" s="75">
        <v>3.6650326508220221</v>
      </c>
      <c r="T255" s="75">
        <v>0.50322114644133686</v>
      </c>
      <c r="U255" s="75">
        <v>0.76245423851596961</v>
      </c>
      <c r="V255" s="75">
        <v>1.0674703169044162</v>
      </c>
      <c r="W255" s="75">
        <v>1.3567598929849256</v>
      </c>
      <c r="X255" s="75">
        <v>0.96747616411066106</v>
      </c>
      <c r="Y255" s="75">
        <v>1.0077765847658162</v>
      </c>
      <c r="Z255" s="75">
        <v>4.2638295695762256</v>
      </c>
    </row>
    <row r="256" spans="1:26" ht="12.5" customHeight="1">
      <c r="A256" s="45">
        <v>245</v>
      </c>
      <c r="B256" s="28" t="s">
        <v>277</v>
      </c>
      <c r="C256" s="89"/>
      <c r="D256" s="45">
        <v>600</v>
      </c>
      <c r="E256" s="45" t="s">
        <v>48</v>
      </c>
      <c r="F256" s="76">
        <v>4.6380498426272778</v>
      </c>
      <c r="G256" s="76">
        <v>3.9057217347542452</v>
      </c>
      <c r="H256" s="76">
        <v>3.3177023904033702</v>
      </c>
      <c r="I256" s="76">
        <v>2.8887406541273792</v>
      </c>
      <c r="J256" s="76">
        <v>2.5655980129375449</v>
      </c>
      <c r="K256" s="76">
        <v>2.339182860285022</v>
      </c>
      <c r="L256" s="76">
        <v>2.3773752090772837</v>
      </c>
      <c r="M256" s="76">
        <v>4.805860367544363</v>
      </c>
      <c r="N256" s="76">
        <v>4.0417485046162387</v>
      </c>
      <c r="O256" s="76">
        <v>3.4080635141128899</v>
      </c>
      <c r="P256" s="76">
        <v>2.9656497558778354</v>
      </c>
      <c r="Q256" s="76">
        <v>2.6240792642232025</v>
      </c>
      <c r="R256" s="76">
        <v>2.3887066820501928</v>
      </c>
      <c r="S256" s="76">
        <v>2.4365957024136677</v>
      </c>
      <c r="T256" s="76">
        <v>4.4657813605882852</v>
      </c>
      <c r="U256" s="76">
        <v>3.7658795628402313</v>
      </c>
      <c r="V256" s="76">
        <v>3.2246254665936487</v>
      </c>
      <c r="W256" s="76">
        <v>2.8094130072560954</v>
      </c>
      <c r="X256" s="76">
        <v>2.5050586516950557</v>
      </c>
      <c r="Y256" s="76">
        <v>2.2878720771482191</v>
      </c>
      <c r="Z256" s="76">
        <v>2.3161933429679862</v>
      </c>
    </row>
    <row r="257" spans="1:26" ht="12.5" customHeight="1">
      <c r="A257" s="44">
        <v>246</v>
      </c>
      <c r="B257" s="27" t="s">
        <v>278</v>
      </c>
      <c r="C257" s="88"/>
      <c r="D257" s="44">
        <v>604</v>
      </c>
      <c r="E257" s="44" t="s">
        <v>48</v>
      </c>
      <c r="F257" s="75">
        <v>0.25683878341746091</v>
      </c>
      <c r="G257" s="75">
        <v>0.23347301438469004</v>
      </c>
      <c r="H257" s="75">
        <v>0.25056742372546215</v>
      </c>
      <c r="I257" s="75">
        <v>0.27946820047555926</v>
      </c>
      <c r="J257" s="75">
        <v>0.36071088009789276</v>
      </c>
      <c r="K257" s="75">
        <v>0.50794304660612277</v>
      </c>
      <c r="L257" s="75">
        <v>3.7138320978449317</v>
      </c>
      <c r="M257" s="75">
        <v>0.25847139166386035</v>
      </c>
      <c r="N257" s="75">
        <v>0.23187923902426286</v>
      </c>
      <c r="O257" s="75">
        <v>0.24895440136962449</v>
      </c>
      <c r="P257" s="75">
        <v>0.28042589264062523</v>
      </c>
      <c r="Q257" s="75">
        <v>0.38757352113621907</v>
      </c>
      <c r="R257" s="75">
        <v>0.60191504004562102</v>
      </c>
      <c r="S257" s="75">
        <v>3.922214137149401</v>
      </c>
      <c r="T257" s="75">
        <v>0.25522304882646257</v>
      </c>
      <c r="U257" s="75">
        <v>0.23505435150209733</v>
      </c>
      <c r="V257" s="75">
        <v>0.25217091492123667</v>
      </c>
      <c r="W257" s="75">
        <v>0.27851602869835801</v>
      </c>
      <c r="X257" s="75">
        <v>0.33399568125973583</v>
      </c>
      <c r="Y257" s="75">
        <v>0.41522101501860753</v>
      </c>
      <c r="Z257" s="75">
        <v>3.5081454857520287</v>
      </c>
    </row>
    <row r="258" spans="1:26" ht="12.5" customHeight="1">
      <c r="A258" s="45">
        <v>247</v>
      </c>
      <c r="B258" s="28" t="s">
        <v>279</v>
      </c>
      <c r="C258" s="89"/>
      <c r="D258" s="45">
        <v>740</v>
      </c>
      <c r="E258" s="45" t="s">
        <v>57</v>
      </c>
      <c r="F258" s="76">
        <v>4.4630759016607886</v>
      </c>
      <c r="G258" s="76">
        <v>5.0514766289993682</v>
      </c>
      <c r="H258" s="76">
        <v>5.8406094992185906</v>
      </c>
      <c r="I258" s="76">
        <v>6.7396653592572795</v>
      </c>
      <c r="J258" s="76">
        <v>7.5053956902514702</v>
      </c>
      <c r="K258" s="76">
        <v>7.7131502890173413</v>
      </c>
      <c r="L258" s="76">
        <v>8.1483514422962191</v>
      </c>
      <c r="M258" s="76">
        <v>4.7424132070890996</v>
      </c>
      <c r="N258" s="76">
        <v>5.3879540836333817</v>
      </c>
      <c r="O258" s="76">
        <v>6.2795048027408207</v>
      </c>
      <c r="P258" s="76">
        <v>7.2792661191405248</v>
      </c>
      <c r="Q258" s="76">
        <v>8.1261584409542174</v>
      </c>
      <c r="R258" s="76">
        <v>8.3692657696887824</v>
      </c>
      <c r="S258" s="76">
        <v>8.9108004151657614</v>
      </c>
      <c r="T258" s="76">
        <v>4.1743006440148775</v>
      </c>
      <c r="U258" s="76">
        <v>4.7042213361662597</v>
      </c>
      <c r="V258" s="76">
        <v>5.392625901595733</v>
      </c>
      <c r="W258" s="76">
        <v>6.1905146642966793</v>
      </c>
      <c r="X258" s="76">
        <v>6.8753712814732442</v>
      </c>
      <c r="Y258" s="76">
        <v>7.0487832093326279</v>
      </c>
      <c r="Z258" s="76">
        <v>7.3780379148218724</v>
      </c>
    </row>
    <row r="259" spans="1:26" ht="12.5" customHeight="1">
      <c r="A259" s="44">
        <v>248</v>
      </c>
      <c r="B259" s="27" t="s">
        <v>280</v>
      </c>
      <c r="C259" s="88"/>
      <c r="D259" s="44">
        <v>858</v>
      </c>
      <c r="E259" s="44" t="s">
        <v>48</v>
      </c>
      <c r="F259" s="75">
        <v>3.1552631562021842</v>
      </c>
      <c r="G259" s="75">
        <v>2.8976436563258408</v>
      </c>
      <c r="H259" s="75">
        <v>2.6771422047670081</v>
      </c>
      <c r="I259" s="75">
        <v>2.4780849172391228</v>
      </c>
      <c r="J259" s="75">
        <v>2.2714140827494522</v>
      </c>
      <c r="K259" s="75">
        <v>2.3094577892874382</v>
      </c>
      <c r="L259" s="75">
        <v>3.1167388801710669</v>
      </c>
      <c r="M259" s="75">
        <v>3.0385564503189721</v>
      </c>
      <c r="N259" s="75">
        <v>2.7803867712825046</v>
      </c>
      <c r="O259" s="75">
        <v>2.5577938802159514</v>
      </c>
      <c r="P259" s="75">
        <v>2.3500939837893564</v>
      </c>
      <c r="Q259" s="75">
        <v>2.1332570668966189</v>
      </c>
      <c r="R259" s="75">
        <v>2.1658021768614888</v>
      </c>
      <c r="S259" s="75">
        <v>3.0349703515863329</v>
      </c>
      <c r="T259" s="75">
        <v>3.2651893817335242</v>
      </c>
      <c r="U259" s="75">
        <v>3.0078141448654629</v>
      </c>
      <c r="V259" s="75">
        <v>2.7890764916442703</v>
      </c>
      <c r="W259" s="75">
        <v>2.5973670971475431</v>
      </c>
      <c r="X259" s="75">
        <v>2.3999259934715669</v>
      </c>
      <c r="Y259" s="75">
        <v>2.4432994535030326</v>
      </c>
      <c r="Z259" s="75">
        <v>3.1931763053284774</v>
      </c>
    </row>
    <row r="260" spans="1:26" ht="12.5" customHeight="1">
      <c r="A260" s="45">
        <v>249</v>
      </c>
      <c r="B260" s="28" t="s">
        <v>281</v>
      </c>
      <c r="C260" s="89"/>
      <c r="D260" s="45">
        <v>862</v>
      </c>
      <c r="E260" s="45" t="s">
        <v>48</v>
      </c>
      <c r="F260" s="76">
        <v>5.2209366379959112</v>
      </c>
      <c r="G260" s="76">
        <v>4.6509140199024337</v>
      </c>
      <c r="H260" s="76">
        <v>4.1903074798256261</v>
      </c>
      <c r="I260" s="76">
        <v>4.0725479614163573</v>
      </c>
      <c r="J260" s="76">
        <v>4.737516693951064</v>
      </c>
      <c r="K260" s="76">
        <v>4.6687589819594404</v>
      </c>
      <c r="L260" s="76">
        <v>4.6567578223096033</v>
      </c>
      <c r="M260" s="76">
        <v>5.2341020845030313</v>
      </c>
      <c r="N260" s="76">
        <v>4.6557805438890458</v>
      </c>
      <c r="O260" s="76">
        <v>4.1902660637148914</v>
      </c>
      <c r="P260" s="76">
        <v>4.0678950740252189</v>
      </c>
      <c r="Q260" s="76">
        <v>4.7658395253589978</v>
      </c>
      <c r="R260" s="76">
        <v>4.7043933163800098</v>
      </c>
      <c r="S260" s="76">
        <v>4.6680455793421087</v>
      </c>
      <c r="T260" s="76">
        <v>5.2075759284644114</v>
      </c>
      <c r="U260" s="76">
        <v>4.6459910953281982</v>
      </c>
      <c r="V260" s="76">
        <v>4.1903491941068154</v>
      </c>
      <c r="W260" s="76">
        <v>4.0772108111072427</v>
      </c>
      <c r="X260" s="76">
        <v>4.7093139696562556</v>
      </c>
      <c r="Y260" s="76">
        <v>4.6335377869735979</v>
      </c>
      <c r="Z260" s="76">
        <v>4.6458341219171446</v>
      </c>
    </row>
    <row r="261" spans="1:26" ht="12.5" customHeight="1">
      <c r="A261" s="42">
        <v>250</v>
      </c>
      <c r="B261" s="25" t="s">
        <v>282</v>
      </c>
      <c r="C261" s="86"/>
      <c r="D261" s="42">
        <v>905</v>
      </c>
      <c r="E261" s="42" t="s">
        <v>24</v>
      </c>
      <c r="F261" s="73">
        <v>9.8684286971224218</v>
      </c>
      <c r="G261" s="73">
        <v>11.322991364219737</v>
      </c>
      <c r="H261" s="73">
        <v>12.915573163805401</v>
      </c>
      <c r="I261" s="73">
        <v>13.860333298028962</v>
      </c>
      <c r="J261" s="73">
        <v>14.847769167610226</v>
      </c>
      <c r="K261" s="73">
        <v>15.582325901099162</v>
      </c>
      <c r="L261" s="73">
        <v>15.915865117922253</v>
      </c>
      <c r="M261" s="73">
        <v>9.8326791169500112</v>
      </c>
      <c r="N261" s="73">
        <v>11.328775769343618</v>
      </c>
      <c r="O261" s="73">
        <v>12.978320210544103</v>
      </c>
      <c r="P261" s="73">
        <v>13.95264977320449</v>
      </c>
      <c r="Q261" s="73">
        <v>14.7062714119782</v>
      </c>
      <c r="R261" s="73">
        <v>15.281931011010052</v>
      </c>
      <c r="S261" s="73">
        <v>15.511745551915993</v>
      </c>
      <c r="T261" s="73">
        <v>9.9028620558226663</v>
      </c>
      <c r="U261" s="73">
        <v>11.317396035938939</v>
      </c>
      <c r="V261" s="73">
        <v>12.854596139531116</v>
      </c>
      <c r="W261" s="73">
        <v>13.770317141029695</v>
      </c>
      <c r="X261" s="73">
        <v>14.985965022855382</v>
      </c>
      <c r="Y261" s="73">
        <v>15.876472709601067</v>
      </c>
      <c r="Z261" s="73">
        <v>16.311939566712866</v>
      </c>
    </row>
    <row r="262" spans="1:26" ht="12.5" customHeight="1">
      <c r="A262" s="44">
        <v>251</v>
      </c>
      <c r="B262" s="27" t="s">
        <v>283</v>
      </c>
      <c r="C262" s="88">
        <v>30</v>
      </c>
      <c r="D262" s="44">
        <v>60</v>
      </c>
      <c r="E262" s="44" t="s">
        <v>50</v>
      </c>
      <c r="F262" s="75">
        <v>25.447022553950998</v>
      </c>
      <c r="G262" s="75">
        <v>26.286669083686693</v>
      </c>
      <c r="H262" s="75">
        <v>27.199040251011276</v>
      </c>
      <c r="I262" s="75">
        <v>27.328705101116814</v>
      </c>
      <c r="J262" s="75">
        <v>28.364531718358105</v>
      </c>
      <c r="K262" s="75">
        <v>30.162493131328986</v>
      </c>
      <c r="L262" s="75">
        <v>31.697525412297466</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5" customHeight="1">
      <c r="A263" s="45">
        <v>252</v>
      </c>
      <c r="B263" s="28" t="s">
        <v>284</v>
      </c>
      <c r="C263" s="89"/>
      <c r="D263" s="45">
        <v>124</v>
      </c>
      <c r="E263" s="45" t="s">
        <v>50</v>
      </c>
      <c r="F263" s="76">
        <v>15.733877417580846</v>
      </c>
      <c r="G263" s="76">
        <v>16.680676445498005</v>
      </c>
      <c r="H263" s="76">
        <v>18.019634188526304</v>
      </c>
      <c r="I263" s="76">
        <v>18.899781879376686</v>
      </c>
      <c r="J263" s="76">
        <v>19.800023228595563</v>
      </c>
      <c r="K263" s="76">
        <v>20.619883581795577</v>
      </c>
      <c r="L263" s="76">
        <v>21.32714089446451</v>
      </c>
      <c r="M263" s="76">
        <v>15.44780128712395</v>
      </c>
      <c r="N263" s="76">
        <v>16.318619733471191</v>
      </c>
      <c r="O263" s="76">
        <v>17.549361094454326</v>
      </c>
      <c r="P263" s="76">
        <v>18.286339345583606</v>
      </c>
      <c r="Q263" s="76">
        <v>19.103858336725338</v>
      </c>
      <c r="R263" s="76">
        <v>19.777970815048562</v>
      </c>
      <c r="S263" s="76">
        <v>20.437351171871203</v>
      </c>
      <c r="T263" s="76">
        <v>16.015255381581159</v>
      </c>
      <c r="U263" s="76">
        <v>17.035655405461384</v>
      </c>
      <c r="V263" s="76">
        <v>18.48126280402753</v>
      </c>
      <c r="W263" s="76">
        <v>19.502882722586882</v>
      </c>
      <c r="X263" s="76">
        <v>20.485508397828216</v>
      </c>
      <c r="Y263" s="76">
        <v>21.447964573217497</v>
      </c>
      <c r="Z263" s="76">
        <v>22.203927737111126</v>
      </c>
    </row>
    <row r="264" spans="1:26" ht="12.5" customHeight="1">
      <c r="A264" s="44">
        <v>253</v>
      </c>
      <c r="B264" s="27" t="s">
        <v>285</v>
      </c>
      <c r="C264" s="88">
        <v>31</v>
      </c>
      <c r="D264" s="44">
        <v>304</v>
      </c>
      <c r="E264" s="44" t="s">
        <v>50</v>
      </c>
      <c r="F264" s="75">
        <v>16.693043665923316</v>
      </c>
      <c r="G264" s="75">
        <v>12.759362121483605</v>
      </c>
      <c r="H264" s="75">
        <v>11.750360467807109</v>
      </c>
      <c r="I264" s="75">
        <v>11.512054645384467</v>
      </c>
      <c r="J264" s="75">
        <v>10.754263921748649</v>
      </c>
      <c r="K264" s="75">
        <v>10.658412856078613</v>
      </c>
      <c r="L264" s="75">
        <v>10.390685549214401</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5" customHeight="1">
      <c r="A265" s="45">
        <v>254</v>
      </c>
      <c r="B265" s="28" t="s">
        <v>286</v>
      </c>
      <c r="C265" s="89">
        <v>32</v>
      </c>
      <c r="D265" s="45">
        <v>666</v>
      </c>
      <c r="E265" s="45" t="s">
        <v>50</v>
      </c>
      <c r="F265" s="76">
        <v>17.212216131558339</v>
      </c>
      <c r="G265" s="76">
        <v>20.660510251995618</v>
      </c>
      <c r="H265" s="76">
        <v>23.150206414734836</v>
      </c>
      <c r="I265" s="76">
        <v>18.763291346311139</v>
      </c>
      <c r="J265" s="76">
        <v>15.988052193051407</v>
      </c>
      <c r="K265" s="76">
        <v>16.455273698264353</v>
      </c>
      <c r="L265" s="76">
        <v>17.221742881794651</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5" customHeight="1">
      <c r="A266" s="44">
        <v>255</v>
      </c>
      <c r="B266" s="27" t="s">
        <v>287</v>
      </c>
      <c r="C266" s="88">
        <v>33</v>
      </c>
      <c r="D266" s="44">
        <v>840</v>
      </c>
      <c r="E266" s="44" t="s">
        <v>50</v>
      </c>
      <c r="F266" s="75">
        <v>9.2221947895518408</v>
      </c>
      <c r="G266" s="75">
        <v>10.729616686166757</v>
      </c>
      <c r="H266" s="75">
        <v>12.358077472284229</v>
      </c>
      <c r="I266" s="75">
        <v>13.308188757468558</v>
      </c>
      <c r="J266" s="75">
        <v>14.298382886235203</v>
      </c>
      <c r="K266" s="75">
        <v>15.014687873326881</v>
      </c>
      <c r="L266" s="75">
        <v>15.296806976894056</v>
      </c>
      <c r="M266" s="75">
        <v>9.2052161535803414</v>
      </c>
      <c r="N266" s="75">
        <v>10.770877440217607</v>
      </c>
      <c r="O266" s="75">
        <v>12.475199548739671</v>
      </c>
      <c r="P266" s="75">
        <v>13.474710846809884</v>
      </c>
      <c r="Q266" s="75">
        <v>14.215346071915826</v>
      </c>
      <c r="R266" s="75">
        <v>14.773208783467773</v>
      </c>
      <c r="S266" s="75">
        <v>14.945717954333782</v>
      </c>
      <c r="T266" s="75">
        <v>9.2385102899911544</v>
      </c>
      <c r="U266" s="75">
        <v>10.689764992622385</v>
      </c>
      <c r="V266" s="75">
        <v>12.244386517779034</v>
      </c>
      <c r="W266" s="75">
        <v>13.145965357382144</v>
      </c>
      <c r="X266" s="75">
        <v>14.379407684853607</v>
      </c>
      <c r="Y266" s="75">
        <v>15.251023562611765</v>
      </c>
      <c r="Z266" s="75">
        <v>15.64069306001028</v>
      </c>
    </row>
    <row r="267" spans="1:26" ht="12.5" customHeight="1">
      <c r="A267" s="42">
        <v>256</v>
      </c>
      <c r="B267" s="25" t="s">
        <v>288</v>
      </c>
      <c r="C267" s="86"/>
      <c r="D267" s="42">
        <v>909</v>
      </c>
      <c r="E267" s="42" t="s">
        <v>24</v>
      </c>
      <c r="F267" s="73">
        <v>17.333935462260573</v>
      </c>
      <c r="G267" s="73">
        <v>17.089453562003111</v>
      </c>
      <c r="H267" s="73">
        <v>17.061785700068231</v>
      </c>
      <c r="I267" s="73">
        <v>17.880626044127414</v>
      </c>
      <c r="J267" s="73">
        <v>19.332803569998472</v>
      </c>
      <c r="K267" s="73">
        <v>20.252234562733907</v>
      </c>
      <c r="L267" s="73">
        <v>21.980165382904264</v>
      </c>
      <c r="M267" s="73">
        <v>17.673485020582362</v>
      </c>
      <c r="N267" s="73">
        <v>17.253614210775257</v>
      </c>
      <c r="O267" s="73">
        <v>17.017003302549128</v>
      </c>
      <c r="P267" s="73">
        <v>17.716737349537031</v>
      </c>
      <c r="Q267" s="73">
        <v>19.143404014585514</v>
      </c>
      <c r="R267" s="73">
        <v>20.07842405771531</v>
      </c>
      <c r="S267" s="73">
        <v>21.74687287734978</v>
      </c>
      <c r="T267" s="73">
        <v>16.993443864867448</v>
      </c>
      <c r="U267" s="73">
        <v>16.925267608214199</v>
      </c>
      <c r="V267" s="73">
        <v>17.106662355596399</v>
      </c>
      <c r="W267" s="73">
        <v>18.044920703538441</v>
      </c>
      <c r="X267" s="73">
        <v>19.523296149060716</v>
      </c>
      <c r="Y267" s="73">
        <v>20.426477039592633</v>
      </c>
      <c r="Z267" s="73">
        <v>22.213992553419086</v>
      </c>
    </row>
    <row r="268" spans="1:26" ht="12.5" customHeight="1">
      <c r="A268" s="43">
        <v>257</v>
      </c>
      <c r="B268" s="26" t="s">
        <v>31</v>
      </c>
      <c r="C268" s="87"/>
      <c r="D268" s="43">
        <v>927</v>
      </c>
      <c r="E268" s="43" t="s">
        <v>24</v>
      </c>
      <c r="F268" s="74">
        <v>21.972147145395535</v>
      </c>
      <c r="G268" s="74">
        <v>21.884539258611639</v>
      </c>
      <c r="H268" s="74">
        <v>22.16616442949466</v>
      </c>
      <c r="I268" s="74">
        <v>23.517341688061837</v>
      </c>
      <c r="J268" s="74">
        <v>25.75113346038701</v>
      </c>
      <c r="K268" s="74">
        <v>27.216376234778362</v>
      </c>
      <c r="L268" s="74">
        <v>29.904194674553363</v>
      </c>
      <c r="M268" s="74">
        <v>22.427957675754715</v>
      </c>
      <c r="N268" s="74">
        <v>22.138191914320679</v>
      </c>
      <c r="O268" s="74">
        <v>22.166888189489235</v>
      </c>
      <c r="P268" s="74">
        <v>23.370723945311013</v>
      </c>
      <c r="Q268" s="74">
        <v>25.565538650456119</v>
      </c>
      <c r="R268" s="74">
        <v>27.096177089477223</v>
      </c>
      <c r="S268" s="74">
        <v>29.732656667543534</v>
      </c>
      <c r="T268" s="74">
        <v>21.520948960586257</v>
      </c>
      <c r="U268" s="74">
        <v>21.634236756848253</v>
      </c>
      <c r="V268" s="74">
        <v>22.16544794132562</v>
      </c>
      <c r="W268" s="74">
        <v>23.662492278859876</v>
      </c>
      <c r="X268" s="74">
        <v>25.935688950925783</v>
      </c>
      <c r="Y268" s="74">
        <v>27.33524888331193</v>
      </c>
      <c r="Z268" s="74">
        <v>30.073657378069544</v>
      </c>
    </row>
    <row r="269" spans="1:26" ht="12.5" customHeight="1">
      <c r="A269" s="44">
        <v>258</v>
      </c>
      <c r="B269" s="27" t="s">
        <v>289</v>
      </c>
      <c r="C269" s="88"/>
      <c r="D269" s="44">
        <v>36</v>
      </c>
      <c r="E269" s="44" t="s">
        <v>50</v>
      </c>
      <c r="F269" s="75">
        <v>23.320006367699257</v>
      </c>
      <c r="G269" s="75">
        <v>23.082925810990812</v>
      </c>
      <c r="H269" s="75">
        <v>23.095938937523098</v>
      </c>
      <c r="I269" s="75">
        <v>24.174342022612834</v>
      </c>
      <c r="J269" s="75">
        <v>26.554110197991061</v>
      </c>
      <c r="K269" s="75">
        <v>28.11962929571208</v>
      </c>
      <c r="L269" s="75">
        <v>30.140768107898232</v>
      </c>
      <c r="M269" s="75">
        <v>23.810481813129449</v>
      </c>
      <c r="N269" s="75">
        <v>23.385896336468761</v>
      </c>
      <c r="O269" s="75">
        <v>23.115953227218874</v>
      </c>
      <c r="P269" s="75">
        <v>24.023569252603931</v>
      </c>
      <c r="Q269" s="75">
        <v>26.373606735110975</v>
      </c>
      <c r="R269" s="75">
        <v>28.035475673470518</v>
      </c>
      <c r="S269" s="75">
        <v>30.020470720255144</v>
      </c>
      <c r="T269" s="75">
        <v>22.832439227386178</v>
      </c>
      <c r="U269" s="75">
        <v>22.783004777568618</v>
      </c>
      <c r="V269" s="75">
        <v>23.076017898925077</v>
      </c>
      <c r="W269" s="75">
        <v>24.324541963505077</v>
      </c>
      <c r="X269" s="75">
        <v>26.734679781116832</v>
      </c>
      <c r="Y269" s="75">
        <v>28.20320968916505</v>
      </c>
      <c r="Z269" s="75">
        <v>30.260101040085441</v>
      </c>
    </row>
    <row r="270" spans="1:26" ht="12.5" customHeight="1">
      <c r="A270" s="45">
        <v>259</v>
      </c>
      <c r="B270" s="28" t="s">
        <v>290</v>
      </c>
      <c r="C270" s="89">
        <v>34</v>
      </c>
      <c r="D270" s="45">
        <v>554</v>
      </c>
      <c r="E270" s="45" t="s">
        <v>50</v>
      </c>
      <c r="F270" s="76">
        <v>15.244859373045827</v>
      </c>
      <c r="G270" s="76">
        <v>16.017050618513501</v>
      </c>
      <c r="H270" s="76">
        <v>17.590422576672875</v>
      </c>
      <c r="I270" s="76">
        <v>20.31149456890379</v>
      </c>
      <c r="J270" s="76">
        <v>21.680320178670314</v>
      </c>
      <c r="K270" s="76">
        <v>22.531800117325133</v>
      </c>
      <c r="L270" s="76">
        <v>28.653198632251904</v>
      </c>
      <c r="M270" s="76">
        <v>15.438973058940295</v>
      </c>
      <c r="N270" s="76">
        <v>15.971140073132725</v>
      </c>
      <c r="O270" s="76">
        <v>17.419744527801992</v>
      </c>
      <c r="P270" s="76">
        <v>20.125405529216859</v>
      </c>
      <c r="Q270" s="76">
        <v>21.393182751310373</v>
      </c>
      <c r="R270" s="76">
        <v>22.159349587762858</v>
      </c>
      <c r="S270" s="76">
        <v>28.190634990082959</v>
      </c>
      <c r="T270" s="76">
        <v>15.056718251542186</v>
      </c>
      <c r="U270" s="76">
        <v>16.061654969511572</v>
      </c>
      <c r="V270" s="76">
        <v>17.754931402349811</v>
      </c>
      <c r="W270" s="76">
        <v>20.490186551510828</v>
      </c>
      <c r="X270" s="76">
        <v>21.957319548603447</v>
      </c>
      <c r="Y270" s="76">
        <v>22.892086600846021</v>
      </c>
      <c r="Z270" s="76">
        <v>29.100311165668192</v>
      </c>
    </row>
    <row r="271" spans="1:26" ht="12.5" customHeight="1">
      <c r="A271" s="43">
        <v>260</v>
      </c>
      <c r="B271" s="26" t="s">
        <v>291</v>
      </c>
      <c r="C271" s="87"/>
      <c r="D271" s="43">
        <v>928</v>
      </c>
      <c r="E271" s="43" t="s">
        <v>24</v>
      </c>
      <c r="F271" s="74">
        <v>1.5268205619201911</v>
      </c>
      <c r="G271" s="74">
        <v>1.4488217064099602</v>
      </c>
      <c r="H271" s="74">
        <v>1.2749192378985301</v>
      </c>
      <c r="I271" s="74">
        <v>1.2618940692157057</v>
      </c>
      <c r="J271" s="74">
        <v>1.2047430902311662</v>
      </c>
      <c r="K271" s="74">
        <v>1.1790774439974523</v>
      </c>
      <c r="L271" s="74">
        <v>1.1154644569490757</v>
      </c>
      <c r="M271" s="74">
        <v>1.6675885010315556</v>
      </c>
      <c r="N271" s="74">
        <v>1.5907083738566112</v>
      </c>
      <c r="O271" s="74">
        <v>1.3931053244032452</v>
      </c>
      <c r="P271" s="74">
        <v>1.374101537056881</v>
      </c>
      <c r="Q271" s="74">
        <v>1.3162139382452478</v>
      </c>
      <c r="R271" s="74">
        <v>1.2676803092900262</v>
      </c>
      <c r="S271" s="74">
        <v>1.1959002140889579</v>
      </c>
      <c r="T271" s="74">
        <v>1.3808255282199908</v>
      </c>
      <c r="U271" s="74">
        <v>1.3018613031406538</v>
      </c>
      <c r="V271" s="74">
        <v>1.1526019996950356</v>
      </c>
      <c r="W271" s="74">
        <v>1.1456804533264424</v>
      </c>
      <c r="X271" s="74">
        <v>1.089288270215633</v>
      </c>
      <c r="Y271" s="74">
        <v>1.0870583183606193</v>
      </c>
      <c r="Z271" s="74">
        <v>1.0318113875413804</v>
      </c>
    </row>
    <row r="272" spans="1:26" ht="12.5" customHeight="1">
      <c r="A272" s="44">
        <v>261</v>
      </c>
      <c r="B272" s="27" t="s">
        <v>292</v>
      </c>
      <c r="C272" s="88"/>
      <c r="D272" s="44">
        <v>242</v>
      </c>
      <c r="E272" s="44" t="s">
        <v>48</v>
      </c>
      <c r="F272" s="75">
        <v>1.8231479257454621</v>
      </c>
      <c r="G272" s="75">
        <v>1.6766224588227403</v>
      </c>
      <c r="H272" s="75">
        <v>1.5682894559999803</v>
      </c>
      <c r="I272" s="75">
        <v>1.5133774582950952</v>
      </c>
      <c r="J272" s="75">
        <v>1.5534719056170159</v>
      </c>
      <c r="K272" s="75">
        <v>1.5830639442249421</v>
      </c>
      <c r="L272" s="75">
        <v>1.5714311211854841</v>
      </c>
      <c r="M272" s="75">
        <v>1.8501005166338815</v>
      </c>
      <c r="N272" s="75">
        <v>1.7065998168056693</v>
      </c>
      <c r="O272" s="75">
        <v>1.6022778025904423</v>
      </c>
      <c r="P272" s="75">
        <v>1.5663185428440509</v>
      </c>
      <c r="Q272" s="75">
        <v>1.6273183534080735</v>
      </c>
      <c r="R272" s="75">
        <v>1.6813481598288973</v>
      </c>
      <c r="S272" s="75">
        <v>1.674162698395218</v>
      </c>
      <c r="T272" s="75">
        <v>1.7953231218984229</v>
      </c>
      <c r="U272" s="75">
        <v>1.6456383372103085</v>
      </c>
      <c r="V272" s="75">
        <v>1.5331988422068239</v>
      </c>
      <c r="W272" s="75">
        <v>1.4582784812641891</v>
      </c>
      <c r="X272" s="75">
        <v>1.4764548925685421</v>
      </c>
      <c r="Y272" s="75">
        <v>1.4815334924870103</v>
      </c>
      <c r="Z272" s="75">
        <v>1.4660078747632372</v>
      </c>
    </row>
    <row r="273" spans="1:26" ht="12.5" customHeight="1">
      <c r="A273" s="45">
        <v>262</v>
      </c>
      <c r="B273" s="28" t="s">
        <v>293</v>
      </c>
      <c r="C273" s="89"/>
      <c r="D273" s="45">
        <v>540</v>
      </c>
      <c r="E273" s="45" t="s">
        <v>50</v>
      </c>
      <c r="F273" s="76">
        <v>22.117004725981154</v>
      </c>
      <c r="G273" s="76">
        <v>22.588154954060094</v>
      </c>
      <c r="H273" s="76">
        <v>22.852947809797342</v>
      </c>
      <c r="I273" s="76">
        <v>23.43290715231284</v>
      </c>
      <c r="J273" s="76">
        <v>24.122684189974322</v>
      </c>
      <c r="K273" s="76">
        <v>25.41152946558352</v>
      </c>
      <c r="L273" s="76">
        <v>25.619371538857617</v>
      </c>
      <c r="M273" s="76">
        <v>24.034477996685695</v>
      </c>
      <c r="N273" s="76">
        <v>24.141447800228207</v>
      </c>
      <c r="O273" s="76">
        <v>24.52131001265581</v>
      </c>
      <c r="P273" s="76">
        <v>25.087654548809745</v>
      </c>
      <c r="Q273" s="76">
        <v>25.745690262576922</v>
      </c>
      <c r="R273" s="76">
        <v>26.472675656493966</v>
      </c>
      <c r="S273" s="76">
        <v>26.679117478989255</v>
      </c>
      <c r="T273" s="76">
        <v>20.120087728759934</v>
      </c>
      <c r="U273" s="76">
        <v>20.95626067492017</v>
      </c>
      <c r="V273" s="76">
        <v>21.147330404348796</v>
      </c>
      <c r="W273" s="76">
        <v>21.749997867312729</v>
      </c>
      <c r="X273" s="76">
        <v>22.474661155053859</v>
      </c>
      <c r="Y273" s="76">
        <v>24.332348629724159</v>
      </c>
      <c r="Z273" s="76">
        <v>24.548393230652216</v>
      </c>
    </row>
    <row r="274" spans="1:26" ht="12.5" customHeight="1">
      <c r="A274" s="44">
        <v>263</v>
      </c>
      <c r="B274" s="27" t="s">
        <v>294</v>
      </c>
      <c r="C274" s="88"/>
      <c r="D274" s="44">
        <v>598</v>
      </c>
      <c r="E274" s="44" t="s">
        <v>57</v>
      </c>
      <c r="F274" s="75">
        <v>0.73031080129891768</v>
      </c>
      <c r="G274" s="75">
        <v>0.64633878555166957</v>
      </c>
      <c r="H274" s="75">
        <v>0.44982633871389749</v>
      </c>
      <c r="I274" s="75">
        <v>0.46145422979438339</v>
      </c>
      <c r="J274" s="75">
        <v>0.41618152052824753</v>
      </c>
      <c r="K274" s="75">
        <v>0.38160915230472686</v>
      </c>
      <c r="L274" s="75">
        <v>0.34724383865165487</v>
      </c>
      <c r="M274" s="75">
        <v>0.82446430259483561</v>
      </c>
      <c r="N274" s="75">
        <v>0.75225188148315603</v>
      </c>
      <c r="O274" s="75">
        <v>0.53404530402465067</v>
      </c>
      <c r="P274" s="75">
        <v>0.54041322796925295</v>
      </c>
      <c r="Q274" s="75">
        <v>0.49642133606321154</v>
      </c>
      <c r="R274" s="75">
        <v>0.45312620558926608</v>
      </c>
      <c r="S274" s="75">
        <v>0.41363183417424243</v>
      </c>
      <c r="T274" s="75">
        <v>0.63279276037097854</v>
      </c>
      <c r="U274" s="75">
        <v>0.53686970539990397</v>
      </c>
      <c r="V274" s="75">
        <v>0.36275951826370706</v>
      </c>
      <c r="W274" s="75">
        <v>0.37973624623201069</v>
      </c>
      <c r="X274" s="75">
        <v>0.33305594916628789</v>
      </c>
      <c r="Y274" s="75">
        <v>0.30719414665034805</v>
      </c>
      <c r="Z274" s="75">
        <v>0.27798869821681199</v>
      </c>
    </row>
    <row r="275" spans="1:26" ht="12.5" customHeight="1">
      <c r="A275" s="45">
        <v>264</v>
      </c>
      <c r="B275" s="28" t="s">
        <v>295</v>
      </c>
      <c r="C275" s="89"/>
      <c r="D275" s="45">
        <v>90</v>
      </c>
      <c r="E275" s="45" t="s">
        <v>48</v>
      </c>
      <c r="F275" s="76">
        <v>1.3550561293363561</v>
      </c>
      <c r="G275" s="76">
        <v>1.1628942651332124</v>
      </c>
      <c r="H275" s="76">
        <v>0.9647050270800771</v>
      </c>
      <c r="I275" s="76">
        <v>0.69607889035959458</v>
      </c>
      <c r="J275" s="76">
        <v>0.52286492087879188</v>
      </c>
      <c r="K275" s="76">
        <v>0.42859535127409709</v>
      </c>
      <c r="L275" s="76">
        <v>0.36687737851554425</v>
      </c>
      <c r="M275" s="76">
        <v>1.4659352592065602</v>
      </c>
      <c r="N275" s="76">
        <v>1.2615492995908635</v>
      </c>
      <c r="O275" s="76">
        <v>1.048487848572708</v>
      </c>
      <c r="P275" s="76">
        <v>0.76229989627722727</v>
      </c>
      <c r="Q275" s="76">
        <v>0.57646558731626552</v>
      </c>
      <c r="R275" s="76">
        <v>0.47296437762780641</v>
      </c>
      <c r="S275" s="76">
        <v>0.40513998087395708</v>
      </c>
      <c r="T275" s="76">
        <v>1.2378816856822528</v>
      </c>
      <c r="U275" s="76">
        <v>1.0587097475692597</v>
      </c>
      <c r="V275" s="76">
        <v>0.87609075043630014</v>
      </c>
      <c r="W275" s="76">
        <v>0.62691696939374819</v>
      </c>
      <c r="X275" s="76">
        <v>0.46750746124963899</v>
      </c>
      <c r="Y275" s="76">
        <v>0.38272703974965938</v>
      </c>
      <c r="Z275" s="76">
        <v>0.32729491493294161</v>
      </c>
    </row>
    <row r="276" spans="1:26" ht="12.5" customHeight="1">
      <c r="A276" s="44">
        <v>265</v>
      </c>
      <c r="B276" s="27" t="s">
        <v>296</v>
      </c>
      <c r="C276" s="88"/>
      <c r="D276" s="44">
        <v>548</v>
      </c>
      <c r="E276" s="44" t="s">
        <v>48</v>
      </c>
      <c r="F276" s="75">
        <v>1.5746205014497698</v>
      </c>
      <c r="G276" s="75">
        <v>1.4634784521975963</v>
      </c>
      <c r="H276" s="75">
        <v>1.4197357323587294</v>
      </c>
      <c r="I276" s="75">
        <v>1.3379077034814268</v>
      </c>
      <c r="J276" s="75">
        <v>1.2662139736512346</v>
      </c>
      <c r="K276" s="75">
        <v>1.1750907320527573</v>
      </c>
      <c r="L276" s="75">
        <v>1.0603939443268762</v>
      </c>
      <c r="M276" s="75">
        <v>1.6834480837346282</v>
      </c>
      <c r="N276" s="75">
        <v>1.5010489956301509</v>
      </c>
      <c r="O276" s="75">
        <v>1.395289839753076</v>
      </c>
      <c r="P276" s="75">
        <v>1.3094546748843223</v>
      </c>
      <c r="Q276" s="75">
        <v>1.2398589212310205</v>
      </c>
      <c r="R276" s="75">
        <v>1.1506618304463812</v>
      </c>
      <c r="S276" s="75">
        <v>1.0398869548461687</v>
      </c>
      <c r="T276" s="75">
        <v>1.4593926454476502</v>
      </c>
      <c r="U276" s="75">
        <v>1.4238960531457601</v>
      </c>
      <c r="V276" s="75">
        <v>1.4453297919433377</v>
      </c>
      <c r="W276" s="75">
        <v>1.3675380413577838</v>
      </c>
      <c r="X276" s="75">
        <v>1.2933962832056276</v>
      </c>
      <c r="Y276" s="75">
        <v>1.2002545767661263</v>
      </c>
      <c r="Z276" s="75">
        <v>1.0814736564109335</v>
      </c>
    </row>
    <row r="277" spans="1:26" ht="12.5" customHeight="1">
      <c r="A277" s="43">
        <v>266</v>
      </c>
      <c r="B277" s="26" t="s">
        <v>297</v>
      </c>
      <c r="C277" s="87"/>
      <c r="D277" s="43">
        <v>954</v>
      </c>
      <c r="E277" s="43" t="s">
        <v>24</v>
      </c>
      <c r="F277" s="74">
        <v>26.146452188768706</v>
      </c>
      <c r="G277" s="74">
        <v>26.089642134880858</v>
      </c>
      <c r="H277" s="74">
        <v>26.854711115786785</v>
      </c>
      <c r="I277" s="74">
        <v>25.765809880071284</v>
      </c>
      <c r="J277" s="74">
        <v>22.785456134079986</v>
      </c>
      <c r="K277" s="74">
        <v>21.698290006616613</v>
      </c>
      <c r="L277" s="74">
        <v>21.653152422817605</v>
      </c>
      <c r="M277" s="74">
        <v>28.225832633771002</v>
      </c>
      <c r="N277" s="74">
        <v>27.054885637042442</v>
      </c>
      <c r="O277" s="74">
        <v>26.64401465814754</v>
      </c>
      <c r="P277" s="74">
        <v>25.340957861105373</v>
      </c>
      <c r="Q277" s="74">
        <v>22.645164072945708</v>
      </c>
      <c r="R277" s="74">
        <v>21.698961963876645</v>
      </c>
      <c r="S277" s="74">
        <v>21.661449241910589</v>
      </c>
      <c r="T277" s="74">
        <v>23.917614949814318</v>
      </c>
      <c r="U277" s="74">
        <v>25.075938528099506</v>
      </c>
      <c r="V277" s="74">
        <v>27.067675410216847</v>
      </c>
      <c r="W277" s="74">
        <v>26.199260496570066</v>
      </c>
      <c r="X277" s="74">
        <v>22.929416072197345</v>
      </c>
      <c r="Y277" s="74">
        <v>21.69760205582303</v>
      </c>
      <c r="Z277" s="74">
        <v>21.644683803851265</v>
      </c>
    </row>
    <row r="278" spans="1:26" ht="12.5" customHeight="1">
      <c r="A278" s="44">
        <v>267</v>
      </c>
      <c r="B278" s="27" t="s">
        <v>298</v>
      </c>
      <c r="C278" s="88">
        <v>35</v>
      </c>
      <c r="D278" s="44">
        <v>316</v>
      </c>
      <c r="E278" s="44" t="s">
        <v>50</v>
      </c>
      <c r="F278" s="75">
        <v>53.460300429184556</v>
      </c>
      <c r="G278" s="75">
        <v>49.404021736890193</v>
      </c>
      <c r="H278" s="75">
        <v>47.687721715393081</v>
      </c>
      <c r="I278" s="75">
        <v>47.184450083961465</v>
      </c>
      <c r="J278" s="75">
        <v>47.300848600405168</v>
      </c>
      <c r="K278" s="75">
        <v>47.011757727786666</v>
      </c>
      <c r="L278" s="75">
        <v>47.677787454897711</v>
      </c>
      <c r="M278" s="75">
        <v>56.551783584984271</v>
      </c>
      <c r="N278" s="75">
        <v>51.179898225538537</v>
      </c>
      <c r="O278" s="75">
        <v>48.19519810643736</v>
      </c>
      <c r="P278" s="75">
        <v>47.805518402932577</v>
      </c>
      <c r="Q278" s="75">
        <v>48.040679806968392</v>
      </c>
      <c r="R278" s="75">
        <v>47.90946934091825</v>
      </c>
      <c r="S278" s="75">
        <v>48.752642706131077</v>
      </c>
      <c r="T278" s="75">
        <v>49.925254217797708</v>
      </c>
      <c r="U278" s="75">
        <v>47.471486980847857</v>
      </c>
      <c r="V278" s="75">
        <v>47.156635395804784</v>
      </c>
      <c r="W278" s="75">
        <v>46.538669551108711</v>
      </c>
      <c r="X278" s="75">
        <v>46.536421138543155</v>
      </c>
      <c r="Y278" s="75">
        <v>46.091775714964847</v>
      </c>
      <c r="Z278" s="75">
        <v>46.583694989419314</v>
      </c>
    </row>
    <row r="279" spans="1:26" ht="12.5" customHeight="1">
      <c r="A279" s="45">
        <v>268</v>
      </c>
      <c r="B279" s="28" t="s">
        <v>299</v>
      </c>
      <c r="C279" s="89"/>
      <c r="D279" s="45">
        <v>296</v>
      </c>
      <c r="E279" s="45" t="s">
        <v>50</v>
      </c>
      <c r="F279" s="76">
        <v>2.9864353399452996</v>
      </c>
      <c r="G279" s="76">
        <v>2.8604148437902106</v>
      </c>
      <c r="H279" s="76">
        <v>2.7048160653989695</v>
      </c>
      <c r="I279" s="76">
        <v>2.6939199948006367</v>
      </c>
      <c r="J279" s="76">
        <v>2.7863596619061499</v>
      </c>
      <c r="K279" s="76">
        <v>2.6314603297664227</v>
      </c>
      <c r="L279" s="76">
        <v>2.6170821961388411</v>
      </c>
      <c r="M279" s="76">
        <v>3.0911426337540493</v>
      </c>
      <c r="N279" s="76">
        <v>2.9569055036344758</v>
      </c>
      <c r="O279" s="76">
        <v>2.8563185227928449</v>
      </c>
      <c r="P279" s="76">
        <v>2.8845942440032539</v>
      </c>
      <c r="Q279" s="76">
        <v>2.9851924975320832</v>
      </c>
      <c r="R279" s="76">
        <v>2.824319612413059</v>
      </c>
      <c r="S279" s="76">
        <v>2.8087974942121749</v>
      </c>
      <c r="T279" s="76">
        <v>2.8839319884096004</v>
      </c>
      <c r="U279" s="76">
        <v>2.7655883253393205</v>
      </c>
      <c r="V279" s="76">
        <v>2.5576343633942962</v>
      </c>
      <c r="W279" s="76">
        <v>2.5087539499530278</v>
      </c>
      <c r="X279" s="76">
        <v>2.593726090283091</v>
      </c>
      <c r="Y279" s="76">
        <v>2.4452477142249629</v>
      </c>
      <c r="Z279" s="76">
        <v>2.4315508549965408</v>
      </c>
    </row>
    <row r="280" spans="1:26" ht="12.5" customHeight="1">
      <c r="A280" s="44">
        <v>269</v>
      </c>
      <c r="B280" s="27" t="s">
        <v>300</v>
      </c>
      <c r="C280" s="88"/>
      <c r="D280" s="44">
        <v>584</v>
      </c>
      <c r="E280" s="44" t="s">
        <v>50</v>
      </c>
      <c r="F280" s="75">
        <v>2.4500158679784194</v>
      </c>
      <c r="G280" s="75">
        <v>2.9333650453878781</v>
      </c>
      <c r="H280" s="75">
        <v>3.7258147141112028</v>
      </c>
      <c r="I280" s="75">
        <v>4.3741064480518306</v>
      </c>
      <c r="J280" s="75">
        <v>5.480740228171963</v>
      </c>
      <c r="K280" s="75">
        <v>5.7168720841167051</v>
      </c>
      <c r="L280" s="75">
        <v>5.5715106260769671</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5" customHeight="1">
      <c r="A281" s="45">
        <v>270</v>
      </c>
      <c r="B281" s="28" t="s">
        <v>301</v>
      </c>
      <c r="C281" s="89"/>
      <c r="D281" s="45">
        <v>583</v>
      </c>
      <c r="E281" s="45" t="s">
        <v>50</v>
      </c>
      <c r="F281" s="76">
        <v>3.8264246552583487</v>
      </c>
      <c r="G281" s="76">
        <v>3.1078253591853815</v>
      </c>
      <c r="H281" s="76">
        <v>2.9011684744658073</v>
      </c>
      <c r="I281" s="76">
        <v>2.7370801337918689</v>
      </c>
      <c r="J281" s="76">
        <v>2.726495394302149</v>
      </c>
      <c r="K281" s="76">
        <v>2.5310875594658633</v>
      </c>
      <c r="L281" s="76">
        <v>2.4621590839933578</v>
      </c>
      <c r="M281" s="76">
        <v>4.2616693399386838</v>
      </c>
      <c r="N281" s="76">
        <v>3.8547597824307362</v>
      </c>
      <c r="O281" s="76">
        <v>3.1654067575272671</v>
      </c>
      <c r="P281" s="76">
        <v>2.9014256845696065</v>
      </c>
      <c r="Q281" s="76">
        <v>2.8770505924465457</v>
      </c>
      <c r="R281" s="76">
        <v>2.6615832173897331</v>
      </c>
      <c r="S281" s="76">
        <v>2.5906292749658002</v>
      </c>
      <c r="T281" s="76">
        <v>3.3708103972285395</v>
      </c>
      <c r="U281" s="76">
        <v>2.3266874667072521</v>
      </c>
      <c r="V281" s="76">
        <v>2.6302888603967114</v>
      </c>
      <c r="W281" s="76">
        <v>2.5672465323013256</v>
      </c>
      <c r="X281" s="76">
        <v>2.5712876171682288</v>
      </c>
      <c r="Y281" s="76">
        <v>2.3962049194105672</v>
      </c>
      <c r="Z281" s="76">
        <v>2.3292831750411205</v>
      </c>
    </row>
    <row r="282" spans="1:26" ht="12.5" customHeight="1">
      <c r="A282" s="44">
        <v>271</v>
      </c>
      <c r="B282" s="27" t="s">
        <v>302</v>
      </c>
      <c r="C282" s="88"/>
      <c r="D282" s="44">
        <v>520</v>
      </c>
      <c r="E282" s="44" t="s">
        <v>57</v>
      </c>
      <c r="F282" s="75">
        <v>29.61287607826636</v>
      </c>
      <c r="G282" s="75">
        <v>24.515339732731036</v>
      </c>
      <c r="H282" s="75">
        <v>23.164005805515238</v>
      </c>
      <c r="I282" s="75">
        <v>22.87774167343623</v>
      </c>
      <c r="J282" s="75">
        <v>9.0518533320011993</v>
      </c>
      <c r="K282" s="75">
        <v>17.669172932330827</v>
      </c>
      <c r="L282" s="75">
        <v>20.315672881668821</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5" customHeight="1">
      <c r="A283" s="45">
        <v>272</v>
      </c>
      <c r="B283" s="28" t="s">
        <v>303</v>
      </c>
      <c r="C283" s="89">
        <v>36</v>
      </c>
      <c r="D283" s="45">
        <v>580</v>
      </c>
      <c r="E283" s="45" t="s">
        <v>50</v>
      </c>
      <c r="F283" s="76">
        <v>58.124235006119953</v>
      </c>
      <c r="G283" s="76">
        <v>70.579002441576563</v>
      </c>
      <c r="H283" s="76">
        <v>69.834473395645134</v>
      </c>
      <c r="I283" s="76">
        <v>66.390789962332221</v>
      </c>
      <c r="J283" s="76">
        <v>44.779603861332937</v>
      </c>
      <c r="K283" s="76">
        <v>38.810304953477115</v>
      </c>
      <c r="L283" s="76">
        <v>37.950205882863941</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5" customHeight="1">
      <c r="A284" s="44">
        <v>273</v>
      </c>
      <c r="B284" s="27" t="s">
        <v>304</v>
      </c>
      <c r="C284" s="88"/>
      <c r="D284" s="44">
        <v>585</v>
      </c>
      <c r="E284" s="44" t="s">
        <v>50</v>
      </c>
      <c r="F284" s="75">
        <v>18.595233353249686</v>
      </c>
      <c r="G284" s="75">
        <v>27.678051054901502</v>
      </c>
      <c r="H284" s="75">
        <v>33.029731993299833</v>
      </c>
      <c r="I284" s="75">
        <v>30.544884755357867</v>
      </c>
      <c r="J284" s="75">
        <v>30.578144146151274</v>
      </c>
      <c r="K284" s="75">
        <v>27.947919615058026</v>
      </c>
      <c r="L284" s="75">
        <v>28.122927260667694</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5" customHeight="1">
      <c r="A285" s="43">
        <v>274</v>
      </c>
      <c r="B285" s="26" t="s">
        <v>305</v>
      </c>
      <c r="C285" s="87"/>
      <c r="D285" s="43">
        <v>957</v>
      </c>
      <c r="E285" s="43" t="s">
        <v>24</v>
      </c>
      <c r="F285" s="74">
        <v>10.638812418402861</v>
      </c>
      <c r="G285" s="74">
        <v>11.151540288827722</v>
      </c>
      <c r="H285" s="74">
        <v>11.543197558684531</v>
      </c>
      <c r="I285" s="74">
        <v>11.421458121733098</v>
      </c>
      <c r="J285" s="74">
        <v>11.074926005773376</v>
      </c>
      <c r="K285" s="74">
        <v>10.494682270537051</v>
      </c>
      <c r="L285" s="74">
        <v>10.257130238176718</v>
      </c>
      <c r="M285" s="74">
        <v>11.5035054915259</v>
      </c>
      <c r="N285" s="74">
        <v>11.954373989581462</v>
      </c>
      <c r="O285" s="74">
        <v>12.277424546013915</v>
      </c>
      <c r="P285" s="74">
        <v>12.081376298759308</v>
      </c>
      <c r="Q285" s="74">
        <v>11.70180354017193</v>
      </c>
      <c r="R285" s="74">
        <v>11.096346299790635</v>
      </c>
      <c r="S285" s="74">
        <v>10.852693056456845</v>
      </c>
      <c r="T285" s="74">
        <v>9.7155747720650449</v>
      </c>
      <c r="U285" s="74">
        <v>10.298256282615153</v>
      </c>
      <c r="V285" s="74">
        <v>10.766210088354915</v>
      </c>
      <c r="W285" s="74">
        <v>10.731087618365736</v>
      </c>
      <c r="X285" s="74">
        <v>10.423200899317438</v>
      </c>
      <c r="Y285" s="74">
        <v>9.8741971733192031</v>
      </c>
      <c r="Z285" s="74">
        <v>9.6444772780541932</v>
      </c>
    </row>
    <row r="286" spans="1:26" ht="12.5" customHeight="1">
      <c r="A286" s="44">
        <v>275</v>
      </c>
      <c r="B286" s="27" t="s">
        <v>306</v>
      </c>
      <c r="C286" s="88"/>
      <c r="D286" s="44">
        <v>16</v>
      </c>
      <c r="E286" s="44" t="s">
        <v>50</v>
      </c>
      <c r="F286" s="75">
        <v>44.947308398977846</v>
      </c>
      <c r="G286" s="75">
        <v>43.451597125550244</v>
      </c>
      <c r="H286" s="75">
        <v>43.088418430884182</v>
      </c>
      <c r="I286" s="75">
        <v>40.688751951911613</v>
      </c>
      <c r="J286" s="75">
        <v>41.999500748876684</v>
      </c>
      <c r="K286" s="75">
        <v>42.133462351718457</v>
      </c>
      <c r="L286" s="75">
        <v>42.770440422486729</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5" customHeight="1">
      <c r="A287" s="45">
        <v>276</v>
      </c>
      <c r="B287" s="28" t="s">
        <v>307</v>
      </c>
      <c r="C287" s="89">
        <v>37</v>
      </c>
      <c r="D287" s="45">
        <v>184</v>
      </c>
      <c r="E287" s="45" t="s">
        <v>48</v>
      </c>
      <c r="F287" s="76">
        <v>14.21819181093707</v>
      </c>
      <c r="G287" s="76">
        <v>14.059146820204136</v>
      </c>
      <c r="H287" s="76">
        <v>15.528296626707554</v>
      </c>
      <c r="I287" s="76">
        <v>17.184058730991087</v>
      </c>
      <c r="J287" s="76">
        <v>20.492605480643757</v>
      </c>
      <c r="K287" s="76">
        <v>23.707411410044934</v>
      </c>
      <c r="L287" s="76">
        <v>26.070371213846506</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5" customHeight="1">
      <c r="A288" s="44">
        <v>277</v>
      </c>
      <c r="B288" s="27" t="s">
        <v>308</v>
      </c>
      <c r="C288" s="88">
        <v>38</v>
      </c>
      <c r="D288" s="44">
        <v>258</v>
      </c>
      <c r="E288" s="44" t="s">
        <v>48</v>
      </c>
      <c r="F288" s="75">
        <v>12.921072904265005</v>
      </c>
      <c r="G288" s="75">
        <v>13.005356225695209</v>
      </c>
      <c r="H288" s="75">
        <v>12.601327067778511</v>
      </c>
      <c r="I288" s="75">
        <v>12.476234639462094</v>
      </c>
      <c r="J288" s="75">
        <v>11.87469271793101</v>
      </c>
      <c r="K288" s="75">
        <v>11.005459158828202</v>
      </c>
      <c r="L288" s="75">
        <v>10.708640674394099</v>
      </c>
      <c r="M288" s="75">
        <v>14.856285351494863</v>
      </c>
      <c r="N288" s="75">
        <v>14.744756418638346</v>
      </c>
      <c r="O288" s="75">
        <v>14.217756850836317</v>
      </c>
      <c r="P288" s="75">
        <v>13.877369444905222</v>
      </c>
      <c r="Q288" s="75">
        <v>13.223607038123166</v>
      </c>
      <c r="R288" s="75">
        <v>12.357662601772592</v>
      </c>
      <c r="S288" s="75">
        <v>12.055306795256605</v>
      </c>
      <c r="T288" s="75">
        <v>10.824387701928087</v>
      </c>
      <c r="U288" s="75">
        <v>11.128167966589752</v>
      </c>
      <c r="V288" s="75">
        <v>10.888725355969333</v>
      </c>
      <c r="W288" s="75">
        <v>11.003218288758184</v>
      </c>
      <c r="X288" s="75">
        <v>10.459903574806418</v>
      </c>
      <c r="Y288" s="75">
        <v>9.6108648439591828</v>
      </c>
      <c r="Z288" s="75">
        <v>9.3268322237689603</v>
      </c>
    </row>
    <row r="289" spans="1:26" ht="12.5" customHeight="1">
      <c r="A289" s="45">
        <v>278</v>
      </c>
      <c r="B289" s="28" t="s">
        <v>309</v>
      </c>
      <c r="C289" s="89">
        <v>39</v>
      </c>
      <c r="D289" s="45">
        <v>570</v>
      </c>
      <c r="E289" s="45" t="s">
        <v>50</v>
      </c>
      <c r="F289" s="76">
        <v>19.768439108061749</v>
      </c>
      <c r="G289" s="76">
        <v>22.211938917167977</v>
      </c>
      <c r="H289" s="76">
        <v>26.18296529968454</v>
      </c>
      <c r="I289" s="76">
        <v>30.924170616113745</v>
      </c>
      <c r="J289" s="76">
        <v>36.313193588162761</v>
      </c>
      <c r="K289" s="76">
        <v>36.521739130434781</v>
      </c>
      <c r="L289" s="76">
        <v>36.341161928306555</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5" customHeight="1">
      <c r="A290" s="44">
        <v>279</v>
      </c>
      <c r="B290" s="27" t="s">
        <v>310</v>
      </c>
      <c r="C290" s="88"/>
      <c r="D290" s="44">
        <v>882</v>
      </c>
      <c r="E290" s="44" t="s">
        <v>48</v>
      </c>
      <c r="F290" s="75">
        <v>2.0620773110069592</v>
      </c>
      <c r="G290" s="75">
        <v>2.7603645986474565</v>
      </c>
      <c r="H290" s="75">
        <v>3.4381556169534666</v>
      </c>
      <c r="I290" s="75">
        <v>3.1971600583122823</v>
      </c>
      <c r="J290" s="75">
        <v>2.7545927806221226</v>
      </c>
      <c r="K290" s="75">
        <v>2.1988527724665392</v>
      </c>
      <c r="L290" s="75">
        <v>2.026611561917242</v>
      </c>
      <c r="M290" s="75">
        <v>2.0839952459961641</v>
      </c>
      <c r="N290" s="75">
        <v>2.7712764153183409</v>
      </c>
      <c r="O290" s="75">
        <v>3.4121168108096214</v>
      </c>
      <c r="P290" s="75">
        <v>3.1569113809876619</v>
      </c>
      <c r="Q290" s="75">
        <v>2.7026745433896999</v>
      </c>
      <c r="R290" s="75">
        <v>2.1502044243629856</v>
      </c>
      <c r="S290" s="75">
        <v>1.9775469071010583</v>
      </c>
      <c r="T290" s="75">
        <v>2.0381412562969055</v>
      </c>
      <c r="U290" s="75">
        <v>2.7485387282953666</v>
      </c>
      <c r="V290" s="75">
        <v>3.4664720241229121</v>
      </c>
      <c r="W290" s="75">
        <v>3.2404466873765774</v>
      </c>
      <c r="X290" s="75">
        <v>2.8099816595342633</v>
      </c>
      <c r="Y290" s="75">
        <v>2.2509173772105315</v>
      </c>
      <c r="Z290" s="75">
        <v>2.0792627498511083</v>
      </c>
    </row>
    <row r="291" spans="1:26" ht="12.5" customHeight="1">
      <c r="A291" s="45">
        <v>280</v>
      </c>
      <c r="B291" s="28" t="s">
        <v>311</v>
      </c>
      <c r="C291" s="89">
        <v>40</v>
      </c>
      <c r="D291" s="45">
        <v>772</v>
      </c>
      <c r="E291" s="45" t="s">
        <v>48</v>
      </c>
      <c r="F291" s="76">
        <v>22.443890274314214</v>
      </c>
      <c r="G291" s="76">
        <v>33.576642335766422</v>
      </c>
      <c r="H291" s="76">
        <v>45.935483870967744</v>
      </c>
      <c r="I291" s="76">
        <v>82.687551525144272</v>
      </c>
      <c r="J291" s="76">
        <v>99.911426040744018</v>
      </c>
      <c r="K291" s="76">
        <v>95.028067361668008</v>
      </c>
      <c r="L291" s="76">
        <v>91.703703703703695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5" customHeight="1">
      <c r="A292" s="44">
        <v>281</v>
      </c>
      <c r="B292" s="27" t="s">
        <v>312</v>
      </c>
      <c r="C292" s="88"/>
      <c r="D292" s="44">
        <v>776</v>
      </c>
      <c r="E292" s="44" t="s">
        <v>48</v>
      </c>
      <c r="F292" s="75">
        <v>3.061986557132188</v>
      </c>
      <c r="G292" s="75">
        <v>3.411411661734673</v>
      </c>
      <c r="H292" s="75">
        <v>3.7606418815459057</v>
      </c>
      <c r="I292" s="75">
        <v>4.2622983311531293</v>
      </c>
      <c r="J292" s="75">
        <v>4.4306171319760344</v>
      </c>
      <c r="K292" s="75">
        <v>3.9233974995038694</v>
      </c>
      <c r="L292" s="75">
        <v>3.5403086180307861</v>
      </c>
      <c r="M292" s="75">
        <v>3.0852806402786705</v>
      </c>
      <c r="N292" s="75">
        <v>3.5288801248870265</v>
      </c>
      <c r="O292" s="75">
        <v>3.9729653844611126</v>
      </c>
      <c r="P292" s="75">
        <v>4.5881702598120508</v>
      </c>
      <c r="Q292" s="75">
        <v>4.8014578937272203</v>
      </c>
      <c r="R292" s="75">
        <v>4.2840410537391067</v>
      </c>
      <c r="S292" s="75">
        <v>3.8636019960683505</v>
      </c>
      <c r="T292" s="75">
        <v>3.0380017079419299</v>
      </c>
      <c r="U292" s="75">
        <v>3.2904753848756552</v>
      </c>
      <c r="V292" s="75">
        <v>3.5405405405405403</v>
      </c>
      <c r="W292" s="75">
        <v>3.9338586437440308</v>
      </c>
      <c r="X292" s="75">
        <v>4.0577809492584525</v>
      </c>
      <c r="Y292" s="75">
        <v>3.5629972027694565</v>
      </c>
      <c r="Z292" s="75">
        <v>3.2163354990244919</v>
      </c>
    </row>
    <row r="293" spans="1:26" ht="12.5" customHeight="1">
      <c r="A293" s="45">
        <v>282</v>
      </c>
      <c r="B293" s="28" t="s">
        <v>313</v>
      </c>
      <c r="C293" s="89"/>
      <c r="D293" s="45">
        <v>798</v>
      </c>
      <c r="E293" s="45" t="s">
        <v>60</v>
      </c>
      <c r="F293" s="76">
        <v>3.5690235690235688</v>
      </c>
      <c r="G293" s="76">
        <v>2.8285652828565282</v>
      </c>
      <c r="H293" s="76">
        <v>2.3211243611584327</v>
      </c>
      <c r="I293" s="76">
        <v>2.0906271881564469</v>
      </c>
      <c r="J293" s="76">
        <v>2.0910559832715521</v>
      </c>
      <c r="K293" s="76">
        <v>2.0722587620506352</v>
      </c>
      <c r="L293" s="76">
        <v>2.0267978290366351</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5" customHeight="1">
      <c r="A294" s="46">
        <v>283</v>
      </c>
      <c r="B294" s="29" t="s">
        <v>314</v>
      </c>
      <c r="C294" s="90">
        <v>41</v>
      </c>
      <c r="D294" s="46">
        <v>876</v>
      </c>
      <c r="E294" s="46" t="s">
        <v>48</v>
      </c>
      <c r="F294" s="77">
        <v>10.16383935044222</v>
      </c>
      <c r="G294" s="77">
        <v>12.044956527885772</v>
      </c>
      <c r="H294" s="77">
        <v>13.710281009729878</v>
      </c>
      <c r="I294" s="77">
        <v>14.668273415009708</v>
      </c>
      <c r="J294" s="77">
        <v>16.640390982185085</v>
      </c>
      <c r="K294" s="77">
        <v>16.718316750937856</v>
      </c>
      <c r="L294" s="77">
        <v>18.139783033967632</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baseColWidth="10" defaultColWidth="9.83203125" defaultRowHeight="11"/>
  <cols>
    <col min="1" max="1" width="9.83203125" style="4" customWidth="1"/>
    <col min="2" max="2" width="55.5" style="4" customWidth="1"/>
    <col min="3" max="12" width="9.83203125" style="4" customWidth="1"/>
    <col min="13" max="16384" width="9.83203125" style="4"/>
  </cols>
  <sheetData>
    <row r="1" spans="1:12" ht="12" customHeight="1">
      <c r="A1" s="1"/>
      <c r="B1" s="1"/>
      <c r="C1" s="1"/>
      <c r="D1" s="1"/>
      <c r="E1" s="2"/>
      <c r="F1" s="2"/>
      <c r="G1" s="2"/>
      <c r="H1" s="3"/>
      <c r="I1" s="3"/>
    </row>
    <row r="2" spans="1:12" ht="18.75" customHeight="1">
      <c r="B2" s="1"/>
      <c r="C2" s="1"/>
      <c r="E2" s="5" t="s">
        <v>0</v>
      </c>
      <c r="F2" s="5"/>
      <c r="G2" s="5"/>
      <c r="H2" s="2"/>
      <c r="I2" s="3"/>
    </row>
    <row r="3" spans="1:12" ht="18.75" customHeight="1">
      <c r="B3" s="1"/>
      <c r="C3" s="1"/>
      <c r="E3" s="19" t="s">
        <v>323</v>
      </c>
      <c r="F3" s="19"/>
      <c r="G3" s="19"/>
      <c r="H3" s="2"/>
      <c r="I3" s="3"/>
    </row>
    <row r="4" spans="1:12" s="13" customFormat="1" ht="12.5" customHeight="1">
      <c r="B4" s="7"/>
      <c r="C4" s="7"/>
      <c r="E4" s="47" t="s">
        <v>2</v>
      </c>
      <c r="F4" s="8"/>
      <c r="G4" s="8"/>
      <c r="H4" s="1"/>
      <c r="I4" s="14"/>
    </row>
    <row r="5" spans="1:12" s="15" customFormat="1" ht="12.5" customHeight="1">
      <c r="B5" s="16"/>
      <c r="C5" s="16"/>
      <c r="E5" s="47" t="s">
        <v>16</v>
      </c>
      <c r="F5" s="47"/>
      <c r="G5" s="17"/>
      <c r="H5" s="18"/>
      <c r="I5" s="18"/>
    </row>
    <row r="6" spans="1:12" s="15" customFormat="1" ht="12.5" customHeight="1">
      <c r="B6" s="16"/>
      <c r="C6" s="16"/>
      <c r="E6" s="47" t="s">
        <v>4</v>
      </c>
      <c r="F6" s="47"/>
      <c r="G6" s="17"/>
      <c r="H6" s="18"/>
      <c r="I6" s="18"/>
    </row>
    <row r="7" spans="1:12" ht="12" customHeight="1">
      <c r="B7" s="9"/>
      <c r="C7" s="9"/>
      <c r="D7" s="6"/>
      <c r="E7" s="6"/>
      <c r="F7" s="6"/>
      <c r="G7" s="6"/>
      <c r="H7" s="6"/>
      <c r="I7" s="6"/>
    </row>
    <row r="8" spans="1:12" ht="12.5" customHeight="1">
      <c r="A8" s="110"/>
      <c r="B8" s="10"/>
      <c r="C8" s="10"/>
      <c r="D8" s="11"/>
      <c r="E8" s="11"/>
      <c r="F8" s="110" t="s">
        <v>324</v>
      </c>
      <c r="G8" s="113"/>
      <c r="H8" s="113"/>
      <c r="I8" s="113"/>
      <c r="J8" s="113"/>
      <c r="K8" s="113"/>
      <c r="L8" s="113"/>
    </row>
    <row r="9" spans="1:12" ht="12.5" customHeight="1">
      <c r="A9" s="110"/>
      <c r="B9" s="10"/>
      <c r="C9" s="10"/>
      <c r="D9" s="11"/>
      <c r="E9" s="11"/>
      <c r="F9" s="113"/>
      <c r="G9" s="113"/>
      <c r="H9" s="113"/>
      <c r="I9" s="113"/>
      <c r="J9" s="113"/>
      <c r="K9" s="113"/>
      <c r="L9" s="113"/>
    </row>
    <row r="10" spans="1:12" ht="41.25" customHeight="1">
      <c r="A10" s="110"/>
      <c r="B10" s="10"/>
      <c r="C10" s="10"/>
      <c r="D10" s="98"/>
      <c r="E10" s="98"/>
      <c r="F10" s="114"/>
      <c r="G10" s="114"/>
      <c r="H10" s="114"/>
      <c r="I10" s="114"/>
      <c r="J10" s="114"/>
      <c r="K10" s="114"/>
      <c r="L10" s="114"/>
    </row>
    <row r="11" spans="1:12" ht="18.75" customHeight="1">
      <c r="A11" s="20"/>
      <c r="B11" s="10" t="s">
        <v>20</v>
      </c>
      <c r="C11" s="99" t="s">
        <v>14</v>
      </c>
      <c r="D11" s="99" t="s">
        <v>21</v>
      </c>
      <c r="E11" s="99" t="s">
        <v>22</v>
      </c>
      <c r="F11" s="12">
        <v>1990</v>
      </c>
      <c r="G11" s="12">
        <v>1995</v>
      </c>
      <c r="H11" s="12">
        <v>2000</v>
      </c>
      <c r="I11" s="12">
        <v>2005</v>
      </c>
      <c r="J11" s="12">
        <v>2010</v>
      </c>
      <c r="K11" s="12">
        <v>2015</v>
      </c>
      <c r="L11" s="12">
        <v>2020</v>
      </c>
    </row>
    <row r="12" spans="1:12" ht="12.5" customHeight="1">
      <c r="A12" s="39">
        <v>1</v>
      </c>
      <c r="B12" s="38" t="s">
        <v>23</v>
      </c>
      <c r="C12" s="83"/>
      <c r="D12" s="39">
        <v>900</v>
      </c>
      <c r="E12" s="39" t="s">
        <v>24</v>
      </c>
      <c r="F12" s="70">
        <v>49.300336369649443</v>
      </c>
      <c r="G12" s="70">
        <v>49.419360692322257</v>
      </c>
      <c r="H12" s="70">
        <v>49.362387132734099</v>
      </c>
      <c r="I12" s="70">
        <v>48.986837744838482</v>
      </c>
      <c r="J12" s="70">
        <v>48.439117678215041</v>
      </c>
      <c r="K12" s="70">
        <v>48.282481331846611</v>
      </c>
      <c r="L12" s="70">
        <v>48.090938105230613</v>
      </c>
    </row>
    <row r="13" spans="1:12" ht="12.5" customHeight="1">
      <c r="A13" s="40">
        <v>2</v>
      </c>
      <c r="B13" s="21" t="s">
        <v>25</v>
      </c>
      <c r="C13" s="84"/>
      <c r="D13" s="40">
        <v>947</v>
      </c>
      <c r="E13" s="40" t="s">
        <v>24</v>
      </c>
      <c r="F13" s="71">
        <v>46.94990140626377</v>
      </c>
      <c r="G13" s="71">
        <v>47.3634817624147</v>
      </c>
      <c r="H13" s="71">
        <v>47.229327388337623</v>
      </c>
      <c r="I13" s="71">
        <v>46.417296852166658</v>
      </c>
      <c r="J13" s="71">
        <v>47.094064657550973</v>
      </c>
      <c r="K13" s="71">
        <v>47.561181001293605</v>
      </c>
      <c r="L13" s="71">
        <v>47.568800143356412</v>
      </c>
    </row>
    <row r="14" spans="1:12" ht="12.5" customHeight="1">
      <c r="A14" s="40">
        <v>3</v>
      </c>
      <c r="B14" s="21" t="s">
        <v>26</v>
      </c>
      <c r="C14" s="84"/>
      <c r="D14" s="40">
        <v>1833</v>
      </c>
      <c r="E14" s="40" t="s">
        <v>24</v>
      </c>
      <c r="F14" s="71">
        <v>42.431307946625914</v>
      </c>
      <c r="G14" s="71">
        <v>41.583800689337771</v>
      </c>
      <c r="H14" s="71">
        <v>40.653361577454547</v>
      </c>
      <c r="I14" s="71">
        <v>38.277372112791767</v>
      </c>
      <c r="J14" s="71">
        <v>35.169576457007715</v>
      </c>
      <c r="K14" s="71">
        <v>35.484100187048789</v>
      </c>
      <c r="L14" s="71">
        <v>35.829756083387821</v>
      </c>
    </row>
    <row r="15" spans="1:12" ht="12.5" customHeight="1">
      <c r="A15" s="40">
        <v>4</v>
      </c>
      <c r="B15" s="21" t="s">
        <v>27</v>
      </c>
      <c r="C15" s="84"/>
      <c r="D15" s="40">
        <v>921</v>
      </c>
      <c r="E15" s="40" t="s">
        <v>24</v>
      </c>
      <c r="F15" s="71">
        <v>49.345760378755884</v>
      </c>
      <c r="G15" s="71">
        <v>49.909454214913588</v>
      </c>
      <c r="H15" s="71">
        <v>49.722174845114097</v>
      </c>
      <c r="I15" s="71">
        <v>50.170224217567927</v>
      </c>
      <c r="J15" s="71">
        <v>50.108206204235728</v>
      </c>
      <c r="K15" s="71">
        <v>50.151931368119349</v>
      </c>
      <c r="L15" s="71">
        <v>49.927175680589279</v>
      </c>
    </row>
    <row r="16" spans="1:12" ht="12.5" customHeight="1">
      <c r="A16" s="40">
        <v>5</v>
      </c>
      <c r="B16" s="21" t="s">
        <v>28</v>
      </c>
      <c r="C16" s="84"/>
      <c r="D16" s="40">
        <v>1832</v>
      </c>
      <c r="E16" s="40" t="s">
        <v>24</v>
      </c>
      <c r="F16" s="71">
        <v>48.683915257753135</v>
      </c>
      <c r="G16" s="71">
        <v>49.748519330065946</v>
      </c>
      <c r="H16" s="71">
        <v>50.829918528200267</v>
      </c>
      <c r="I16" s="71">
        <v>50.412434336066667</v>
      </c>
      <c r="J16" s="71">
        <v>50.089327959464136</v>
      </c>
      <c r="K16" s="71">
        <v>49.517917040394806</v>
      </c>
      <c r="L16" s="71">
        <v>49.359990191467496</v>
      </c>
    </row>
    <row r="17" spans="1:12" ht="12.5" customHeight="1">
      <c r="A17" s="40">
        <v>6</v>
      </c>
      <c r="B17" s="21" t="s">
        <v>29</v>
      </c>
      <c r="C17" s="84"/>
      <c r="D17" s="40">
        <v>1830</v>
      </c>
      <c r="E17" s="40" t="s">
        <v>24</v>
      </c>
      <c r="F17" s="71">
        <v>49.80056673436593</v>
      </c>
      <c r="G17" s="71">
        <v>49.933161231322487</v>
      </c>
      <c r="H17" s="71">
        <v>50.055659722147894</v>
      </c>
      <c r="I17" s="71">
        <v>50.272246552914744</v>
      </c>
      <c r="J17" s="71">
        <v>50.286587975771113</v>
      </c>
      <c r="K17" s="71">
        <v>49.810438020302492</v>
      </c>
      <c r="L17" s="71">
        <v>49.485559719906348</v>
      </c>
    </row>
    <row r="18" spans="1:12" ht="12.5" customHeight="1">
      <c r="A18" s="40">
        <v>7</v>
      </c>
      <c r="B18" s="21" t="s">
        <v>30</v>
      </c>
      <c r="C18" s="84"/>
      <c r="D18" s="40">
        <v>1835</v>
      </c>
      <c r="E18" s="40" t="s">
        <v>24</v>
      </c>
      <c r="F18" s="71">
        <v>44.240329676277071</v>
      </c>
      <c r="G18" s="71">
        <v>45.444436524342436</v>
      </c>
      <c r="H18" s="71">
        <v>47.141441180238559</v>
      </c>
      <c r="I18" s="71">
        <v>47.322073330523232</v>
      </c>
      <c r="J18" s="71">
        <v>46.857382409658761</v>
      </c>
      <c r="K18" s="71">
        <v>47.046662923945711</v>
      </c>
      <c r="L18" s="71">
        <v>47.134657216140852</v>
      </c>
    </row>
    <row r="19" spans="1:12" ht="12.5" customHeight="1">
      <c r="A19" s="40">
        <v>8</v>
      </c>
      <c r="B19" s="21" t="s">
        <v>31</v>
      </c>
      <c r="C19" s="84"/>
      <c r="D19" s="40">
        <v>927</v>
      </c>
      <c r="E19" s="40" t="s">
        <v>24</v>
      </c>
      <c r="F19" s="71">
        <v>49.222289784184241</v>
      </c>
      <c r="G19" s="71">
        <v>49.756713856143904</v>
      </c>
      <c r="H19" s="71">
        <v>50.250826100287405</v>
      </c>
      <c r="I19" s="71">
        <v>50.561579242467012</v>
      </c>
      <c r="J19" s="71">
        <v>50.499742109676085</v>
      </c>
      <c r="K19" s="71">
        <v>50.497022575296683</v>
      </c>
      <c r="L19" s="71">
        <v>50.589363164432775</v>
      </c>
    </row>
    <row r="20" spans="1:12" ht="12.5" customHeight="1">
      <c r="A20" s="40">
        <v>9</v>
      </c>
      <c r="B20" s="21" t="s">
        <v>32</v>
      </c>
      <c r="C20" s="84"/>
      <c r="D20" s="40">
        <v>1829</v>
      </c>
      <c r="E20" s="40" t="s">
        <v>24</v>
      </c>
      <c r="F20" s="71">
        <v>51.28557378113647</v>
      </c>
      <c r="G20" s="71">
        <v>51.267432543358041</v>
      </c>
      <c r="H20" s="71">
        <v>51.152241234673987</v>
      </c>
      <c r="I20" s="71">
        <v>51.063670079217019</v>
      </c>
      <c r="J20" s="71">
        <v>51.453859104750713</v>
      </c>
      <c r="K20" s="71">
        <v>51.836306574662416</v>
      </c>
      <c r="L20" s="71">
        <v>51.655155085488062</v>
      </c>
    </row>
    <row r="21" spans="1:12" ht="12.5" customHeight="1">
      <c r="A21" s="41">
        <v>10</v>
      </c>
      <c r="B21" s="22" t="s">
        <v>33</v>
      </c>
      <c r="C21" s="85"/>
      <c r="D21" s="41">
        <v>901</v>
      </c>
      <c r="E21" s="41" t="s">
        <v>24</v>
      </c>
      <c r="F21" s="72">
        <v>51.156021811052952</v>
      </c>
      <c r="G21" s="72">
        <v>51.172816925033906</v>
      </c>
      <c r="H21" s="72">
        <v>51.134162373351579</v>
      </c>
      <c r="I21" s="72">
        <v>51.084645458283241</v>
      </c>
      <c r="J21" s="72">
        <v>51.452631127136293</v>
      </c>
      <c r="K21" s="72">
        <v>51.780021919522923</v>
      </c>
      <c r="L21" s="72">
        <v>51.588915608035371</v>
      </c>
    </row>
    <row r="22" spans="1:12" ht="12.5" customHeight="1">
      <c r="A22" s="41">
        <v>11</v>
      </c>
      <c r="B22" s="22" t="s">
        <v>34</v>
      </c>
      <c r="C22" s="85"/>
      <c r="D22" s="41">
        <v>902</v>
      </c>
      <c r="E22" s="41" t="s">
        <v>24</v>
      </c>
      <c r="F22" s="72">
        <v>47.11303631482825</v>
      </c>
      <c r="G22" s="72">
        <v>47.035366880812305</v>
      </c>
      <c r="H22" s="72">
        <v>46.703211376876169</v>
      </c>
      <c r="I22" s="72">
        <v>45.713148260046673</v>
      </c>
      <c r="J22" s="72">
        <v>44.087789675330583</v>
      </c>
      <c r="K22" s="72">
        <v>43.717435077007295</v>
      </c>
      <c r="L22" s="72">
        <v>43.631328772055006</v>
      </c>
    </row>
    <row r="23" spans="1:12" ht="12.5" customHeight="1">
      <c r="A23" s="41">
        <v>12</v>
      </c>
      <c r="B23" s="23" t="s">
        <v>35</v>
      </c>
      <c r="C23" s="85"/>
      <c r="D23" s="41">
        <v>934</v>
      </c>
      <c r="E23" s="41" t="s">
        <v>24</v>
      </c>
      <c r="F23" s="72">
        <v>46.607308615807582</v>
      </c>
      <c r="G23" s="72">
        <v>46.394616169440226</v>
      </c>
      <c r="H23" s="72">
        <v>46.146111181479114</v>
      </c>
      <c r="I23" s="72">
        <v>45.183495684437105</v>
      </c>
      <c r="J23" s="72">
        <v>43.278317096715725</v>
      </c>
      <c r="K23" s="72">
        <v>42.786491868975041</v>
      </c>
      <c r="L23" s="72">
        <v>42.616406166793475</v>
      </c>
    </row>
    <row r="24" spans="1:12" ht="12.5" customHeight="1">
      <c r="A24" s="41">
        <v>13</v>
      </c>
      <c r="B24" s="23" t="s">
        <v>36</v>
      </c>
      <c r="C24" s="85"/>
      <c r="D24" s="41">
        <v>948</v>
      </c>
      <c r="E24" s="41" t="s">
        <v>24</v>
      </c>
      <c r="F24" s="72">
        <v>47.012330310241914</v>
      </c>
      <c r="G24" s="72">
        <v>46.811706303900202</v>
      </c>
      <c r="H24" s="72">
        <v>46.350057587909411</v>
      </c>
      <c r="I24" s="72">
        <v>45.288256417685886</v>
      </c>
      <c r="J24" s="72">
        <v>43.616094307409149</v>
      </c>
      <c r="K24" s="72">
        <v>43.267132273969338</v>
      </c>
      <c r="L24" s="72">
        <v>43.168766209201095</v>
      </c>
    </row>
    <row r="25" spans="1:12" ht="12.5" customHeight="1">
      <c r="A25" s="40">
        <v>14</v>
      </c>
      <c r="B25" s="24" t="s">
        <v>37</v>
      </c>
      <c r="C25" s="84"/>
      <c r="D25" s="40">
        <v>941</v>
      </c>
      <c r="E25" s="40" t="s">
        <v>24</v>
      </c>
      <c r="F25" s="71">
        <v>49.818064214087585</v>
      </c>
      <c r="G25" s="71">
        <v>50.143912180484186</v>
      </c>
      <c r="H25" s="71">
        <v>49.980544414577658</v>
      </c>
      <c r="I25" s="71">
        <v>49.227742901841104</v>
      </c>
      <c r="J25" s="71">
        <v>50.294625818021608</v>
      </c>
      <c r="K25" s="71">
        <v>50.237032942054441</v>
      </c>
      <c r="L25" s="71">
        <v>50.351186072052514</v>
      </c>
    </row>
    <row r="26" spans="1:12" ht="12.5" customHeight="1">
      <c r="A26" s="40">
        <v>15</v>
      </c>
      <c r="B26" s="24" t="s">
        <v>38</v>
      </c>
      <c r="C26" s="84"/>
      <c r="D26" s="40">
        <v>1636</v>
      </c>
      <c r="E26" s="40" t="s">
        <v>24</v>
      </c>
      <c r="F26" s="71">
        <v>53.322688500815772</v>
      </c>
      <c r="G26" s="71">
        <v>53.825653349859259</v>
      </c>
      <c r="H26" s="71">
        <v>53.72904631902464</v>
      </c>
      <c r="I26" s="71">
        <v>53.059365440373853</v>
      </c>
      <c r="J26" s="71">
        <v>52.165673781272268</v>
      </c>
      <c r="K26" s="71">
        <v>51.498333745736687</v>
      </c>
      <c r="L26" s="71">
        <v>51.646113353640352</v>
      </c>
    </row>
    <row r="27" spans="1:12" ht="12.5" customHeight="1">
      <c r="A27" s="40">
        <v>16</v>
      </c>
      <c r="B27" s="24" t="s">
        <v>39</v>
      </c>
      <c r="C27" s="84"/>
      <c r="D27" s="40">
        <v>1637</v>
      </c>
      <c r="E27" s="40" t="s">
        <v>24</v>
      </c>
      <c r="F27" s="71">
        <v>47.456159884808216</v>
      </c>
      <c r="G27" s="71">
        <v>48.657426437379073</v>
      </c>
      <c r="H27" s="71">
        <v>49.996106070635875</v>
      </c>
      <c r="I27" s="71">
        <v>49.413105997727463</v>
      </c>
      <c r="J27" s="71">
        <v>48.599106201372813</v>
      </c>
      <c r="K27" s="71">
        <v>47.895028543030321</v>
      </c>
      <c r="L27" s="71">
        <v>47.044373539208607</v>
      </c>
    </row>
    <row r="28" spans="1:12" ht="12.5" customHeight="1">
      <c r="A28" s="41">
        <v>17</v>
      </c>
      <c r="B28" s="22" t="s">
        <v>40</v>
      </c>
      <c r="C28" s="85"/>
      <c r="D28" s="41">
        <v>1503</v>
      </c>
      <c r="E28" s="41" t="s">
        <v>24</v>
      </c>
      <c r="F28" s="72">
        <v>48.538292093387469</v>
      </c>
      <c r="G28" s="72">
        <v>48.826955667198249</v>
      </c>
      <c r="H28" s="72">
        <v>49.023186985776462</v>
      </c>
      <c r="I28" s="72">
        <v>48.674957606376154</v>
      </c>
      <c r="J28" s="72">
        <v>47.904450439327974</v>
      </c>
      <c r="K28" s="72">
        <v>47.86492854984494</v>
      </c>
      <c r="L28" s="72">
        <v>47.592335333702522</v>
      </c>
    </row>
    <row r="29" spans="1:12" ht="12.5" customHeight="1">
      <c r="A29" s="41">
        <v>18</v>
      </c>
      <c r="B29" s="22" t="s">
        <v>41</v>
      </c>
      <c r="C29" s="85"/>
      <c r="D29" s="41">
        <v>1517</v>
      </c>
      <c r="E29" s="41" t="s">
        <v>24</v>
      </c>
      <c r="F29" s="72">
        <v>50.119774211710677</v>
      </c>
      <c r="G29" s="72">
        <v>50.211508708953986</v>
      </c>
      <c r="H29" s="72">
        <v>49.879365039603805</v>
      </c>
      <c r="I29" s="72">
        <v>49.430851129305111</v>
      </c>
      <c r="J29" s="72">
        <v>49.329633999448561</v>
      </c>
      <c r="K29" s="72">
        <v>48.849124445032984</v>
      </c>
      <c r="L29" s="72">
        <v>48.760882594441782</v>
      </c>
    </row>
    <row r="30" spans="1:12" ht="12.5" customHeight="1">
      <c r="A30" s="41">
        <v>19</v>
      </c>
      <c r="B30" s="23" t="s">
        <v>42</v>
      </c>
      <c r="C30" s="85"/>
      <c r="D30" s="41">
        <v>1502</v>
      </c>
      <c r="E30" s="41" t="s">
        <v>24</v>
      </c>
      <c r="F30" s="72">
        <v>49.773298414765051</v>
      </c>
      <c r="G30" s="72">
        <v>49.777675910810011</v>
      </c>
      <c r="H30" s="72">
        <v>49.429839755838628</v>
      </c>
      <c r="I30" s="72">
        <v>49.018914352576957</v>
      </c>
      <c r="J30" s="72">
        <v>48.589101532812386</v>
      </c>
      <c r="K30" s="72">
        <v>47.863740052087529</v>
      </c>
      <c r="L30" s="72">
        <v>47.945983303929673</v>
      </c>
    </row>
    <row r="31" spans="1:12" ht="12.5" customHeight="1">
      <c r="A31" s="41">
        <v>20</v>
      </c>
      <c r="B31" s="23" t="s">
        <v>43</v>
      </c>
      <c r="C31" s="85"/>
      <c r="D31" s="41">
        <v>1501</v>
      </c>
      <c r="E31" s="41" t="s">
        <v>24</v>
      </c>
      <c r="F31" s="72">
        <v>50.502586862794033</v>
      </c>
      <c r="G31" s="72">
        <v>50.740894778976298</v>
      </c>
      <c r="H31" s="72">
        <v>50.453424852140195</v>
      </c>
      <c r="I31" s="72">
        <v>50.023965805769201</v>
      </c>
      <c r="J31" s="72">
        <v>50.484213733785388</v>
      </c>
      <c r="K31" s="72">
        <v>50.669244320081731</v>
      </c>
      <c r="L31" s="72">
        <v>50.400949211369628</v>
      </c>
    </row>
    <row r="32" spans="1:12" ht="12.5" customHeight="1">
      <c r="A32" s="41">
        <v>21</v>
      </c>
      <c r="B32" s="22" t="s">
        <v>44</v>
      </c>
      <c r="C32" s="85"/>
      <c r="D32" s="41">
        <v>1500</v>
      </c>
      <c r="E32" s="41" t="s">
        <v>24</v>
      </c>
      <c r="F32" s="72">
        <v>49.680277124341124</v>
      </c>
      <c r="G32" s="72">
        <v>49.587836044186481</v>
      </c>
      <c r="H32" s="72">
        <v>49.529608557244558</v>
      </c>
      <c r="I32" s="72">
        <v>50.021576117762578</v>
      </c>
      <c r="J32" s="72">
        <v>49.92214053513834</v>
      </c>
      <c r="K32" s="72">
        <v>50.140349276077146</v>
      </c>
      <c r="L32" s="72">
        <v>50.569189464098521</v>
      </c>
    </row>
    <row r="33" spans="1:12" ht="12.5" customHeight="1">
      <c r="A33" s="42">
        <v>22</v>
      </c>
      <c r="B33" s="25" t="s">
        <v>45</v>
      </c>
      <c r="C33" s="86"/>
      <c r="D33" s="42">
        <v>903</v>
      </c>
      <c r="E33" s="42" t="s">
        <v>24</v>
      </c>
      <c r="F33" s="73">
        <v>47.231974217934273</v>
      </c>
      <c r="G33" s="73">
        <v>47.301703109913831</v>
      </c>
      <c r="H33" s="73">
        <v>46.871760535387516</v>
      </c>
      <c r="I33" s="73">
        <v>45.740381582718349</v>
      </c>
      <c r="J33" s="73">
        <v>46.404228031990478</v>
      </c>
      <c r="K33" s="73">
        <v>46.895986805706471</v>
      </c>
      <c r="L33" s="73">
        <v>47.06830754678397</v>
      </c>
    </row>
    <row r="34" spans="1:12" ht="12.5" customHeight="1">
      <c r="A34" s="43">
        <v>23</v>
      </c>
      <c r="B34" s="26" t="s">
        <v>46</v>
      </c>
      <c r="C34" s="87"/>
      <c r="D34" s="43">
        <v>910</v>
      </c>
      <c r="E34" s="43" t="s">
        <v>24</v>
      </c>
      <c r="F34" s="74">
        <v>48.493677740723854</v>
      </c>
      <c r="G34" s="74">
        <v>48.493162628745644</v>
      </c>
      <c r="H34" s="74">
        <v>48.75502334479512</v>
      </c>
      <c r="I34" s="74">
        <v>46.780584670123034</v>
      </c>
      <c r="J34" s="74">
        <v>49.281366675541676</v>
      </c>
      <c r="K34" s="74">
        <v>49.568727245143371</v>
      </c>
      <c r="L34" s="74">
        <v>49.927402779272825</v>
      </c>
    </row>
    <row r="35" spans="1:12" ht="12.5" customHeight="1">
      <c r="A35" s="44">
        <v>24</v>
      </c>
      <c r="B35" s="27" t="s">
        <v>47</v>
      </c>
      <c r="C35" s="88"/>
      <c r="D35" s="44">
        <v>108</v>
      </c>
      <c r="E35" s="44" t="s">
        <v>48</v>
      </c>
      <c r="F35" s="75">
        <v>50.98706133109183</v>
      </c>
      <c r="G35" s="75">
        <v>51.27975735031567</v>
      </c>
      <c r="H35" s="75">
        <v>51.36912153341612</v>
      </c>
      <c r="I35" s="75">
        <v>51.0239970120452</v>
      </c>
      <c r="J35" s="75">
        <v>50.767625878918487</v>
      </c>
      <c r="K35" s="75">
        <v>50.730642744360523</v>
      </c>
      <c r="L35" s="75">
        <v>50.655080097573148</v>
      </c>
    </row>
    <row r="36" spans="1:12" ht="12.5" customHeight="1">
      <c r="A36" s="45">
        <v>25</v>
      </c>
      <c r="B36" s="28" t="s">
        <v>49</v>
      </c>
      <c r="C36" s="89"/>
      <c r="D36" s="45">
        <v>174</v>
      </c>
      <c r="E36" s="45" t="s">
        <v>50</v>
      </c>
      <c r="F36" s="76">
        <v>52.290645642446201</v>
      </c>
      <c r="G36" s="76">
        <v>52.550398163426358</v>
      </c>
      <c r="H36" s="76">
        <v>52.81542140734836</v>
      </c>
      <c r="I36" s="76">
        <v>52.411234764175937</v>
      </c>
      <c r="J36" s="76">
        <v>51.973371374227298</v>
      </c>
      <c r="K36" s="76">
        <v>51.64476304261251</v>
      </c>
      <c r="L36" s="76">
        <v>51.632522407170292</v>
      </c>
    </row>
    <row r="37" spans="1:12" ht="12.5" customHeight="1">
      <c r="A37" s="44">
        <v>26</v>
      </c>
      <c r="B37" s="27" t="s">
        <v>51</v>
      </c>
      <c r="C37" s="88"/>
      <c r="D37" s="44">
        <v>262</v>
      </c>
      <c r="E37" s="44" t="s">
        <v>48</v>
      </c>
      <c r="F37" s="75">
        <v>47.437838014743782</v>
      </c>
      <c r="G37" s="75">
        <v>47.405135606470623</v>
      </c>
      <c r="H37" s="75">
        <v>47.346950958639695</v>
      </c>
      <c r="I37" s="75">
        <v>44.272066008033875</v>
      </c>
      <c r="J37" s="75">
        <v>47.541223963169678</v>
      </c>
      <c r="K37" s="75">
        <v>47.4139081984139</v>
      </c>
      <c r="L37" s="75">
        <v>47.499540663782589</v>
      </c>
    </row>
    <row r="38" spans="1:12" ht="12.5" customHeight="1">
      <c r="A38" s="45">
        <v>27</v>
      </c>
      <c r="B38" s="28" t="s">
        <v>52</v>
      </c>
      <c r="C38" s="89"/>
      <c r="D38" s="45">
        <v>232</v>
      </c>
      <c r="E38" s="45" t="s">
        <v>53</v>
      </c>
      <c r="F38" s="76">
        <v>47.434166103983792</v>
      </c>
      <c r="G38" s="76">
        <v>47.241935483870968</v>
      </c>
      <c r="H38" s="76">
        <v>47.066090179122916</v>
      </c>
      <c r="I38" s="76">
        <v>45.910091166299907</v>
      </c>
      <c r="J38" s="76">
        <v>45.11477897932081</v>
      </c>
      <c r="K38" s="76">
        <v>44.589423499153128</v>
      </c>
      <c r="L38" s="76">
        <v>43.914166786278166</v>
      </c>
    </row>
    <row r="39" spans="1:12" ht="12.5" customHeight="1">
      <c r="A39" s="44">
        <v>28</v>
      </c>
      <c r="B39" s="27" t="s">
        <v>54</v>
      </c>
      <c r="C39" s="88"/>
      <c r="D39" s="44">
        <v>231</v>
      </c>
      <c r="E39" s="44" t="s">
        <v>48</v>
      </c>
      <c r="F39" s="75">
        <v>47.439046555708465</v>
      </c>
      <c r="G39" s="75">
        <v>47.438976631668702</v>
      </c>
      <c r="H39" s="75">
        <v>47.296788924800126</v>
      </c>
      <c r="I39" s="75">
        <v>47.549134903032552</v>
      </c>
      <c r="J39" s="75">
        <v>47.592079444674972</v>
      </c>
      <c r="K39" s="75">
        <v>49.088531578575846</v>
      </c>
      <c r="L39" s="75">
        <v>50.548264099042207</v>
      </c>
    </row>
    <row r="40" spans="1:12" ht="12.5" customHeight="1">
      <c r="A40" s="45">
        <v>29</v>
      </c>
      <c r="B40" s="28" t="s">
        <v>55</v>
      </c>
      <c r="C40" s="89"/>
      <c r="D40" s="45">
        <v>404</v>
      </c>
      <c r="E40" s="45" t="s">
        <v>48</v>
      </c>
      <c r="F40" s="76">
        <v>45.902398277024645</v>
      </c>
      <c r="G40" s="76">
        <v>47.928629726300819</v>
      </c>
      <c r="H40" s="76">
        <v>50.140283562100549</v>
      </c>
      <c r="I40" s="76">
        <v>48.230176607349286</v>
      </c>
      <c r="J40" s="76">
        <v>50.45757520224101</v>
      </c>
      <c r="K40" s="76">
        <v>50.047387224617225</v>
      </c>
      <c r="L40" s="76">
        <v>49.533255820375622</v>
      </c>
    </row>
    <row r="41" spans="1:12" ht="12.5" customHeight="1">
      <c r="A41" s="44">
        <v>30</v>
      </c>
      <c r="B41" s="27" t="s">
        <v>56</v>
      </c>
      <c r="C41" s="88"/>
      <c r="D41" s="44">
        <v>450</v>
      </c>
      <c r="E41" s="44" t="s">
        <v>57</v>
      </c>
      <c r="F41" s="75">
        <v>44.190324873520922</v>
      </c>
      <c r="G41" s="75">
        <v>43.802238277376397</v>
      </c>
      <c r="H41" s="75">
        <v>43.604774648485623</v>
      </c>
      <c r="I41" s="75">
        <v>43.418527899301559</v>
      </c>
      <c r="J41" s="75">
        <v>43.227815256875971</v>
      </c>
      <c r="K41" s="75">
        <v>43.039750584567422</v>
      </c>
      <c r="L41" s="75">
        <v>43.025054129291682</v>
      </c>
    </row>
    <row r="42" spans="1:12" ht="12.5" customHeight="1">
      <c r="A42" s="45">
        <v>31</v>
      </c>
      <c r="B42" s="28" t="s">
        <v>58</v>
      </c>
      <c r="C42" s="89"/>
      <c r="D42" s="45">
        <v>454</v>
      </c>
      <c r="E42" s="45" t="s">
        <v>48</v>
      </c>
      <c r="F42" s="76">
        <v>51.537787614700051</v>
      </c>
      <c r="G42" s="76">
        <v>51.909578518690189</v>
      </c>
      <c r="H42" s="76">
        <v>52.05485340899321</v>
      </c>
      <c r="I42" s="76">
        <v>52.210357257253193</v>
      </c>
      <c r="J42" s="76">
        <v>52.292832143742942</v>
      </c>
      <c r="K42" s="76">
        <v>52.521183004946081</v>
      </c>
      <c r="L42" s="76">
        <v>51.081196893845174</v>
      </c>
    </row>
    <row r="43" spans="1:12" ht="12.5" customHeight="1">
      <c r="A43" s="44">
        <v>32</v>
      </c>
      <c r="B43" s="27" t="s">
        <v>59</v>
      </c>
      <c r="C43" s="88"/>
      <c r="D43" s="44">
        <v>480</v>
      </c>
      <c r="E43" s="44" t="s">
        <v>60</v>
      </c>
      <c r="F43" s="75">
        <v>51.203985607528367</v>
      </c>
      <c r="G43" s="75">
        <v>56.919791805685307</v>
      </c>
      <c r="H43" s="75">
        <v>63.295374123399604</v>
      </c>
      <c r="I43" s="75">
        <v>54.481600244312112</v>
      </c>
      <c r="J43" s="75">
        <v>46.899661781285232</v>
      </c>
      <c r="K43" s="75">
        <v>44.614308203603287</v>
      </c>
      <c r="L43" s="75">
        <v>44.612882012944311</v>
      </c>
    </row>
    <row r="44" spans="1:12" ht="12.5" customHeight="1">
      <c r="A44" s="45">
        <v>33</v>
      </c>
      <c r="B44" s="28" t="s">
        <v>61</v>
      </c>
      <c r="C44" s="89">
        <v>1</v>
      </c>
      <c r="D44" s="45">
        <v>175</v>
      </c>
      <c r="E44" s="45" t="s">
        <v>48</v>
      </c>
      <c r="F44" s="76">
        <v>42.346838269091862</v>
      </c>
      <c r="G44" s="76">
        <v>44.2202462380301</v>
      </c>
      <c r="H44" s="76">
        <v>48.220961428508595</v>
      </c>
      <c r="I44" s="76">
        <v>50.354565024692924</v>
      </c>
      <c r="J44" s="76">
        <v>52.581882155668872</v>
      </c>
      <c r="K44" s="76">
        <v>53.730371316934111</v>
      </c>
      <c r="L44" s="76">
        <v>53.730500268961812</v>
      </c>
    </row>
    <row r="45" spans="1:12" ht="12.5" customHeight="1">
      <c r="A45" s="44">
        <v>34</v>
      </c>
      <c r="B45" s="27" t="s">
        <v>62</v>
      </c>
      <c r="C45" s="88"/>
      <c r="D45" s="44">
        <v>508</v>
      </c>
      <c r="E45" s="44" t="s">
        <v>48</v>
      </c>
      <c r="F45" s="75">
        <v>45.999411437726842</v>
      </c>
      <c r="G45" s="75">
        <v>45.790937618866487</v>
      </c>
      <c r="H45" s="75">
        <v>47.279537255623346</v>
      </c>
      <c r="I45" s="75">
        <v>51.509896015541848</v>
      </c>
      <c r="J45" s="75">
        <v>51.674057251746497</v>
      </c>
      <c r="K45" s="75">
        <v>51.674052344046196</v>
      </c>
      <c r="L45" s="75">
        <v>51.161280802715069</v>
      </c>
    </row>
    <row r="46" spans="1:12" ht="12.5" customHeight="1">
      <c r="A46" s="45">
        <v>35</v>
      </c>
      <c r="B46" s="28" t="s">
        <v>63</v>
      </c>
      <c r="C46" s="89">
        <v>2</v>
      </c>
      <c r="D46" s="45">
        <v>638</v>
      </c>
      <c r="E46" s="45" t="s">
        <v>50</v>
      </c>
      <c r="F46" s="76">
        <v>46.296102080055931</v>
      </c>
      <c r="G46" s="76">
        <v>47.238818543527003</v>
      </c>
      <c r="H46" s="76">
        <v>48.087963606746257</v>
      </c>
      <c r="I46" s="76">
        <v>48.559213041815838</v>
      </c>
      <c r="J46" s="76">
        <v>49.030716335173011</v>
      </c>
      <c r="K46" s="76">
        <v>49.266954382158495</v>
      </c>
      <c r="L46" s="76">
        <v>49.265760535482549</v>
      </c>
    </row>
    <row r="47" spans="1:12" ht="12.5" customHeight="1">
      <c r="A47" s="44">
        <v>36</v>
      </c>
      <c r="B47" s="27" t="s">
        <v>64</v>
      </c>
      <c r="C47" s="88"/>
      <c r="D47" s="44">
        <v>646</v>
      </c>
      <c r="E47" s="44" t="s">
        <v>48</v>
      </c>
      <c r="F47" s="75">
        <v>49.530695395690643</v>
      </c>
      <c r="G47" s="75">
        <v>49.112105128977682</v>
      </c>
      <c r="H47" s="75">
        <v>49.36526870195577</v>
      </c>
      <c r="I47" s="75">
        <v>49.601712718018277</v>
      </c>
      <c r="J47" s="75">
        <v>49.860037807360492</v>
      </c>
      <c r="K47" s="75">
        <v>50.193627865313509</v>
      </c>
      <c r="L47" s="75">
        <v>49.425285119681192</v>
      </c>
    </row>
    <row r="48" spans="1:12" ht="12.5" customHeight="1">
      <c r="A48" s="45">
        <v>37</v>
      </c>
      <c r="B48" s="28" t="s">
        <v>65</v>
      </c>
      <c r="C48" s="89"/>
      <c r="D48" s="45">
        <v>690</v>
      </c>
      <c r="E48" s="45" t="s">
        <v>50</v>
      </c>
      <c r="F48" s="76">
        <v>40.768610588551461</v>
      </c>
      <c r="G48" s="76">
        <v>41.317016317016318</v>
      </c>
      <c r="H48" s="76">
        <v>41.633708548828722</v>
      </c>
      <c r="I48" s="76">
        <v>35.311770590196737</v>
      </c>
      <c r="J48" s="76">
        <v>31.663747810858144</v>
      </c>
      <c r="K48" s="76">
        <v>29.997654600891249</v>
      </c>
      <c r="L48" s="76">
        <v>29.99233716475096</v>
      </c>
    </row>
    <row r="49" spans="1:12" ht="12.5" customHeight="1">
      <c r="A49" s="44">
        <v>38</v>
      </c>
      <c r="B49" s="27" t="s">
        <v>66</v>
      </c>
      <c r="C49" s="88"/>
      <c r="D49" s="44">
        <v>706</v>
      </c>
      <c r="E49" s="44" t="s">
        <v>53</v>
      </c>
      <c r="F49" s="75">
        <v>48.943327744023549</v>
      </c>
      <c r="G49" s="75">
        <v>47.344702207200285</v>
      </c>
      <c r="H49" s="75">
        <v>47.116485047519532</v>
      </c>
      <c r="I49" s="75">
        <v>46.562018489984588</v>
      </c>
      <c r="J49" s="75">
        <v>47.588658379412131</v>
      </c>
      <c r="K49" s="75">
        <v>47.343254452305437</v>
      </c>
      <c r="L49" s="75">
        <v>44.896740058030382</v>
      </c>
    </row>
    <row r="50" spans="1:12" ht="12.5" customHeight="1">
      <c r="A50" s="45">
        <v>39</v>
      </c>
      <c r="B50" s="28" t="s">
        <v>67</v>
      </c>
      <c r="C50" s="89"/>
      <c r="D50" s="45">
        <v>728</v>
      </c>
      <c r="E50" s="45" t="s">
        <v>48</v>
      </c>
      <c r="F50" s="78" t="s">
        <v>68</v>
      </c>
      <c r="G50" s="78" t="s">
        <v>68</v>
      </c>
      <c r="H50" s="78" t="s">
        <v>68</v>
      </c>
      <c r="I50" s="78" t="s">
        <v>68</v>
      </c>
      <c r="J50" s="76">
        <v>48.379071823587537</v>
      </c>
      <c r="K50" s="76">
        <v>48.947059158026427</v>
      </c>
      <c r="L50" s="76">
        <v>49.741683781957988</v>
      </c>
    </row>
    <row r="51" spans="1:12" ht="12.5" customHeight="1">
      <c r="A51" s="44">
        <v>40</v>
      </c>
      <c r="B51" s="27" t="s">
        <v>69</v>
      </c>
      <c r="C51" s="88"/>
      <c r="D51" s="44">
        <v>800</v>
      </c>
      <c r="E51" s="44" t="s">
        <v>48</v>
      </c>
      <c r="F51" s="75">
        <v>47.942117283054642</v>
      </c>
      <c r="G51" s="75">
        <v>49.211268116121104</v>
      </c>
      <c r="H51" s="75">
        <v>50.219244197987265</v>
      </c>
      <c r="I51" s="75">
        <v>50.762504466482838</v>
      </c>
      <c r="J51" s="75">
        <v>50.925486377376096</v>
      </c>
      <c r="K51" s="75">
        <v>51.144594237377738</v>
      </c>
      <c r="L51" s="75">
        <v>51.888755127700605</v>
      </c>
    </row>
    <row r="52" spans="1:12" ht="12.5" customHeight="1">
      <c r="A52" s="45">
        <v>41</v>
      </c>
      <c r="B52" s="28" t="s">
        <v>70</v>
      </c>
      <c r="C52" s="89"/>
      <c r="D52" s="45">
        <v>834</v>
      </c>
      <c r="E52" s="45" t="s">
        <v>48</v>
      </c>
      <c r="F52" s="76">
        <v>50.63107007534515</v>
      </c>
      <c r="G52" s="76">
        <v>50.536371551558126</v>
      </c>
      <c r="H52" s="76">
        <v>49.261162594776749</v>
      </c>
      <c r="I52" s="76">
        <v>36.850015496276356</v>
      </c>
      <c r="J52" s="76">
        <v>50.107311027700774</v>
      </c>
      <c r="K52" s="76">
        <v>50.43334451473995</v>
      </c>
      <c r="L52" s="76">
        <v>50.000352098625164</v>
      </c>
    </row>
    <row r="53" spans="1:12" ht="12.5" customHeight="1">
      <c r="A53" s="44">
        <v>42</v>
      </c>
      <c r="B53" s="27" t="s">
        <v>71</v>
      </c>
      <c r="C53" s="88"/>
      <c r="D53" s="44">
        <v>894</v>
      </c>
      <c r="E53" s="44" t="s">
        <v>48</v>
      </c>
      <c r="F53" s="75">
        <v>48.820058469278585</v>
      </c>
      <c r="G53" s="75">
        <v>48.706709558071196</v>
      </c>
      <c r="H53" s="75">
        <v>49.050779306552464</v>
      </c>
      <c r="I53" s="75">
        <v>49.13778445599953</v>
      </c>
      <c r="J53" s="75">
        <v>49.359837825582481</v>
      </c>
      <c r="K53" s="75">
        <v>49.547715109721665</v>
      </c>
      <c r="L53" s="75">
        <v>48.096086829294244</v>
      </c>
    </row>
    <row r="54" spans="1:12" ht="12.5" customHeight="1">
      <c r="A54" s="45">
        <v>43</v>
      </c>
      <c r="B54" s="28" t="s">
        <v>72</v>
      </c>
      <c r="C54" s="89"/>
      <c r="D54" s="45">
        <v>716</v>
      </c>
      <c r="E54" s="45" t="s">
        <v>48</v>
      </c>
      <c r="F54" s="76">
        <v>43.865708824637068</v>
      </c>
      <c r="G54" s="76">
        <v>42.950332308348756</v>
      </c>
      <c r="H54" s="76">
        <v>42.971015022835388</v>
      </c>
      <c r="I54" s="76">
        <v>43.003684495780981</v>
      </c>
      <c r="J54" s="76">
        <v>42.958321094030481</v>
      </c>
      <c r="K54" s="76">
        <v>43.654646151387574</v>
      </c>
      <c r="L54" s="76">
        <v>43.153642635549012</v>
      </c>
    </row>
    <row r="55" spans="1:12" ht="12.5" customHeight="1">
      <c r="A55" s="43">
        <v>44</v>
      </c>
      <c r="B55" s="26" t="s">
        <v>73</v>
      </c>
      <c r="C55" s="87"/>
      <c r="D55" s="43">
        <v>911</v>
      </c>
      <c r="E55" s="43" t="s">
        <v>24</v>
      </c>
      <c r="F55" s="74">
        <v>49.02299892892951</v>
      </c>
      <c r="G55" s="74">
        <v>49.090813486623425</v>
      </c>
      <c r="H55" s="74">
        <v>48.444023604110662</v>
      </c>
      <c r="I55" s="74">
        <v>48.831800590330751</v>
      </c>
      <c r="J55" s="74">
        <v>49.047440046421499</v>
      </c>
      <c r="K55" s="74">
        <v>47.442075386410743</v>
      </c>
      <c r="L55" s="74">
        <v>47.409187148847309</v>
      </c>
    </row>
    <row r="56" spans="1:12" ht="12.5" customHeight="1">
      <c r="A56" s="44">
        <v>45</v>
      </c>
      <c r="B56" s="27" t="s">
        <v>74</v>
      </c>
      <c r="C56" s="88"/>
      <c r="D56" s="44">
        <v>24</v>
      </c>
      <c r="E56" s="44" t="s">
        <v>48</v>
      </c>
      <c r="F56" s="75">
        <v>45.872243935913119</v>
      </c>
      <c r="G56" s="75">
        <v>47.868786577248642</v>
      </c>
      <c r="H56" s="75">
        <v>49.321159017957839</v>
      </c>
      <c r="I56" s="75">
        <v>50.689063226965715</v>
      </c>
      <c r="J56" s="75">
        <v>51.739617738957747</v>
      </c>
      <c r="K56" s="75">
        <v>51.811831477843263</v>
      </c>
      <c r="L56" s="75">
        <v>49.514955044985484</v>
      </c>
    </row>
    <row r="57" spans="1:12" ht="12.5" customHeight="1">
      <c r="A57" s="45">
        <v>46</v>
      </c>
      <c r="B57" s="28" t="s">
        <v>75</v>
      </c>
      <c r="C57" s="89"/>
      <c r="D57" s="45">
        <v>120</v>
      </c>
      <c r="E57" s="45" t="s">
        <v>48</v>
      </c>
      <c r="F57" s="76">
        <v>45.155226024281205</v>
      </c>
      <c r="G57" s="76">
        <v>45.281893533667493</v>
      </c>
      <c r="H57" s="76">
        <v>45.429102014592374</v>
      </c>
      <c r="I57" s="76">
        <v>44.961450529749193</v>
      </c>
      <c r="J57" s="76">
        <v>44.597116723961655</v>
      </c>
      <c r="K57" s="76">
        <v>50.563002364531243</v>
      </c>
      <c r="L57" s="76">
        <v>50.578461315345578</v>
      </c>
    </row>
    <row r="58" spans="1:12" ht="12.5" customHeight="1">
      <c r="A58" s="44">
        <v>47</v>
      </c>
      <c r="B58" s="27" t="s">
        <v>76</v>
      </c>
      <c r="C58" s="88"/>
      <c r="D58" s="44">
        <v>140</v>
      </c>
      <c r="E58" s="44" t="s">
        <v>57</v>
      </c>
      <c r="F58" s="75">
        <v>46.922687925751852</v>
      </c>
      <c r="G58" s="75">
        <v>46.871991335044925</v>
      </c>
      <c r="H58" s="75">
        <v>46.865918124488985</v>
      </c>
      <c r="I58" s="75">
        <v>46.79023742596646</v>
      </c>
      <c r="J58" s="75">
        <v>46.759254369752334</v>
      </c>
      <c r="K58" s="75">
        <v>47.103030600235385</v>
      </c>
      <c r="L58" s="75">
        <v>47.646421069274723</v>
      </c>
    </row>
    <row r="59" spans="1:12" ht="12.5" customHeight="1">
      <c r="A59" s="45">
        <v>48</v>
      </c>
      <c r="B59" s="28" t="s">
        <v>77</v>
      </c>
      <c r="C59" s="89"/>
      <c r="D59" s="45">
        <v>148</v>
      </c>
      <c r="E59" s="45" t="s">
        <v>48</v>
      </c>
      <c r="F59" s="76">
        <v>46.015711172688384</v>
      </c>
      <c r="G59" s="76">
        <v>46.086354706197532</v>
      </c>
      <c r="H59" s="76">
        <v>46.135940853803959</v>
      </c>
      <c r="I59" s="76">
        <v>54.634651975122829</v>
      </c>
      <c r="J59" s="76">
        <v>55.202453516979432</v>
      </c>
      <c r="K59" s="76">
        <v>53.821246852032687</v>
      </c>
      <c r="L59" s="76">
        <v>54.419957113685271</v>
      </c>
    </row>
    <row r="60" spans="1:12" ht="12.5" customHeight="1">
      <c r="A60" s="44">
        <v>49</v>
      </c>
      <c r="B60" s="27" t="s">
        <v>78</v>
      </c>
      <c r="C60" s="88"/>
      <c r="D60" s="44">
        <v>178</v>
      </c>
      <c r="E60" s="44" t="s">
        <v>48</v>
      </c>
      <c r="F60" s="75">
        <v>50.293297060846584</v>
      </c>
      <c r="G60" s="75">
        <v>49.997651785947248</v>
      </c>
      <c r="H60" s="75">
        <v>49.945403426180199</v>
      </c>
      <c r="I60" s="75">
        <v>45.649213739787406</v>
      </c>
      <c r="J60" s="75">
        <v>45.644478835673951</v>
      </c>
      <c r="K60" s="75">
        <v>45.208667613330533</v>
      </c>
      <c r="L60" s="75">
        <v>45.459306615480664</v>
      </c>
    </row>
    <row r="61" spans="1:12" ht="12.5" customHeight="1">
      <c r="A61" s="45">
        <v>50</v>
      </c>
      <c r="B61" s="28" t="s">
        <v>79</v>
      </c>
      <c r="C61" s="89"/>
      <c r="D61" s="45">
        <v>180</v>
      </c>
      <c r="E61" s="45" t="s">
        <v>48</v>
      </c>
      <c r="F61" s="76">
        <v>51.853634476010143</v>
      </c>
      <c r="G61" s="76">
        <v>50.390899539506307</v>
      </c>
      <c r="H61" s="76">
        <v>50.954006450945542</v>
      </c>
      <c r="I61" s="76">
        <v>51.467956321658271</v>
      </c>
      <c r="J61" s="76">
        <v>51.73729661186475</v>
      </c>
      <c r="K61" s="76">
        <v>51.363303037710274</v>
      </c>
      <c r="L61" s="76">
        <v>51.824328791620268</v>
      </c>
    </row>
    <row r="62" spans="1:12" ht="12.5" customHeight="1">
      <c r="A62" s="44">
        <v>51</v>
      </c>
      <c r="B62" s="27" t="s">
        <v>80</v>
      </c>
      <c r="C62" s="88"/>
      <c r="D62" s="44">
        <v>226</v>
      </c>
      <c r="E62" s="44" t="s">
        <v>60</v>
      </c>
      <c r="F62" s="75">
        <v>46.532846715328468</v>
      </c>
      <c r="G62" s="75">
        <v>46.817305042711496</v>
      </c>
      <c r="H62" s="75">
        <v>47.000221385875577</v>
      </c>
      <c r="I62" s="75">
        <v>45.901639344262293</v>
      </c>
      <c r="J62" s="75">
        <v>45.322245322245323</v>
      </c>
      <c r="K62" s="75">
        <v>22.939635801556214</v>
      </c>
      <c r="L62" s="75">
        <v>22.939232843923719</v>
      </c>
    </row>
    <row r="63" spans="1:12" ht="12.5" customHeight="1">
      <c r="A63" s="45">
        <v>52</v>
      </c>
      <c r="B63" s="28" t="s">
        <v>81</v>
      </c>
      <c r="C63" s="89"/>
      <c r="D63" s="45">
        <v>266</v>
      </c>
      <c r="E63" s="45" t="s">
        <v>57</v>
      </c>
      <c r="F63" s="76">
        <v>42.918213873373482</v>
      </c>
      <c r="G63" s="76">
        <v>42.949477036872842</v>
      </c>
      <c r="H63" s="76">
        <v>42.645419738750462</v>
      </c>
      <c r="I63" s="76">
        <v>42.218506226905703</v>
      </c>
      <c r="J63" s="76">
        <v>41.409524090846993</v>
      </c>
      <c r="K63" s="76">
        <v>35.624237494916635</v>
      </c>
      <c r="L63" s="76">
        <v>35.669901188284683</v>
      </c>
    </row>
    <row r="64" spans="1:12" ht="12.5" customHeight="1">
      <c r="A64" s="44">
        <v>53</v>
      </c>
      <c r="B64" s="27" t="s">
        <v>82</v>
      </c>
      <c r="C64" s="88"/>
      <c r="D64" s="44">
        <v>678</v>
      </c>
      <c r="E64" s="44" t="s">
        <v>60</v>
      </c>
      <c r="F64" s="75">
        <v>47.097814403439628</v>
      </c>
      <c r="G64" s="75">
        <v>48.379254457050244</v>
      </c>
      <c r="H64" s="75">
        <v>49.3241695303551</v>
      </c>
      <c r="I64" s="75">
        <v>49.694145062627435</v>
      </c>
      <c r="J64" s="75">
        <v>49.925925925925924</v>
      </c>
      <c r="K64" s="75">
        <v>50</v>
      </c>
      <c r="L64" s="75">
        <v>50.116877045348296</v>
      </c>
    </row>
    <row r="65" spans="1:12" ht="12.5" customHeight="1">
      <c r="A65" s="43">
        <v>54</v>
      </c>
      <c r="B65" s="26" t="s">
        <v>83</v>
      </c>
      <c r="C65" s="87"/>
      <c r="D65" s="43">
        <v>912</v>
      </c>
      <c r="E65" s="43" t="s">
        <v>24</v>
      </c>
      <c r="F65" s="74">
        <v>48.791361967274504</v>
      </c>
      <c r="G65" s="74">
        <v>46.878038469668148</v>
      </c>
      <c r="H65" s="74">
        <v>44.397373671892097</v>
      </c>
      <c r="I65" s="74">
        <v>40.211851281177879</v>
      </c>
      <c r="J65" s="74">
        <v>40.801315546812567</v>
      </c>
      <c r="K65" s="74">
        <v>40.451574113640639</v>
      </c>
      <c r="L65" s="74">
        <v>43.557583100110293</v>
      </c>
    </row>
    <row r="66" spans="1:12" ht="12.5" customHeight="1">
      <c r="A66" s="44">
        <v>55</v>
      </c>
      <c r="B66" s="27" t="s">
        <v>84</v>
      </c>
      <c r="C66" s="88"/>
      <c r="D66" s="44">
        <v>12</v>
      </c>
      <c r="E66" s="44" t="s">
        <v>48</v>
      </c>
      <c r="F66" s="75">
        <v>45.160866422830111</v>
      </c>
      <c r="G66" s="75">
        <v>45.160896379068205</v>
      </c>
      <c r="H66" s="75">
        <v>45.160929191155894</v>
      </c>
      <c r="I66" s="75">
        <v>45.160017802233369</v>
      </c>
      <c r="J66" s="75">
        <v>47.118765763941305</v>
      </c>
      <c r="K66" s="75">
        <v>47.166486409741395</v>
      </c>
      <c r="L66" s="75">
        <v>47.222998825775427</v>
      </c>
    </row>
    <row r="67" spans="1:12" ht="12.5" customHeight="1">
      <c r="A67" s="45">
        <v>56</v>
      </c>
      <c r="B67" s="28" t="s">
        <v>85</v>
      </c>
      <c r="C67" s="89"/>
      <c r="D67" s="45">
        <v>818</v>
      </c>
      <c r="E67" s="45" t="s">
        <v>48</v>
      </c>
      <c r="F67" s="76">
        <v>47.078517887857885</v>
      </c>
      <c r="G67" s="76">
        <v>46.96475098080321</v>
      </c>
      <c r="H67" s="76">
        <v>46.841005769209957</v>
      </c>
      <c r="I67" s="76">
        <v>42.032448439681971</v>
      </c>
      <c r="J67" s="76">
        <v>43.840499069405872</v>
      </c>
      <c r="K67" s="76">
        <v>41.343622487211604</v>
      </c>
      <c r="L67" s="76">
        <v>46.767364602885998</v>
      </c>
    </row>
    <row r="68" spans="1:12" ht="12.5" customHeight="1">
      <c r="A68" s="44">
        <v>57</v>
      </c>
      <c r="B68" s="27" t="s">
        <v>86</v>
      </c>
      <c r="C68" s="88"/>
      <c r="D68" s="44">
        <v>434</v>
      </c>
      <c r="E68" s="44" t="s">
        <v>57</v>
      </c>
      <c r="F68" s="75">
        <v>46.899961713066787</v>
      </c>
      <c r="G68" s="75">
        <v>40.771315700898157</v>
      </c>
      <c r="H68" s="75">
        <v>34.979451427121298</v>
      </c>
      <c r="I68" s="75">
        <v>28.737376321528846</v>
      </c>
      <c r="J68" s="75">
        <v>28.505716015320321</v>
      </c>
      <c r="K68" s="75">
        <v>28.787415093899209</v>
      </c>
      <c r="L68" s="75">
        <v>28.158449047048105</v>
      </c>
    </row>
    <row r="69" spans="1:12" ht="12.5" customHeight="1">
      <c r="A69" s="45">
        <v>58</v>
      </c>
      <c r="B69" s="28" t="s">
        <v>87</v>
      </c>
      <c r="C69" s="89"/>
      <c r="D69" s="45">
        <v>504</v>
      </c>
      <c r="E69" s="45" t="s">
        <v>57</v>
      </c>
      <c r="F69" s="76">
        <v>47.128153748064491</v>
      </c>
      <c r="G69" s="76">
        <v>47.847498014297059</v>
      </c>
      <c r="H69" s="76">
        <v>48.649922691103818</v>
      </c>
      <c r="I69" s="76">
        <v>49.333001316210733</v>
      </c>
      <c r="J69" s="76">
        <v>49.597550183314837</v>
      </c>
      <c r="K69" s="76">
        <v>49.810655241062932</v>
      </c>
      <c r="L69" s="76">
        <v>48.507200218839756</v>
      </c>
    </row>
    <row r="70" spans="1:12" ht="12.5" customHeight="1">
      <c r="A70" s="44">
        <v>59</v>
      </c>
      <c r="B70" s="27" t="s">
        <v>88</v>
      </c>
      <c r="C70" s="88">
        <v>3</v>
      </c>
      <c r="D70" s="44">
        <v>729</v>
      </c>
      <c r="E70" s="44" t="s">
        <v>48</v>
      </c>
      <c r="F70" s="75">
        <v>50.360896317332148</v>
      </c>
      <c r="G70" s="75">
        <v>50.094646267880258</v>
      </c>
      <c r="H70" s="75">
        <v>49.742263559420977</v>
      </c>
      <c r="I70" s="75">
        <v>49.107919014529145</v>
      </c>
      <c r="J70" s="75">
        <v>49.159944335705475</v>
      </c>
      <c r="K70" s="75">
        <v>49.738365862345155</v>
      </c>
      <c r="L70" s="75">
        <v>50.318784001995432</v>
      </c>
    </row>
    <row r="71" spans="1:12" ht="12.5" customHeight="1">
      <c r="A71" s="45">
        <v>60</v>
      </c>
      <c r="B71" s="28" t="s">
        <v>89</v>
      </c>
      <c r="C71" s="89"/>
      <c r="D71" s="45">
        <v>788</v>
      </c>
      <c r="E71" s="45" t="s">
        <v>57</v>
      </c>
      <c r="F71" s="76">
        <v>50.242207245155853</v>
      </c>
      <c r="G71" s="76">
        <v>49.705548366651705</v>
      </c>
      <c r="H71" s="76">
        <v>49.129878264658622</v>
      </c>
      <c r="I71" s="76">
        <v>48.630136986301373</v>
      </c>
      <c r="J71" s="76">
        <v>48.494394514963403</v>
      </c>
      <c r="K71" s="76">
        <v>48.254086181277863</v>
      </c>
      <c r="L71" s="76">
        <v>47.669797988195192</v>
      </c>
    </row>
    <row r="72" spans="1:12" ht="12.5" customHeight="1">
      <c r="A72" s="44">
        <v>61</v>
      </c>
      <c r="B72" s="27" t="s">
        <v>90</v>
      </c>
      <c r="C72" s="88"/>
      <c r="D72" s="44">
        <v>732</v>
      </c>
      <c r="E72" s="44" t="s">
        <v>91</v>
      </c>
      <c r="F72" s="75">
        <v>45.498511904761905</v>
      </c>
      <c r="G72" s="75">
        <v>44.764135162261624</v>
      </c>
      <c r="H72" s="75">
        <v>44.147157190635447</v>
      </c>
      <c r="I72" s="75">
        <v>42.842456951940378</v>
      </c>
      <c r="J72" s="75">
        <v>41.865123525484087</v>
      </c>
      <c r="K72" s="75">
        <v>40.934543348136707</v>
      </c>
      <c r="L72" s="75">
        <v>40.910766961651916</v>
      </c>
    </row>
    <row r="73" spans="1:12" ht="12.5" customHeight="1">
      <c r="A73" s="43">
        <v>62</v>
      </c>
      <c r="B73" s="26" t="s">
        <v>92</v>
      </c>
      <c r="C73" s="87"/>
      <c r="D73" s="43">
        <v>913</v>
      </c>
      <c r="E73" s="43" t="s">
        <v>24</v>
      </c>
      <c r="F73" s="74">
        <v>39.666514963107367</v>
      </c>
      <c r="G73" s="74">
        <v>40.215260279535457</v>
      </c>
      <c r="H73" s="74">
        <v>41.164712332225022</v>
      </c>
      <c r="I73" s="74">
        <v>42.515010541971705</v>
      </c>
      <c r="J73" s="74">
        <v>42.537877129452788</v>
      </c>
      <c r="K73" s="74">
        <v>45.197781536747861</v>
      </c>
      <c r="L73" s="74">
        <v>43.27833086725682</v>
      </c>
    </row>
    <row r="74" spans="1:12" ht="12.5" customHeight="1">
      <c r="A74" s="44">
        <v>63</v>
      </c>
      <c r="B74" s="27" t="s">
        <v>93</v>
      </c>
      <c r="C74" s="88"/>
      <c r="D74" s="44">
        <v>72</v>
      </c>
      <c r="E74" s="44" t="s">
        <v>48</v>
      </c>
      <c r="F74" s="75">
        <v>39.607415485278082</v>
      </c>
      <c r="G74" s="75">
        <v>41.45339573790082</v>
      </c>
      <c r="H74" s="75">
        <v>41.495182427202607</v>
      </c>
      <c r="I74" s="75">
        <v>41.934302689550087</v>
      </c>
      <c r="J74" s="75">
        <v>43.055775170509051</v>
      </c>
      <c r="K74" s="75">
        <v>43.086567106246299</v>
      </c>
      <c r="L74" s="75">
        <v>43.032430079442811</v>
      </c>
    </row>
    <row r="75" spans="1:12" ht="12.5" customHeight="1">
      <c r="A75" s="45">
        <v>64</v>
      </c>
      <c r="B75" s="28" t="s">
        <v>94</v>
      </c>
      <c r="C75" s="89"/>
      <c r="D75" s="45">
        <v>748</v>
      </c>
      <c r="E75" s="45" t="s">
        <v>48</v>
      </c>
      <c r="F75" s="76">
        <v>46.786947767065378</v>
      </c>
      <c r="G75" s="76">
        <v>46.807179224620988</v>
      </c>
      <c r="H75" s="76">
        <v>47.421077338340574</v>
      </c>
      <c r="I75" s="76">
        <v>47.984547196933399</v>
      </c>
      <c r="J75" s="76">
        <v>48.555320648343901</v>
      </c>
      <c r="K75" s="76">
        <v>48.605959446092974</v>
      </c>
      <c r="L75" s="76">
        <v>48.502647757015033</v>
      </c>
    </row>
    <row r="76" spans="1:12" ht="12.5" customHeight="1">
      <c r="A76" s="44">
        <v>65</v>
      </c>
      <c r="B76" s="27" t="s">
        <v>95</v>
      </c>
      <c r="C76" s="88"/>
      <c r="D76" s="44">
        <v>426</v>
      </c>
      <c r="E76" s="44" t="s">
        <v>57</v>
      </c>
      <c r="F76" s="75">
        <v>47.597087378640779</v>
      </c>
      <c r="G76" s="75">
        <v>46.876735147140479</v>
      </c>
      <c r="H76" s="75">
        <v>45.92184206259121</v>
      </c>
      <c r="I76" s="75">
        <v>45.914149443561207</v>
      </c>
      <c r="J76" s="75">
        <v>45.915185531649513</v>
      </c>
      <c r="K76" s="75">
        <v>44.962849650349654</v>
      </c>
      <c r="L76" s="75">
        <v>45.796019900497512</v>
      </c>
    </row>
    <row r="77" spans="1:12" ht="12.5" customHeight="1">
      <c r="A77" s="45">
        <v>66</v>
      </c>
      <c r="B77" s="28" t="s">
        <v>96</v>
      </c>
      <c r="C77" s="89"/>
      <c r="D77" s="45">
        <v>516</v>
      </c>
      <c r="E77" s="45" t="s">
        <v>48</v>
      </c>
      <c r="F77" s="76">
        <v>47.158926069909896</v>
      </c>
      <c r="G77" s="76">
        <v>46.858856568318139</v>
      </c>
      <c r="H77" s="76">
        <v>46.030528156285271</v>
      </c>
      <c r="I77" s="76">
        <v>46.318946966380061</v>
      </c>
      <c r="J77" s="76">
        <v>46.253346945851717</v>
      </c>
      <c r="K77" s="76">
        <v>46.132574937511073</v>
      </c>
      <c r="L77" s="76">
        <v>46.043093124662903</v>
      </c>
    </row>
    <row r="78" spans="1:12" ht="12.5" customHeight="1">
      <c r="A78" s="44">
        <v>67</v>
      </c>
      <c r="B78" s="27" t="s">
        <v>97</v>
      </c>
      <c r="C78" s="88"/>
      <c r="D78" s="44">
        <v>710</v>
      </c>
      <c r="E78" s="44" t="s">
        <v>48</v>
      </c>
      <c r="F78" s="75">
        <v>38.376366009298188</v>
      </c>
      <c r="G78" s="75">
        <v>39.123456999204031</v>
      </c>
      <c r="H78" s="75">
        <v>40.253283551122308</v>
      </c>
      <c r="I78" s="75">
        <v>42.098145786440135</v>
      </c>
      <c r="J78" s="75">
        <v>42.229126995873372</v>
      </c>
      <c r="K78" s="75">
        <v>45.202257120648767</v>
      </c>
      <c r="L78" s="75">
        <v>43.111454486024272</v>
      </c>
    </row>
    <row r="79" spans="1:12" ht="12.5" customHeight="1">
      <c r="A79" s="43">
        <v>68</v>
      </c>
      <c r="B79" s="26" t="s">
        <v>98</v>
      </c>
      <c r="C79" s="87"/>
      <c r="D79" s="43">
        <v>914</v>
      </c>
      <c r="E79" s="43" t="s">
        <v>24</v>
      </c>
      <c r="F79" s="74">
        <v>46.487671610369475</v>
      </c>
      <c r="G79" s="74">
        <v>47.063113831634489</v>
      </c>
      <c r="H79" s="74">
        <v>46.875111074025718</v>
      </c>
      <c r="I79" s="74">
        <v>46.366841428841937</v>
      </c>
      <c r="J79" s="74">
        <v>46.39532450218195</v>
      </c>
      <c r="K79" s="74">
        <v>46.880533534225592</v>
      </c>
      <c r="L79" s="74">
        <v>47.026395450164372</v>
      </c>
    </row>
    <row r="80" spans="1:12" ht="12.5" customHeight="1">
      <c r="A80" s="44">
        <v>69</v>
      </c>
      <c r="B80" s="27" t="s">
        <v>99</v>
      </c>
      <c r="C80" s="88"/>
      <c r="D80" s="44">
        <v>204</v>
      </c>
      <c r="E80" s="44" t="s">
        <v>100</v>
      </c>
      <c r="F80" s="75">
        <v>47.338796888639891</v>
      </c>
      <c r="G80" s="75">
        <v>46.73377292981278</v>
      </c>
      <c r="H80" s="75">
        <v>46.38891983216368</v>
      </c>
      <c r="I80" s="75">
        <v>50.72164948453608</v>
      </c>
      <c r="J80" s="75">
        <v>53.550974209717836</v>
      </c>
      <c r="K80" s="75">
        <v>53.026613229079075</v>
      </c>
      <c r="L80" s="75">
        <v>52.921557487648244</v>
      </c>
    </row>
    <row r="81" spans="1:12" ht="12.5" customHeight="1">
      <c r="A81" s="45">
        <v>70</v>
      </c>
      <c r="B81" s="28" t="s">
        <v>101</v>
      </c>
      <c r="C81" s="89"/>
      <c r="D81" s="45">
        <v>854</v>
      </c>
      <c r="E81" s="45" t="s">
        <v>48</v>
      </c>
      <c r="F81" s="76">
        <v>51.999702561403915</v>
      </c>
      <c r="G81" s="76">
        <v>51.916811749090719</v>
      </c>
      <c r="H81" s="76">
        <v>51.849958586602042</v>
      </c>
      <c r="I81" s="76">
        <v>52.168129599202217</v>
      </c>
      <c r="J81" s="76">
        <v>52.413861615152172</v>
      </c>
      <c r="K81" s="76">
        <v>52.413875312909767</v>
      </c>
      <c r="L81" s="76">
        <v>52.439747012730855</v>
      </c>
    </row>
    <row r="82" spans="1:12" ht="12.5" customHeight="1">
      <c r="A82" s="44">
        <v>71</v>
      </c>
      <c r="B82" s="27" t="s">
        <v>102</v>
      </c>
      <c r="C82" s="88"/>
      <c r="D82" s="44">
        <v>132</v>
      </c>
      <c r="E82" s="44" t="s">
        <v>48</v>
      </c>
      <c r="F82" s="75">
        <v>50.408688836636436</v>
      </c>
      <c r="G82" s="75">
        <v>48.982864014430305</v>
      </c>
      <c r="H82" s="75">
        <v>47.828058402103927</v>
      </c>
      <c r="I82" s="75">
        <v>48.637795275590548</v>
      </c>
      <c r="J82" s="75">
        <v>49.259027342934672</v>
      </c>
      <c r="K82" s="75">
        <v>49.430447601179303</v>
      </c>
      <c r="L82" s="75">
        <v>49.423612870534583</v>
      </c>
    </row>
    <row r="83" spans="1:12" ht="12.5" customHeight="1">
      <c r="A83" s="45">
        <v>72</v>
      </c>
      <c r="B83" s="28" t="s">
        <v>103</v>
      </c>
      <c r="C83" s="89"/>
      <c r="D83" s="45">
        <v>384</v>
      </c>
      <c r="E83" s="45" t="s">
        <v>100</v>
      </c>
      <c r="F83" s="76">
        <v>44.300015524992489</v>
      </c>
      <c r="G83" s="76">
        <v>44.581327050646458</v>
      </c>
      <c r="H83" s="76">
        <v>44.607523233951611</v>
      </c>
      <c r="I83" s="76">
        <v>44.607499039773252</v>
      </c>
      <c r="J83" s="76">
        <v>44.625459056841279</v>
      </c>
      <c r="K83" s="76">
        <v>44.624674119337996</v>
      </c>
      <c r="L83" s="76">
        <v>44.626620509447505</v>
      </c>
    </row>
    <row r="84" spans="1:12" ht="12.5" customHeight="1">
      <c r="A84" s="44">
        <v>73</v>
      </c>
      <c r="B84" s="27" t="s">
        <v>104</v>
      </c>
      <c r="C84" s="88"/>
      <c r="D84" s="44">
        <v>270</v>
      </c>
      <c r="E84" s="44" t="s">
        <v>48</v>
      </c>
      <c r="F84" s="75">
        <v>43.866986107701294</v>
      </c>
      <c r="G84" s="75">
        <v>45.623964477433894</v>
      </c>
      <c r="H84" s="75">
        <v>46.777781430465609</v>
      </c>
      <c r="I84" s="75">
        <v>47.098257249544929</v>
      </c>
      <c r="J84" s="75">
        <v>47.19942745524304</v>
      </c>
      <c r="K84" s="75">
        <v>47.283161940376026</v>
      </c>
      <c r="L84" s="75">
        <v>47.247274632637634</v>
      </c>
    </row>
    <row r="85" spans="1:12" ht="12.5" customHeight="1">
      <c r="A85" s="45">
        <v>74</v>
      </c>
      <c r="B85" s="28" t="s">
        <v>105</v>
      </c>
      <c r="C85" s="89"/>
      <c r="D85" s="45">
        <v>288</v>
      </c>
      <c r="E85" s="45" t="s">
        <v>48</v>
      </c>
      <c r="F85" s="76">
        <v>49.633305227144511</v>
      </c>
      <c r="G85" s="76">
        <v>49.611078816350904</v>
      </c>
      <c r="H85" s="76">
        <v>49.228344319706061</v>
      </c>
      <c r="I85" s="76">
        <v>48.528386871959015</v>
      </c>
      <c r="J85" s="76">
        <v>46.699786242546615</v>
      </c>
      <c r="K85" s="76">
        <v>46.707848697027565</v>
      </c>
      <c r="L85" s="76">
        <v>46.600211581572253</v>
      </c>
    </row>
    <row r="86" spans="1:12" ht="12.5" customHeight="1">
      <c r="A86" s="44">
        <v>75</v>
      </c>
      <c r="B86" s="27" t="s">
        <v>106</v>
      </c>
      <c r="C86" s="88"/>
      <c r="D86" s="44">
        <v>324</v>
      </c>
      <c r="E86" s="44" t="s">
        <v>100</v>
      </c>
      <c r="F86" s="75">
        <v>50.136390326568737</v>
      </c>
      <c r="G86" s="75">
        <v>50.09238158565794</v>
      </c>
      <c r="H86" s="75">
        <v>50.16595991608267</v>
      </c>
      <c r="I86" s="75">
        <v>51.362999584438285</v>
      </c>
      <c r="J86" s="75">
        <v>47.826159922131097</v>
      </c>
      <c r="K86" s="75">
        <v>41.422108529335134</v>
      </c>
      <c r="L86" s="75">
        <v>41.216433212282908</v>
      </c>
    </row>
    <row r="87" spans="1:12" ht="12.5" customHeight="1">
      <c r="A87" s="45">
        <v>76</v>
      </c>
      <c r="B87" s="28" t="s">
        <v>107</v>
      </c>
      <c r="C87" s="89"/>
      <c r="D87" s="45">
        <v>624</v>
      </c>
      <c r="E87" s="45" t="s">
        <v>48</v>
      </c>
      <c r="F87" s="76">
        <v>49.967464862051017</v>
      </c>
      <c r="G87" s="76">
        <v>50.527520474947252</v>
      </c>
      <c r="H87" s="76">
        <v>50.342298288508559</v>
      </c>
      <c r="I87" s="76">
        <v>50.33968041335757</v>
      </c>
      <c r="J87" s="76">
        <v>51.086905708008047</v>
      </c>
      <c r="K87" s="76">
        <v>51.524649621636144</v>
      </c>
      <c r="L87" s="76">
        <v>50.587907495123986</v>
      </c>
    </row>
    <row r="88" spans="1:12" ht="12.5" customHeight="1">
      <c r="A88" s="44">
        <v>77</v>
      </c>
      <c r="B88" s="27" t="s">
        <v>108</v>
      </c>
      <c r="C88" s="88"/>
      <c r="D88" s="44">
        <v>430</v>
      </c>
      <c r="E88" s="44" t="s">
        <v>48</v>
      </c>
      <c r="F88" s="75">
        <v>43.216376732235375</v>
      </c>
      <c r="G88" s="75">
        <v>46.468453177217434</v>
      </c>
      <c r="H88" s="75">
        <v>45.92079964179419</v>
      </c>
      <c r="I88" s="75">
        <v>41.299287982847382</v>
      </c>
      <c r="J88" s="75">
        <v>42.618867543992337</v>
      </c>
      <c r="K88" s="75">
        <v>42.843253561202737</v>
      </c>
      <c r="L88" s="75">
        <v>42.358465894231749</v>
      </c>
    </row>
    <row r="89" spans="1:12" ht="12.5" customHeight="1">
      <c r="A89" s="45">
        <v>78</v>
      </c>
      <c r="B89" s="28" t="s">
        <v>109</v>
      </c>
      <c r="C89" s="89"/>
      <c r="D89" s="45">
        <v>466</v>
      </c>
      <c r="E89" s="45" t="s">
        <v>48</v>
      </c>
      <c r="F89" s="76">
        <v>48.954185745570378</v>
      </c>
      <c r="G89" s="76">
        <v>48.423549978148216</v>
      </c>
      <c r="H89" s="76">
        <v>48.409024937326819</v>
      </c>
      <c r="I89" s="76">
        <v>48.44217608166106</v>
      </c>
      <c r="J89" s="76">
        <v>49.252663613601584</v>
      </c>
      <c r="K89" s="76">
        <v>49.294655936685501</v>
      </c>
      <c r="L89" s="76">
        <v>49.301503203802163</v>
      </c>
    </row>
    <row r="90" spans="1:12" ht="12.5" customHeight="1">
      <c r="A90" s="44">
        <v>79</v>
      </c>
      <c r="B90" s="27" t="s">
        <v>110</v>
      </c>
      <c r="C90" s="88"/>
      <c r="D90" s="44">
        <v>478</v>
      </c>
      <c r="E90" s="44" t="s">
        <v>57</v>
      </c>
      <c r="F90" s="75">
        <v>48.437975817286159</v>
      </c>
      <c r="G90" s="75">
        <v>47.505638552064497</v>
      </c>
      <c r="H90" s="75">
        <v>45.676881776662135</v>
      </c>
      <c r="I90" s="75">
        <v>43.924687773788456</v>
      </c>
      <c r="J90" s="75">
        <v>42.597739048516253</v>
      </c>
      <c r="K90" s="75">
        <v>43.51914116912436</v>
      </c>
      <c r="L90" s="75">
        <v>43.384022909055005</v>
      </c>
    </row>
    <row r="91" spans="1:12" ht="12.5" customHeight="1">
      <c r="A91" s="45">
        <v>80</v>
      </c>
      <c r="B91" s="28" t="s">
        <v>111</v>
      </c>
      <c r="C91" s="89"/>
      <c r="D91" s="45">
        <v>562</v>
      </c>
      <c r="E91" s="45" t="s">
        <v>48</v>
      </c>
      <c r="F91" s="76">
        <v>52.173837732973048</v>
      </c>
      <c r="G91" s="76">
        <v>52.225015239830405</v>
      </c>
      <c r="H91" s="76">
        <v>52.403075413054147</v>
      </c>
      <c r="I91" s="76">
        <v>52.458055240986603</v>
      </c>
      <c r="J91" s="76">
        <v>52.529213643048024</v>
      </c>
      <c r="K91" s="76">
        <v>52.602392113771643</v>
      </c>
      <c r="L91" s="76">
        <v>53.450306847174019</v>
      </c>
    </row>
    <row r="92" spans="1:12" ht="12.5" customHeight="1">
      <c r="A92" s="44">
        <v>81</v>
      </c>
      <c r="B92" s="27" t="s">
        <v>112</v>
      </c>
      <c r="C92" s="88"/>
      <c r="D92" s="44">
        <v>566</v>
      </c>
      <c r="E92" s="44" t="s">
        <v>57</v>
      </c>
      <c r="F92" s="75">
        <v>43.899645438996451</v>
      </c>
      <c r="G92" s="75">
        <v>44.256683059790625</v>
      </c>
      <c r="H92" s="75">
        <v>44.615501289246168</v>
      </c>
      <c r="I92" s="75">
        <v>41.77541006936066</v>
      </c>
      <c r="J92" s="75">
        <v>41.781777577653173</v>
      </c>
      <c r="K92" s="75">
        <v>45.13562085371295</v>
      </c>
      <c r="L92" s="75">
        <v>45.46114531304449</v>
      </c>
    </row>
    <row r="93" spans="1:12" ht="12.5" customHeight="1">
      <c r="A93" s="45">
        <v>82</v>
      </c>
      <c r="B93" s="28" t="s">
        <v>113</v>
      </c>
      <c r="C93" s="89">
        <v>4</v>
      </c>
      <c r="D93" s="45">
        <v>654</v>
      </c>
      <c r="E93" s="45" t="s">
        <v>60</v>
      </c>
      <c r="F93" s="76">
        <v>38.202247191011232</v>
      </c>
      <c r="G93" s="76">
        <v>40.17094017094017</v>
      </c>
      <c r="H93" s="76">
        <v>43.518518518518519</v>
      </c>
      <c r="I93" s="76">
        <v>47.852760736196323</v>
      </c>
      <c r="J93" s="76">
        <v>45.161290322580641</v>
      </c>
      <c r="K93" s="76">
        <v>33.42175066312997</v>
      </c>
      <c r="L93" s="76">
        <v>29.977116704805489</v>
      </c>
    </row>
    <row r="94" spans="1:12" ht="12.5" customHeight="1">
      <c r="A94" s="44">
        <v>83</v>
      </c>
      <c r="B94" s="27" t="s">
        <v>114</v>
      </c>
      <c r="C94" s="88"/>
      <c r="D94" s="44">
        <v>686</v>
      </c>
      <c r="E94" s="44" t="s">
        <v>48</v>
      </c>
      <c r="F94" s="75">
        <v>48.655744979845423</v>
      </c>
      <c r="G94" s="75">
        <v>48.839578104250251</v>
      </c>
      <c r="H94" s="75">
        <v>47.61040271495164</v>
      </c>
      <c r="I94" s="75">
        <v>47.605938782532796</v>
      </c>
      <c r="J94" s="75">
        <v>46.941333583243519</v>
      </c>
      <c r="K94" s="75">
        <v>46.940291786743515</v>
      </c>
      <c r="L94" s="75">
        <v>47.04414594313441</v>
      </c>
    </row>
    <row r="95" spans="1:12" ht="12.5" customHeight="1">
      <c r="A95" s="45">
        <v>84</v>
      </c>
      <c r="B95" s="28" t="s">
        <v>115</v>
      </c>
      <c r="C95" s="89"/>
      <c r="D95" s="45">
        <v>694</v>
      </c>
      <c r="E95" s="45" t="s">
        <v>48</v>
      </c>
      <c r="F95" s="76">
        <v>44.677422259034515</v>
      </c>
      <c r="G95" s="76">
        <v>43.220390596451338</v>
      </c>
      <c r="H95" s="76">
        <v>44.695531467532199</v>
      </c>
      <c r="I95" s="76">
        <v>47.541151770876787</v>
      </c>
      <c r="J95" s="76">
        <v>44.966883239765345</v>
      </c>
      <c r="K95" s="76">
        <v>43.775284718680943</v>
      </c>
      <c r="L95" s="76">
        <v>43.422766345402444</v>
      </c>
    </row>
    <row r="96" spans="1:12" ht="12.5" customHeight="1">
      <c r="A96" s="44">
        <v>85</v>
      </c>
      <c r="B96" s="27" t="s">
        <v>116</v>
      </c>
      <c r="C96" s="88"/>
      <c r="D96" s="44">
        <v>768</v>
      </c>
      <c r="E96" s="44" t="s">
        <v>57</v>
      </c>
      <c r="F96" s="75">
        <v>49.433077176936493</v>
      </c>
      <c r="G96" s="75">
        <v>50.063494876111157</v>
      </c>
      <c r="H96" s="75">
        <v>49.907224863736523</v>
      </c>
      <c r="I96" s="75">
        <v>49.449855302395953</v>
      </c>
      <c r="J96" s="75">
        <v>49.357499491321157</v>
      </c>
      <c r="K96" s="75">
        <v>49.694286620713527</v>
      </c>
      <c r="L96" s="75">
        <v>49.343064128943759</v>
      </c>
    </row>
    <row r="97" spans="1:12" ht="12.5" customHeight="1">
      <c r="A97" s="42">
        <v>86</v>
      </c>
      <c r="B97" s="25" t="s">
        <v>117</v>
      </c>
      <c r="C97" s="86"/>
      <c r="D97" s="42">
        <v>935</v>
      </c>
      <c r="E97" s="42" t="s">
        <v>24</v>
      </c>
      <c r="F97" s="73">
        <v>46.754036184522825</v>
      </c>
      <c r="G97" s="73">
        <v>46.624370901970799</v>
      </c>
      <c r="H97" s="73">
        <v>46.40969795862334</v>
      </c>
      <c r="I97" s="73">
        <v>45.382609699452878</v>
      </c>
      <c r="J97" s="73">
        <v>43.004792234668265</v>
      </c>
      <c r="K97" s="73">
        <v>42.284978443605695</v>
      </c>
      <c r="L97" s="73">
        <v>41.838618012728134</v>
      </c>
    </row>
    <row r="98" spans="1:12" ht="12.5" customHeight="1">
      <c r="A98" s="43">
        <v>87</v>
      </c>
      <c r="B98" s="26" t="s">
        <v>118</v>
      </c>
      <c r="C98" s="87"/>
      <c r="D98" s="43">
        <v>5500</v>
      </c>
      <c r="E98" s="43" t="s">
        <v>24</v>
      </c>
      <c r="F98" s="74">
        <v>55.172883396778282</v>
      </c>
      <c r="G98" s="74">
        <v>55.026398037527123</v>
      </c>
      <c r="H98" s="74">
        <v>55.153281447469901</v>
      </c>
      <c r="I98" s="74">
        <v>53.910471922850746</v>
      </c>
      <c r="J98" s="74">
        <v>52.695663272767888</v>
      </c>
      <c r="K98" s="74">
        <v>51.855458174541127</v>
      </c>
      <c r="L98" s="74">
        <v>51.735662671130086</v>
      </c>
    </row>
    <row r="99" spans="1:12" ht="12.5" customHeight="1">
      <c r="A99" s="44">
        <v>88</v>
      </c>
      <c r="B99" s="27" t="s">
        <v>119</v>
      </c>
      <c r="C99" s="88"/>
      <c r="D99" s="44">
        <v>398</v>
      </c>
      <c r="E99" s="44" t="s">
        <v>48</v>
      </c>
      <c r="F99" s="75">
        <v>53.963196286472147</v>
      </c>
      <c r="G99" s="75">
        <v>53.952345164528062</v>
      </c>
      <c r="H99" s="75">
        <v>53.949524631948989</v>
      </c>
      <c r="I99" s="75">
        <v>52.536023695572098</v>
      </c>
      <c r="J99" s="75">
        <v>51.268794582926155</v>
      </c>
      <c r="K99" s="75">
        <v>50.428701150008735</v>
      </c>
      <c r="L99" s="75">
        <v>50.427095075578642</v>
      </c>
    </row>
    <row r="100" spans="1:12" ht="12.5" customHeight="1">
      <c r="A100" s="45">
        <v>89</v>
      </c>
      <c r="B100" s="28" t="s">
        <v>120</v>
      </c>
      <c r="C100" s="89"/>
      <c r="D100" s="45">
        <v>417</v>
      </c>
      <c r="E100" s="45" t="s">
        <v>48</v>
      </c>
      <c r="F100" s="76">
        <v>58.205247134009433</v>
      </c>
      <c r="G100" s="76">
        <v>58.205263746821565</v>
      </c>
      <c r="H100" s="76">
        <v>58.2049848136595</v>
      </c>
      <c r="I100" s="76">
        <v>58.608786712303527</v>
      </c>
      <c r="J100" s="76">
        <v>59.237282657876023</v>
      </c>
      <c r="K100" s="76">
        <v>59.577653609417659</v>
      </c>
      <c r="L100" s="76">
        <v>59.572083955158263</v>
      </c>
    </row>
    <row r="101" spans="1:12" ht="12.5" customHeight="1">
      <c r="A101" s="44">
        <v>90</v>
      </c>
      <c r="B101" s="27" t="s">
        <v>121</v>
      </c>
      <c r="C101" s="88"/>
      <c r="D101" s="44">
        <v>762</v>
      </c>
      <c r="E101" s="44" t="s">
        <v>48</v>
      </c>
      <c r="F101" s="75">
        <v>56.173467008626723</v>
      </c>
      <c r="G101" s="75">
        <v>56.39577777331224</v>
      </c>
      <c r="H101" s="75">
        <v>56.042257236251203</v>
      </c>
      <c r="I101" s="75">
        <v>56.713826274842582</v>
      </c>
      <c r="J101" s="75">
        <v>56.477298719121684</v>
      </c>
      <c r="K101" s="75">
        <v>56.874384317032657</v>
      </c>
      <c r="L101" s="75">
        <v>56.825863761678939</v>
      </c>
    </row>
    <row r="102" spans="1:12" ht="12.5" customHeight="1">
      <c r="A102" s="45">
        <v>91</v>
      </c>
      <c r="B102" s="28" t="s">
        <v>122</v>
      </c>
      <c r="C102" s="89"/>
      <c r="D102" s="45">
        <v>795</v>
      </c>
      <c r="E102" s="45" t="s">
        <v>48</v>
      </c>
      <c r="F102" s="76">
        <v>56.22381729200653</v>
      </c>
      <c r="G102" s="76">
        <v>51.703617056275476</v>
      </c>
      <c r="H102" s="76">
        <v>53.069152359780333</v>
      </c>
      <c r="I102" s="76">
        <v>52.493511004304096</v>
      </c>
      <c r="J102" s="76">
        <v>54.220397112825104</v>
      </c>
      <c r="K102" s="76">
        <v>53.389925449138389</v>
      </c>
      <c r="L102" s="76">
        <v>52.61799712702647</v>
      </c>
    </row>
    <row r="103" spans="1:12" ht="12.5" customHeight="1">
      <c r="A103" s="44">
        <v>92</v>
      </c>
      <c r="B103" s="27" t="s">
        <v>123</v>
      </c>
      <c r="C103" s="88"/>
      <c r="D103" s="44">
        <v>860</v>
      </c>
      <c r="E103" s="44" t="s">
        <v>48</v>
      </c>
      <c r="F103" s="75">
        <v>56.223956442831216</v>
      </c>
      <c r="G103" s="75">
        <v>56.531799703420063</v>
      </c>
      <c r="H103" s="75">
        <v>56.902676008071104</v>
      </c>
      <c r="I103" s="75">
        <v>55.66013901462631</v>
      </c>
      <c r="J103" s="75">
        <v>54.236818618054031</v>
      </c>
      <c r="K103" s="75">
        <v>53.39195625827908</v>
      </c>
      <c r="L103" s="75">
        <v>53.239180142632534</v>
      </c>
    </row>
    <row r="104" spans="1:12" ht="12.5" customHeight="1">
      <c r="A104" s="43">
        <v>93</v>
      </c>
      <c r="B104" s="26" t="s">
        <v>124</v>
      </c>
      <c r="C104" s="87"/>
      <c r="D104" s="43">
        <v>906</v>
      </c>
      <c r="E104" s="43" t="s">
        <v>24</v>
      </c>
      <c r="F104" s="74">
        <v>49.566333759843367</v>
      </c>
      <c r="G104" s="74">
        <v>50.983210514189444</v>
      </c>
      <c r="H104" s="74">
        <v>52.688019515653984</v>
      </c>
      <c r="I104" s="74">
        <v>52.827001658777363</v>
      </c>
      <c r="J104" s="74">
        <v>52.972441733674081</v>
      </c>
      <c r="K104" s="74">
        <v>52.405130358323468</v>
      </c>
      <c r="L104" s="74">
        <v>52.341687232312829</v>
      </c>
    </row>
    <row r="105" spans="1:12" ht="12.5" customHeight="1">
      <c r="A105" s="44">
        <v>94</v>
      </c>
      <c r="B105" s="27" t="s">
        <v>125</v>
      </c>
      <c r="C105" s="88"/>
      <c r="D105" s="44">
        <v>156</v>
      </c>
      <c r="E105" s="44" t="s">
        <v>60</v>
      </c>
      <c r="F105" s="75">
        <v>48.997372203814955</v>
      </c>
      <c r="G105" s="75">
        <v>49.566031506248329</v>
      </c>
      <c r="H105" s="75">
        <v>49.987205580728848</v>
      </c>
      <c r="I105" s="75">
        <v>44.042760333280803</v>
      </c>
      <c r="J105" s="75">
        <v>40.489327078192787</v>
      </c>
      <c r="K105" s="75">
        <v>38.639286904705919</v>
      </c>
      <c r="L105" s="75">
        <v>38.639286315435115</v>
      </c>
    </row>
    <row r="106" spans="1:12" ht="12.5" customHeight="1">
      <c r="A106" s="45">
        <v>95</v>
      </c>
      <c r="B106" s="28" t="s">
        <v>126</v>
      </c>
      <c r="C106" s="89"/>
      <c r="D106" s="45">
        <v>344</v>
      </c>
      <c r="E106" s="45" t="s">
        <v>48</v>
      </c>
      <c r="F106" s="76">
        <v>49.309998363739382</v>
      </c>
      <c r="G106" s="76">
        <v>51.915542937673244</v>
      </c>
      <c r="H106" s="76">
        <v>54.081192242242956</v>
      </c>
      <c r="I106" s="76">
        <v>56.449149007711576</v>
      </c>
      <c r="J106" s="76">
        <v>58.720876274753145</v>
      </c>
      <c r="K106" s="76">
        <v>60.544265574794096</v>
      </c>
      <c r="L106" s="76">
        <v>62.600067780773749</v>
      </c>
    </row>
    <row r="107" spans="1:12" ht="12.5" customHeight="1">
      <c r="A107" s="44">
        <v>96</v>
      </c>
      <c r="B107" s="27" t="s">
        <v>127</v>
      </c>
      <c r="C107" s="88"/>
      <c r="D107" s="44">
        <v>446</v>
      </c>
      <c r="E107" s="44" t="s">
        <v>50</v>
      </c>
      <c r="F107" s="75">
        <v>52.996630040917445</v>
      </c>
      <c r="G107" s="75">
        <v>53.91434630483397</v>
      </c>
      <c r="H107" s="75">
        <v>54.570145894157172</v>
      </c>
      <c r="I107" s="75">
        <v>53.31784266830882</v>
      </c>
      <c r="J107" s="75">
        <v>54.033205025964968</v>
      </c>
      <c r="K107" s="75">
        <v>53.574904405077831</v>
      </c>
      <c r="L107" s="75">
        <v>53.57480978462911</v>
      </c>
    </row>
    <row r="108" spans="1:12" ht="12.5" customHeight="1">
      <c r="A108" s="45">
        <v>97</v>
      </c>
      <c r="B108" s="28" t="s">
        <v>128</v>
      </c>
      <c r="C108" s="89"/>
      <c r="D108" s="45">
        <v>158</v>
      </c>
      <c r="E108" s="45" t="s">
        <v>24</v>
      </c>
      <c r="F108" s="78" t="s">
        <v>68</v>
      </c>
      <c r="G108" s="78" t="s">
        <v>68</v>
      </c>
      <c r="H108" s="78" t="s">
        <v>68</v>
      </c>
      <c r="I108" s="78" t="s">
        <v>68</v>
      </c>
      <c r="J108" s="78" t="s">
        <v>68</v>
      </c>
      <c r="K108" s="78" t="s">
        <v>68</v>
      </c>
      <c r="L108" s="78" t="s">
        <v>68</v>
      </c>
    </row>
    <row r="109" spans="1:12" ht="12.5" customHeight="1">
      <c r="A109" s="44">
        <v>98</v>
      </c>
      <c r="B109" s="27" t="s">
        <v>129</v>
      </c>
      <c r="C109" s="88"/>
      <c r="D109" s="44">
        <v>408</v>
      </c>
      <c r="E109" s="44" t="s">
        <v>91</v>
      </c>
      <c r="F109" s="75">
        <v>48.998621822127085</v>
      </c>
      <c r="G109" s="75">
        <v>50.027032410437357</v>
      </c>
      <c r="H109" s="75">
        <v>50.996324240665501</v>
      </c>
      <c r="I109" s="75">
        <v>50.746938673716237</v>
      </c>
      <c r="J109" s="75">
        <v>50.543058395819131</v>
      </c>
      <c r="K109" s="75">
        <v>50.245573486318051</v>
      </c>
      <c r="L109" s="75">
        <v>50.243193606329086</v>
      </c>
    </row>
    <row r="110" spans="1:12" ht="12.5" customHeight="1">
      <c r="A110" s="45">
        <v>99</v>
      </c>
      <c r="B110" s="28" t="s">
        <v>130</v>
      </c>
      <c r="C110" s="89"/>
      <c r="D110" s="45">
        <v>392</v>
      </c>
      <c r="E110" s="45" t="s">
        <v>60</v>
      </c>
      <c r="F110" s="76">
        <v>49.897100110944024</v>
      </c>
      <c r="G110" s="76">
        <v>50.071456306688859</v>
      </c>
      <c r="H110" s="76">
        <v>52.745065949417821</v>
      </c>
      <c r="I110" s="76">
        <v>53.707554603279547</v>
      </c>
      <c r="J110" s="76">
        <v>54.432418324663999</v>
      </c>
      <c r="K110" s="76">
        <v>52.957836455604792</v>
      </c>
      <c r="L110" s="76">
        <v>51.38369019659357</v>
      </c>
    </row>
    <row r="111" spans="1:12" ht="12.5" customHeight="1">
      <c r="A111" s="44">
        <v>100</v>
      </c>
      <c r="B111" s="27" t="s">
        <v>131</v>
      </c>
      <c r="C111" s="88"/>
      <c r="D111" s="44">
        <v>496</v>
      </c>
      <c r="E111" s="44" t="s">
        <v>57</v>
      </c>
      <c r="F111" s="75">
        <v>49.106877046740102</v>
      </c>
      <c r="G111" s="75">
        <v>46.672952586206897</v>
      </c>
      <c r="H111" s="75">
        <v>44.382159395564216</v>
      </c>
      <c r="I111" s="75">
        <v>33.981005489239344</v>
      </c>
      <c r="J111" s="75">
        <v>26.036608143444155</v>
      </c>
      <c r="K111" s="75">
        <v>33.199235643166048</v>
      </c>
      <c r="L111" s="75">
        <v>33.17873038182244</v>
      </c>
    </row>
    <row r="112" spans="1:12" ht="12.5" customHeight="1">
      <c r="A112" s="45">
        <v>101</v>
      </c>
      <c r="B112" s="28" t="s">
        <v>132</v>
      </c>
      <c r="C112" s="89"/>
      <c r="D112" s="45">
        <v>410</v>
      </c>
      <c r="E112" s="45" t="s">
        <v>57</v>
      </c>
      <c r="F112" s="76">
        <v>43.697828751127247</v>
      </c>
      <c r="G112" s="76">
        <v>42.884587443294642</v>
      </c>
      <c r="H112" s="76">
        <v>41.360390461215935</v>
      </c>
      <c r="I112" s="76">
        <v>41.50885169678952</v>
      </c>
      <c r="J112" s="76">
        <v>43.96627343647247</v>
      </c>
      <c r="K112" s="76">
        <v>44.4923608856923</v>
      </c>
      <c r="L112" s="76">
        <v>44.54490325671717</v>
      </c>
    </row>
    <row r="113" spans="1:12" ht="12.5" customHeight="1">
      <c r="A113" s="43">
        <v>102</v>
      </c>
      <c r="B113" s="26" t="s">
        <v>133</v>
      </c>
      <c r="C113" s="87"/>
      <c r="D113" s="43">
        <v>920</v>
      </c>
      <c r="E113" s="43" t="s">
        <v>24</v>
      </c>
      <c r="F113" s="74">
        <v>47.469387641589975</v>
      </c>
      <c r="G113" s="74">
        <v>48.200257455493251</v>
      </c>
      <c r="H113" s="74">
        <v>48.870141797478219</v>
      </c>
      <c r="I113" s="74">
        <v>48.184504996909105</v>
      </c>
      <c r="J113" s="74">
        <v>47.748304885204952</v>
      </c>
      <c r="K113" s="74">
        <v>47.282664053575843</v>
      </c>
      <c r="L113" s="74">
        <v>46.838845195983147</v>
      </c>
    </row>
    <row r="114" spans="1:12" ht="12.5" customHeight="1">
      <c r="A114" s="44">
        <v>103</v>
      </c>
      <c r="B114" s="27" t="s">
        <v>134</v>
      </c>
      <c r="C114" s="88"/>
      <c r="D114" s="44">
        <v>96</v>
      </c>
      <c r="E114" s="44" t="s">
        <v>50</v>
      </c>
      <c r="F114" s="75">
        <v>42.819672131147541</v>
      </c>
      <c r="G114" s="75">
        <v>43.559730023127393</v>
      </c>
      <c r="H114" s="75">
        <v>44.123328071778687</v>
      </c>
      <c r="I114" s="75">
        <v>43.859773874706676</v>
      </c>
      <c r="J114" s="75">
        <v>43.608020917215946</v>
      </c>
      <c r="K114" s="75">
        <v>43.36678574557348</v>
      </c>
      <c r="L114" s="75">
        <v>43.365875007815362</v>
      </c>
    </row>
    <row r="115" spans="1:12" ht="12.5" customHeight="1">
      <c r="A115" s="45">
        <v>104</v>
      </c>
      <c r="B115" s="28" t="s">
        <v>135</v>
      </c>
      <c r="C115" s="89"/>
      <c r="D115" s="45">
        <v>116</v>
      </c>
      <c r="E115" s="45" t="s">
        <v>48</v>
      </c>
      <c r="F115" s="76">
        <v>50.269706840390882</v>
      </c>
      <c r="G115" s="76">
        <v>50.81752141385666</v>
      </c>
      <c r="H115" s="76">
        <v>50.961426566724853</v>
      </c>
      <c r="I115" s="76">
        <v>49.564401907165895</v>
      </c>
      <c r="J115" s="76">
        <v>47.076607987516454</v>
      </c>
      <c r="K115" s="76">
        <v>46.115572861739814</v>
      </c>
      <c r="L115" s="76">
        <v>46.143860047138304</v>
      </c>
    </row>
    <row r="116" spans="1:12" ht="12.5" customHeight="1">
      <c r="A116" s="44">
        <v>105</v>
      </c>
      <c r="B116" s="27" t="s">
        <v>136</v>
      </c>
      <c r="C116" s="88"/>
      <c r="D116" s="44">
        <v>360</v>
      </c>
      <c r="E116" s="44" t="s">
        <v>48</v>
      </c>
      <c r="F116" s="75">
        <v>50.627346374234335</v>
      </c>
      <c r="G116" s="75">
        <v>49.440574203082122</v>
      </c>
      <c r="H116" s="75">
        <v>47.550007355280577</v>
      </c>
      <c r="I116" s="75">
        <v>42.868549306971758</v>
      </c>
      <c r="J116" s="75">
        <v>42.592044541720462</v>
      </c>
      <c r="K116" s="75">
        <v>41.821047899587136</v>
      </c>
      <c r="L116" s="75">
        <v>41.902926822407558</v>
      </c>
    </row>
    <row r="117" spans="1:12" ht="12.5" customHeight="1">
      <c r="A117" s="45">
        <v>106</v>
      </c>
      <c r="B117" s="28" t="s">
        <v>137</v>
      </c>
      <c r="C117" s="89"/>
      <c r="D117" s="45">
        <v>418</v>
      </c>
      <c r="E117" s="45" t="s">
        <v>57</v>
      </c>
      <c r="F117" s="76">
        <v>48.368757106621189</v>
      </c>
      <c r="G117" s="76">
        <v>48.146731276035027</v>
      </c>
      <c r="H117" s="76">
        <v>47.311827956989248</v>
      </c>
      <c r="I117" s="76">
        <v>46.345294781797655</v>
      </c>
      <c r="J117" s="76">
        <v>38.907601274465179</v>
      </c>
      <c r="K117" s="76">
        <v>35.5812727831701</v>
      </c>
      <c r="L117" s="76">
        <v>35.578994890316224</v>
      </c>
    </row>
    <row r="118" spans="1:12" ht="12.5" customHeight="1">
      <c r="A118" s="44">
        <v>107</v>
      </c>
      <c r="B118" s="27" t="s">
        <v>138</v>
      </c>
      <c r="C118" s="88"/>
      <c r="D118" s="44">
        <v>458</v>
      </c>
      <c r="E118" s="44" t="s">
        <v>57</v>
      </c>
      <c r="F118" s="75">
        <v>41.687550293137143</v>
      </c>
      <c r="G118" s="75">
        <v>42.929137755929368</v>
      </c>
      <c r="H118" s="75">
        <v>43.790644698885892</v>
      </c>
      <c r="I118" s="75">
        <v>40.915369475382903</v>
      </c>
      <c r="J118" s="75">
        <v>39.191691883204854</v>
      </c>
      <c r="K118" s="75">
        <v>39.152267471296355</v>
      </c>
      <c r="L118" s="75">
        <v>37.977052028441911</v>
      </c>
    </row>
    <row r="119" spans="1:12" ht="12.5" customHeight="1">
      <c r="A119" s="45">
        <v>108</v>
      </c>
      <c r="B119" s="28" t="s">
        <v>139</v>
      </c>
      <c r="C119" s="89"/>
      <c r="D119" s="45">
        <v>104</v>
      </c>
      <c r="E119" s="45" t="s">
        <v>60</v>
      </c>
      <c r="F119" s="76">
        <v>45.853457636002851</v>
      </c>
      <c r="G119" s="76">
        <v>45.902360486701916</v>
      </c>
      <c r="H119" s="76">
        <v>46.791686647417123</v>
      </c>
      <c r="I119" s="76">
        <v>46.39445950015056</v>
      </c>
      <c r="J119" s="76">
        <v>45.593739367131676</v>
      </c>
      <c r="K119" s="76">
        <v>45.193632432579903</v>
      </c>
      <c r="L119" s="76">
        <v>45.192685032572008</v>
      </c>
    </row>
    <row r="120" spans="1:12" ht="12.5" customHeight="1">
      <c r="A120" s="44">
        <v>109</v>
      </c>
      <c r="B120" s="27" t="s">
        <v>140</v>
      </c>
      <c r="C120" s="88"/>
      <c r="D120" s="44">
        <v>608</v>
      </c>
      <c r="E120" s="44" t="s">
        <v>57</v>
      </c>
      <c r="F120" s="75">
        <v>47.201614839911471</v>
      </c>
      <c r="G120" s="75">
        <v>48.142467867563724</v>
      </c>
      <c r="H120" s="75">
        <v>49.101997830836702</v>
      </c>
      <c r="I120" s="75">
        <v>48.334161915267138</v>
      </c>
      <c r="J120" s="75">
        <v>48.2581412183184</v>
      </c>
      <c r="K120" s="75">
        <v>48.181835345649525</v>
      </c>
      <c r="L120" s="75">
        <v>48.074492850016625</v>
      </c>
    </row>
    <row r="121" spans="1:12" ht="12.5" customHeight="1">
      <c r="A121" s="45">
        <v>110</v>
      </c>
      <c r="B121" s="28" t="s">
        <v>141</v>
      </c>
      <c r="C121" s="89"/>
      <c r="D121" s="45">
        <v>702</v>
      </c>
      <c r="E121" s="45" t="s">
        <v>50</v>
      </c>
      <c r="F121" s="76">
        <v>52.446023578847786</v>
      </c>
      <c r="G121" s="76">
        <v>53.96725339185793</v>
      </c>
      <c r="H121" s="76">
        <v>55.48753376326394</v>
      </c>
      <c r="I121" s="76">
        <v>55.643361311918547</v>
      </c>
      <c r="J121" s="76">
        <v>55.7992123038035</v>
      </c>
      <c r="K121" s="76">
        <v>55.851180133727688</v>
      </c>
      <c r="L121" s="76">
        <v>55.916316380097385</v>
      </c>
    </row>
    <row r="122" spans="1:12" ht="12.5" customHeight="1">
      <c r="A122" s="44">
        <v>111</v>
      </c>
      <c r="B122" s="27" t="s">
        <v>142</v>
      </c>
      <c r="C122" s="88"/>
      <c r="D122" s="44">
        <v>764</v>
      </c>
      <c r="E122" s="44" t="s">
        <v>48</v>
      </c>
      <c r="F122" s="75">
        <v>46.379846148899269</v>
      </c>
      <c r="G122" s="75">
        <v>47.353406115694312</v>
      </c>
      <c r="H122" s="75">
        <v>48.503960420441381</v>
      </c>
      <c r="I122" s="75">
        <v>49.797641657671441</v>
      </c>
      <c r="J122" s="75">
        <v>49.607637442836818</v>
      </c>
      <c r="K122" s="75">
        <v>49.781051345447842</v>
      </c>
      <c r="L122" s="75">
        <v>49.845588267681507</v>
      </c>
    </row>
    <row r="123" spans="1:12" ht="12.5" customHeight="1">
      <c r="A123" s="45">
        <v>112</v>
      </c>
      <c r="B123" s="28" t="s">
        <v>143</v>
      </c>
      <c r="C123" s="89"/>
      <c r="D123" s="45">
        <v>626</v>
      </c>
      <c r="E123" s="45" t="s">
        <v>48</v>
      </c>
      <c r="F123" s="76">
        <v>50.301541210632116</v>
      </c>
      <c r="G123" s="76">
        <v>51.113620034896847</v>
      </c>
      <c r="H123" s="76">
        <v>51.943029617053384</v>
      </c>
      <c r="I123" s="76">
        <v>50.575934786461104</v>
      </c>
      <c r="J123" s="76">
        <v>49.419410745233975</v>
      </c>
      <c r="K123" s="76">
        <v>39.577464788732392</v>
      </c>
      <c r="L123" s="76">
        <v>39.564233837361591</v>
      </c>
    </row>
    <row r="124" spans="1:12" ht="12.5" customHeight="1">
      <c r="A124" s="44">
        <v>113</v>
      </c>
      <c r="B124" s="27" t="s">
        <v>144</v>
      </c>
      <c r="C124" s="88"/>
      <c r="D124" s="44">
        <v>704</v>
      </c>
      <c r="E124" s="44" t="s">
        <v>57</v>
      </c>
      <c r="F124" s="75">
        <v>45.835407923749912</v>
      </c>
      <c r="G124" s="75">
        <v>45.013850415512465</v>
      </c>
      <c r="H124" s="75">
        <v>42.16266694858512</v>
      </c>
      <c r="I124" s="75">
        <v>39.912687374439813</v>
      </c>
      <c r="J124" s="75">
        <v>41.753028045857896</v>
      </c>
      <c r="K124" s="75">
        <v>42.071353014712955</v>
      </c>
      <c r="L124" s="75">
        <v>42.070160355361025</v>
      </c>
    </row>
    <row r="125" spans="1:12" ht="12.5" customHeight="1">
      <c r="A125" s="43">
        <v>114</v>
      </c>
      <c r="B125" s="26" t="s">
        <v>145</v>
      </c>
      <c r="C125" s="87"/>
      <c r="D125" s="43">
        <v>5501</v>
      </c>
      <c r="E125" s="43" t="s">
        <v>24</v>
      </c>
      <c r="F125" s="74">
        <v>47.368182111317772</v>
      </c>
      <c r="G125" s="74">
        <v>47.940186999703258</v>
      </c>
      <c r="H125" s="74">
        <v>47.837154314002987</v>
      </c>
      <c r="I125" s="74">
        <v>48.732236422257778</v>
      </c>
      <c r="J125" s="74">
        <v>49.162955888021273</v>
      </c>
      <c r="K125" s="74">
        <v>49.489749250241807</v>
      </c>
      <c r="L125" s="74">
        <v>49.201350824400187</v>
      </c>
    </row>
    <row r="126" spans="1:12" ht="12.5" customHeight="1">
      <c r="A126" s="44">
        <v>115</v>
      </c>
      <c r="B126" s="27" t="s">
        <v>146</v>
      </c>
      <c r="C126" s="88"/>
      <c r="D126" s="44">
        <v>4</v>
      </c>
      <c r="E126" s="44" t="s">
        <v>48</v>
      </c>
      <c r="F126" s="75">
        <v>43.559962555906111</v>
      </c>
      <c r="G126" s="75">
        <v>45.324515533681939</v>
      </c>
      <c r="H126" s="75">
        <v>43.559413570083116</v>
      </c>
      <c r="I126" s="75">
        <v>43.55887944659505</v>
      </c>
      <c r="J126" s="75">
        <v>43.558606124604012</v>
      </c>
      <c r="K126" s="75">
        <v>49.459685592401428</v>
      </c>
      <c r="L126" s="75">
        <v>51.984760371413898</v>
      </c>
    </row>
    <row r="127" spans="1:12" ht="12.5" customHeight="1">
      <c r="A127" s="45">
        <v>116</v>
      </c>
      <c r="B127" s="28" t="s">
        <v>147</v>
      </c>
      <c r="C127" s="89"/>
      <c r="D127" s="45">
        <v>50</v>
      </c>
      <c r="E127" s="45" t="s">
        <v>48</v>
      </c>
      <c r="F127" s="76">
        <v>45.997298146474037</v>
      </c>
      <c r="G127" s="76">
        <v>46.082151625861876</v>
      </c>
      <c r="H127" s="76">
        <v>46.15524779496544</v>
      </c>
      <c r="I127" s="76">
        <v>46.139305449650273</v>
      </c>
      <c r="J127" s="76">
        <v>47.192589476688276</v>
      </c>
      <c r="K127" s="76">
        <v>47.141604537825408</v>
      </c>
      <c r="L127" s="76">
        <v>48.285248046712503</v>
      </c>
    </row>
    <row r="128" spans="1:12" ht="12.5" customHeight="1">
      <c r="A128" s="44">
        <v>117</v>
      </c>
      <c r="B128" s="27" t="s">
        <v>148</v>
      </c>
      <c r="C128" s="88"/>
      <c r="D128" s="44">
        <v>64</v>
      </c>
      <c r="E128" s="44" t="s">
        <v>50</v>
      </c>
      <c r="F128" s="75">
        <v>18.473558197168899</v>
      </c>
      <c r="G128" s="75">
        <v>18.475618475618475</v>
      </c>
      <c r="H128" s="75">
        <v>18.47403304602172</v>
      </c>
      <c r="I128" s="75">
        <v>18.711983912212318</v>
      </c>
      <c r="J128" s="75">
        <v>18.870301528294092</v>
      </c>
      <c r="K128" s="75">
        <v>15.086291237819434</v>
      </c>
      <c r="L128" s="75">
        <v>15.08617473699918</v>
      </c>
    </row>
    <row r="129" spans="1:12" ht="12.5" customHeight="1">
      <c r="A129" s="45">
        <v>118</v>
      </c>
      <c r="B129" s="28" t="s">
        <v>149</v>
      </c>
      <c r="C129" s="89"/>
      <c r="D129" s="45">
        <v>356</v>
      </c>
      <c r="E129" s="45" t="s">
        <v>48</v>
      </c>
      <c r="F129" s="76">
        <v>47.760711570981258</v>
      </c>
      <c r="G129" s="76">
        <v>48.088975089748075</v>
      </c>
      <c r="H129" s="76">
        <v>48.472618244168018</v>
      </c>
      <c r="I129" s="76">
        <v>50.621233202060388</v>
      </c>
      <c r="J129" s="76">
        <v>51.57003439888426</v>
      </c>
      <c r="K129" s="76">
        <v>52.512230737152713</v>
      </c>
      <c r="L129" s="76">
        <v>53.391064512214712</v>
      </c>
    </row>
    <row r="130" spans="1:12" ht="12.5" customHeight="1">
      <c r="A130" s="44">
        <v>119</v>
      </c>
      <c r="B130" s="27" t="s">
        <v>150</v>
      </c>
      <c r="C130" s="88"/>
      <c r="D130" s="44">
        <v>364</v>
      </c>
      <c r="E130" s="44" t="s">
        <v>57</v>
      </c>
      <c r="F130" s="75">
        <v>44.796988350035335</v>
      </c>
      <c r="G130" s="75">
        <v>45.111973170555693</v>
      </c>
      <c r="H130" s="75">
        <v>44.865451576417875</v>
      </c>
      <c r="I130" s="75">
        <v>45.077474153732105</v>
      </c>
      <c r="J130" s="75">
        <v>45.253429239012533</v>
      </c>
      <c r="K130" s="75">
        <v>45.515156199460868</v>
      </c>
      <c r="L130" s="75">
        <v>45.749356060538354</v>
      </c>
    </row>
    <row r="131" spans="1:12" ht="12.5" customHeight="1">
      <c r="A131" s="45">
        <v>120</v>
      </c>
      <c r="B131" s="28" t="s">
        <v>151</v>
      </c>
      <c r="C131" s="89"/>
      <c r="D131" s="45">
        <v>462</v>
      </c>
      <c r="E131" s="45" t="s">
        <v>60</v>
      </c>
      <c r="F131" s="76">
        <v>45.022442168258721</v>
      </c>
      <c r="G131" s="76">
        <v>50.064829821717993</v>
      </c>
      <c r="H131" s="76">
        <v>44.976376790196369</v>
      </c>
      <c r="I131" s="76">
        <v>39.884559884559884</v>
      </c>
      <c r="J131" s="76">
        <v>23.686858522841618</v>
      </c>
      <c r="K131" s="76">
        <v>12.334884010393168</v>
      </c>
      <c r="L131" s="76">
        <v>12.331796971988755</v>
      </c>
    </row>
    <row r="132" spans="1:12" ht="12.5" customHeight="1">
      <c r="A132" s="44">
        <v>121</v>
      </c>
      <c r="B132" s="27" t="s">
        <v>152</v>
      </c>
      <c r="C132" s="88"/>
      <c r="D132" s="44">
        <v>524</v>
      </c>
      <c r="E132" s="44" t="s">
        <v>48</v>
      </c>
      <c r="F132" s="75">
        <v>70.703809997813821</v>
      </c>
      <c r="G132" s="75">
        <v>68.548227027418591</v>
      </c>
      <c r="H132" s="75">
        <v>66.296280819055582</v>
      </c>
      <c r="I132" s="75">
        <v>65.353025947183099</v>
      </c>
      <c r="J132" s="75">
        <v>67.147170680318752</v>
      </c>
      <c r="K132" s="75">
        <v>69.309146153559283</v>
      </c>
      <c r="L132" s="75">
        <v>69.864469074829145</v>
      </c>
    </row>
    <row r="133" spans="1:12" ht="12.5" customHeight="1">
      <c r="A133" s="45">
        <v>122</v>
      </c>
      <c r="B133" s="28" t="s">
        <v>153</v>
      </c>
      <c r="C133" s="89"/>
      <c r="D133" s="45">
        <v>586</v>
      </c>
      <c r="E133" s="45" t="s">
        <v>48</v>
      </c>
      <c r="F133" s="76">
        <v>47.418287156800901</v>
      </c>
      <c r="G133" s="76">
        <v>46.823133953323079</v>
      </c>
      <c r="H133" s="76">
        <v>46.197815735960013</v>
      </c>
      <c r="I133" s="76">
        <v>46.123428836392343</v>
      </c>
      <c r="J133" s="76">
        <v>47.371199648247412</v>
      </c>
      <c r="K133" s="76">
        <v>47.370327276045764</v>
      </c>
      <c r="L133" s="76">
        <v>44.673897783664671</v>
      </c>
    </row>
    <row r="134" spans="1:12" ht="12.5" customHeight="1">
      <c r="A134" s="44">
        <v>123</v>
      </c>
      <c r="B134" s="27" t="s">
        <v>154</v>
      </c>
      <c r="C134" s="88"/>
      <c r="D134" s="44">
        <v>144</v>
      </c>
      <c r="E134" s="44" t="s">
        <v>48</v>
      </c>
      <c r="F134" s="75">
        <v>43.641875797021243</v>
      </c>
      <c r="G134" s="75">
        <v>44.44553267549766</v>
      </c>
      <c r="H134" s="75">
        <v>45.253164556962027</v>
      </c>
      <c r="I134" s="75">
        <v>46.065880686130647</v>
      </c>
      <c r="J134" s="75">
        <v>46.882620190456635</v>
      </c>
      <c r="K134" s="75">
        <v>47.75348813781293</v>
      </c>
      <c r="L134" s="75">
        <v>47.34436329308889</v>
      </c>
    </row>
    <row r="135" spans="1:12" ht="12.5" customHeight="1">
      <c r="A135" s="43">
        <v>124</v>
      </c>
      <c r="B135" s="26" t="s">
        <v>155</v>
      </c>
      <c r="C135" s="87"/>
      <c r="D135" s="43">
        <v>922</v>
      </c>
      <c r="E135" s="43" t="s">
        <v>24</v>
      </c>
      <c r="F135" s="74">
        <v>41.426057667240755</v>
      </c>
      <c r="G135" s="74">
        <v>40.928992638569298</v>
      </c>
      <c r="H135" s="74">
        <v>40.267100245486809</v>
      </c>
      <c r="I135" s="74">
        <v>38.119323017287101</v>
      </c>
      <c r="J135" s="74">
        <v>34.811327130845029</v>
      </c>
      <c r="K135" s="74">
        <v>35.217790112151803</v>
      </c>
      <c r="L135" s="74">
        <v>35.304406755219226</v>
      </c>
    </row>
    <row r="136" spans="1:12" ht="12.5" customHeight="1">
      <c r="A136" s="44">
        <v>125</v>
      </c>
      <c r="B136" s="27" t="s">
        <v>156</v>
      </c>
      <c r="C136" s="88"/>
      <c r="D136" s="44">
        <v>51</v>
      </c>
      <c r="E136" s="44" t="s">
        <v>48</v>
      </c>
      <c r="F136" s="75">
        <v>58.934499513501294</v>
      </c>
      <c r="G136" s="75">
        <v>58.934378867981074</v>
      </c>
      <c r="H136" s="75">
        <v>58.934488524091812</v>
      </c>
      <c r="I136" s="75">
        <v>59.199384469797891</v>
      </c>
      <c r="J136" s="75">
        <v>59.426844804804233</v>
      </c>
      <c r="K136" s="75">
        <v>59.499788178808465</v>
      </c>
      <c r="L136" s="75">
        <v>58.977982547846317</v>
      </c>
    </row>
    <row r="137" spans="1:12" ht="12.5" customHeight="1">
      <c r="A137" s="45">
        <v>126</v>
      </c>
      <c r="B137" s="28" t="s">
        <v>157</v>
      </c>
      <c r="C137" s="89"/>
      <c r="D137" s="45">
        <v>31</v>
      </c>
      <c r="E137" s="45" t="s">
        <v>48</v>
      </c>
      <c r="F137" s="76">
        <v>56.224070992789798</v>
      </c>
      <c r="G137" s="76">
        <v>56.546923591129719</v>
      </c>
      <c r="H137" s="76">
        <v>56.902668376381513</v>
      </c>
      <c r="I137" s="76">
        <v>55.226051405739575</v>
      </c>
      <c r="J137" s="76">
        <v>53.228049013907494</v>
      </c>
      <c r="K137" s="76">
        <v>52.089393589777529</v>
      </c>
      <c r="L137" s="76">
        <v>52.024755380052966</v>
      </c>
    </row>
    <row r="138" spans="1:12" ht="12.5" customHeight="1">
      <c r="A138" s="44">
        <v>127</v>
      </c>
      <c r="B138" s="27" t="s">
        <v>158</v>
      </c>
      <c r="C138" s="88"/>
      <c r="D138" s="44">
        <v>48</v>
      </c>
      <c r="E138" s="44" t="s">
        <v>57</v>
      </c>
      <c r="F138" s="75">
        <v>29.144632011638915</v>
      </c>
      <c r="G138" s="75">
        <v>29.979755217764918</v>
      </c>
      <c r="H138" s="75">
        <v>30.92274848450667</v>
      </c>
      <c r="I138" s="75">
        <v>28.564073877896529</v>
      </c>
      <c r="J138" s="75">
        <v>27.770158131829547</v>
      </c>
      <c r="K138" s="75">
        <v>26.705117185499532</v>
      </c>
      <c r="L138" s="75">
        <v>25.83672152582967</v>
      </c>
    </row>
    <row r="139" spans="1:12" ht="12.5" customHeight="1">
      <c r="A139" s="45">
        <v>128</v>
      </c>
      <c r="B139" s="28" t="s">
        <v>159</v>
      </c>
      <c r="C139" s="89"/>
      <c r="D139" s="45">
        <v>196</v>
      </c>
      <c r="E139" s="45" t="s">
        <v>50</v>
      </c>
      <c r="F139" s="76">
        <v>53.286154548567509</v>
      </c>
      <c r="G139" s="76">
        <v>55.435010736022996</v>
      </c>
      <c r="H139" s="76">
        <v>56.609970527998399</v>
      </c>
      <c r="I139" s="76">
        <v>56.424553720421002</v>
      </c>
      <c r="J139" s="76">
        <v>56.239123052761151</v>
      </c>
      <c r="K139" s="76">
        <v>56.219544633913053</v>
      </c>
      <c r="L139" s="76">
        <v>54.992488154397321</v>
      </c>
    </row>
    <row r="140" spans="1:12" ht="12.5" customHeight="1">
      <c r="A140" s="44">
        <v>129</v>
      </c>
      <c r="B140" s="27" t="s">
        <v>160</v>
      </c>
      <c r="C140" s="88"/>
      <c r="D140" s="44">
        <v>268</v>
      </c>
      <c r="E140" s="44" t="s">
        <v>48</v>
      </c>
      <c r="F140" s="75">
        <v>56.223930108056621</v>
      </c>
      <c r="G140" s="75">
        <v>56.223601668473087</v>
      </c>
      <c r="H140" s="75">
        <v>56.223970992025428</v>
      </c>
      <c r="I140" s="75">
        <v>56.217740125673252</v>
      </c>
      <c r="J140" s="75">
        <v>56.220750431046284</v>
      </c>
      <c r="K140" s="75">
        <v>56.22351176892483</v>
      </c>
      <c r="L140" s="75">
        <v>56.054077209958677</v>
      </c>
    </row>
    <row r="141" spans="1:12" ht="12.5" customHeight="1">
      <c r="A141" s="45">
        <v>130</v>
      </c>
      <c r="B141" s="28" t="s">
        <v>161</v>
      </c>
      <c r="C141" s="89"/>
      <c r="D141" s="45">
        <v>368</v>
      </c>
      <c r="E141" s="45" t="s">
        <v>57</v>
      </c>
      <c r="F141" s="76">
        <v>33.342499820655682</v>
      </c>
      <c r="G141" s="76">
        <v>42.434071994384837</v>
      </c>
      <c r="H141" s="76">
        <v>42.779242370264811</v>
      </c>
      <c r="I141" s="76">
        <v>39.288759704292502</v>
      </c>
      <c r="J141" s="76">
        <v>38.127770491258943</v>
      </c>
      <c r="K141" s="76">
        <v>41.779369531823953</v>
      </c>
      <c r="L141" s="76">
        <v>44.930091916689904</v>
      </c>
    </row>
    <row r="142" spans="1:12" ht="12.5" customHeight="1">
      <c r="A142" s="44">
        <v>131</v>
      </c>
      <c r="B142" s="27" t="s">
        <v>162</v>
      </c>
      <c r="C142" s="88"/>
      <c r="D142" s="44">
        <v>376</v>
      </c>
      <c r="E142" s="44" t="s">
        <v>48</v>
      </c>
      <c r="F142" s="75">
        <v>52.791381658892242</v>
      </c>
      <c r="G142" s="75">
        <v>53.669403549298764</v>
      </c>
      <c r="H142" s="75">
        <v>53.88603415205133</v>
      </c>
      <c r="I142" s="75">
        <v>54.072314254065759</v>
      </c>
      <c r="J142" s="75">
        <v>54.35581410803654</v>
      </c>
      <c r="K142" s="75">
        <v>54.621129010049572</v>
      </c>
      <c r="L142" s="75">
        <v>54.620784971142641</v>
      </c>
    </row>
    <row r="143" spans="1:12" ht="12.5" customHeight="1">
      <c r="A143" s="45">
        <v>132</v>
      </c>
      <c r="B143" s="28" t="s">
        <v>163</v>
      </c>
      <c r="C143" s="89"/>
      <c r="D143" s="45">
        <v>400</v>
      </c>
      <c r="E143" s="45" t="s">
        <v>57</v>
      </c>
      <c r="F143" s="76">
        <v>48.839925711977763</v>
      </c>
      <c r="G143" s="76">
        <v>48.947594068559106</v>
      </c>
      <c r="H143" s="76">
        <v>49.011616597807397</v>
      </c>
      <c r="I143" s="76">
        <v>49.099438769477068</v>
      </c>
      <c r="J143" s="76">
        <v>49.161868243499029</v>
      </c>
      <c r="K143" s="76">
        <v>49.642322718846238</v>
      </c>
      <c r="L143" s="76">
        <v>49.196241075330327</v>
      </c>
    </row>
    <row r="144" spans="1:12" ht="12.5" customHeight="1">
      <c r="A144" s="44">
        <v>133</v>
      </c>
      <c r="B144" s="27" t="s">
        <v>164</v>
      </c>
      <c r="C144" s="88"/>
      <c r="D144" s="44">
        <v>414</v>
      </c>
      <c r="E144" s="44" t="s">
        <v>57</v>
      </c>
      <c r="F144" s="75">
        <v>39.046585460972778</v>
      </c>
      <c r="G144" s="75">
        <v>35.84799241610753</v>
      </c>
      <c r="H144" s="75">
        <v>32.468518321450105</v>
      </c>
      <c r="I144" s="75">
        <v>31.106311819006699</v>
      </c>
      <c r="J144" s="75">
        <v>30.013729376598825</v>
      </c>
      <c r="K144" s="75">
        <v>33.64393734281974</v>
      </c>
      <c r="L144" s="75">
        <v>33.655160395336701</v>
      </c>
    </row>
    <row r="145" spans="1:12" ht="12.5" customHeight="1">
      <c r="A145" s="45">
        <v>134</v>
      </c>
      <c r="B145" s="28" t="s">
        <v>165</v>
      </c>
      <c r="C145" s="89"/>
      <c r="D145" s="45">
        <v>422</v>
      </c>
      <c r="E145" s="45" t="s">
        <v>48</v>
      </c>
      <c r="F145" s="76">
        <v>48.839873742822611</v>
      </c>
      <c r="G145" s="76">
        <v>48.937782651080134</v>
      </c>
      <c r="H145" s="76">
        <v>49.011636381479349</v>
      </c>
      <c r="I145" s="76">
        <v>48.422551644138103</v>
      </c>
      <c r="J145" s="76">
        <v>47.924648665958138</v>
      </c>
      <c r="K145" s="76">
        <v>51.903109130863832</v>
      </c>
      <c r="L145" s="76">
        <v>50.973573678070863</v>
      </c>
    </row>
    <row r="146" spans="1:12" ht="12.5" customHeight="1">
      <c r="A146" s="44">
        <v>135</v>
      </c>
      <c r="B146" s="27" t="s">
        <v>166</v>
      </c>
      <c r="C146" s="88"/>
      <c r="D146" s="44">
        <v>512</v>
      </c>
      <c r="E146" s="44" t="s">
        <v>57</v>
      </c>
      <c r="F146" s="75">
        <v>20.237828947368421</v>
      </c>
      <c r="G146" s="75">
        <v>22.644414918751842</v>
      </c>
      <c r="H146" s="75">
        <v>21.683333119523805</v>
      </c>
      <c r="I146" s="75">
        <v>20.763505683285196</v>
      </c>
      <c r="J146" s="75">
        <v>19.293609430628962</v>
      </c>
      <c r="K146" s="75">
        <v>16.389491365814294</v>
      </c>
      <c r="L146" s="75">
        <v>16.385919633720999</v>
      </c>
    </row>
    <row r="147" spans="1:12" ht="12.5" customHeight="1">
      <c r="A147" s="45">
        <v>136</v>
      </c>
      <c r="B147" s="28" t="s">
        <v>167</v>
      </c>
      <c r="C147" s="89"/>
      <c r="D147" s="45">
        <v>634</v>
      </c>
      <c r="E147" s="45" t="s">
        <v>60</v>
      </c>
      <c r="F147" s="76">
        <v>27.060593440580078</v>
      </c>
      <c r="G147" s="76">
        <v>25.354671208522618</v>
      </c>
      <c r="H147" s="76">
        <v>23.757495892376081</v>
      </c>
      <c r="I147" s="76">
        <v>22.847068074659536</v>
      </c>
      <c r="J147" s="76">
        <v>17.15461205029068</v>
      </c>
      <c r="K147" s="76">
        <v>16.074459007845274</v>
      </c>
      <c r="L147" s="76">
        <v>17.222548639111093</v>
      </c>
    </row>
    <row r="148" spans="1:12" ht="12.5" customHeight="1">
      <c r="A148" s="44">
        <v>137</v>
      </c>
      <c r="B148" s="27" t="s">
        <v>168</v>
      </c>
      <c r="C148" s="88"/>
      <c r="D148" s="44">
        <v>682</v>
      </c>
      <c r="E148" s="44" t="s">
        <v>57</v>
      </c>
      <c r="F148" s="75">
        <v>33.481852856238291</v>
      </c>
      <c r="G148" s="75">
        <v>33.306973546382359</v>
      </c>
      <c r="H148" s="75">
        <v>33.165317313737333</v>
      </c>
      <c r="I148" s="75">
        <v>31.253007812121503</v>
      </c>
      <c r="J148" s="75">
        <v>29.616702625731378</v>
      </c>
      <c r="K148" s="75">
        <v>30.728358872960033</v>
      </c>
      <c r="L148" s="75">
        <v>31.362033088162612</v>
      </c>
    </row>
    <row r="149" spans="1:12" ht="12.5" customHeight="1">
      <c r="A149" s="45">
        <v>138</v>
      </c>
      <c r="B149" s="28" t="s">
        <v>169</v>
      </c>
      <c r="C149" s="89">
        <v>5</v>
      </c>
      <c r="D149" s="45">
        <v>275</v>
      </c>
      <c r="E149" s="45" t="s">
        <v>50</v>
      </c>
      <c r="F149" s="76">
        <v>54.184412413467811</v>
      </c>
      <c r="G149" s="76">
        <v>54.455986684033263</v>
      </c>
      <c r="H149" s="76">
        <v>54.740517874143357</v>
      </c>
      <c r="I149" s="76">
        <v>54.608771674194955</v>
      </c>
      <c r="J149" s="76">
        <v>54.477066900379789</v>
      </c>
      <c r="K149" s="76">
        <v>54.345939969908073</v>
      </c>
      <c r="L149" s="76">
        <v>54.272611296850258</v>
      </c>
    </row>
    <row r="150" spans="1:12" ht="12.5" customHeight="1">
      <c r="A150" s="44">
        <v>139</v>
      </c>
      <c r="B150" s="27" t="s">
        <v>170</v>
      </c>
      <c r="C150" s="88"/>
      <c r="D150" s="44">
        <v>760</v>
      </c>
      <c r="E150" s="44" t="s">
        <v>57</v>
      </c>
      <c r="F150" s="75">
        <v>49.018819839247207</v>
      </c>
      <c r="G150" s="75">
        <v>49.059727188451859</v>
      </c>
      <c r="H150" s="75">
        <v>48.739633687700319</v>
      </c>
      <c r="I150" s="75">
        <v>48.716565540719721</v>
      </c>
      <c r="J150" s="75">
        <v>48.924391467793974</v>
      </c>
      <c r="K150" s="75">
        <v>48.910036423856909</v>
      </c>
      <c r="L150" s="75">
        <v>50.239032313393061</v>
      </c>
    </row>
    <row r="151" spans="1:12" ht="12.5" customHeight="1">
      <c r="A151" s="45">
        <v>140</v>
      </c>
      <c r="B151" s="28" t="s">
        <v>171</v>
      </c>
      <c r="C151" s="89"/>
      <c r="D151" s="45">
        <v>792</v>
      </c>
      <c r="E151" s="45" t="s">
        <v>48</v>
      </c>
      <c r="F151" s="76">
        <v>50.387905328413332</v>
      </c>
      <c r="G151" s="76">
        <v>51.163362449256809</v>
      </c>
      <c r="H151" s="76">
        <v>51.910632859809382</v>
      </c>
      <c r="I151" s="76">
        <v>53.048089732861669</v>
      </c>
      <c r="J151" s="76">
        <v>54.149702747736306</v>
      </c>
      <c r="K151" s="76">
        <v>45.005576139323644</v>
      </c>
      <c r="L151" s="76">
        <v>48.383535019029679</v>
      </c>
    </row>
    <row r="152" spans="1:12" ht="12.5" customHeight="1">
      <c r="A152" s="44">
        <v>141</v>
      </c>
      <c r="B152" s="27" t="s">
        <v>172</v>
      </c>
      <c r="C152" s="88"/>
      <c r="D152" s="44">
        <v>784</v>
      </c>
      <c r="E152" s="44" t="s">
        <v>57</v>
      </c>
      <c r="F152" s="75">
        <v>28.671548645541701</v>
      </c>
      <c r="G152" s="75">
        <v>28.191706896154745</v>
      </c>
      <c r="H152" s="75">
        <v>28.189913404522255</v>
      </c>
      <c r="I152" s="75">
        <v>27.210750004190647</v>
      </c>
      <c r="J152" s="75">
        <v>25.32906583394119</v>
      </c>
      <c r="K152" s="75">
        <v>26.327990328107397</v>
      </c>
      <c r="L152" s="75">
        <v>26.34755078168202</v>
      </c>
    </row>
    <row r="153" spans="1:12" ht="12.5" customHeight="1">
      <c r="A153" s="45">
        <v>142</v>
      </c>
      <c r="B153" s="28" t="s">
        <v>173</v>
      </c>
      <c r="C153" s="89"/>
      <c r="D153" s="45">
        <v>887</v>
      </c>
      <c r="E153" s="45" t="s">
        <v>57</v>
      </c>
      <c r="F153" s="76">
        <v>43.624172366505974</v>
      </c>
      <c r="G153" s="76">
        <v>42.98648500164817</v>
      </c>
      <c r="H153" s="76">
        <v>44.450117289913067</v>
      </c>
      <c r="I153" s="76">
        <v>42.46906109814919</v>
      </c>
      <c r="J153" s="76">
        <v>45.864685118275695</v>
      </c>
      <c r="K153" s="76">
        <v>47.512648664585313</v>
      </c>
      <c r="L153" s="76">
        <v>42.26182019203695</v>
      </c>
    </row>
    <row r="154" spans="1:12" ht="12.5" customHeight="1">
      <c r="A154" s="42">
        <v>143</v>
      </c>
      <c r="B154" s="25" t="s">
        <v>174</v>
      </c>
      <c r="C154" s="86"/>
      <c r="D154" s="42">
        <v>908</v>
      </c>
      <c r="E154" s="42" t="s">
        <v>24</v>
      </c>
      <c r="F154" s="73">
        <v>51.380264059034566</v>
      </c>
      <c r="G154" s="73">
        <v>51.555272369828373</v>
      </c>
      <c r="H154" s="73">
        <v>51.632247979657251</v>
      </c>
      <c r="I154" s="73">
        <v>51.60707203318934</v>
      </c>
      <c r="J154" s="73">
        <v>51.73727784042287</v>
      </c>
      <c r="K154" s="73">
        <v>52.10204089849524</v>
      </c>
      <c r="L154" s="73">
        <v>51.584514246453892</v>
      </c>
    </row>
    <row r="155" spans="1:12" ht="12.5" customHeight="1">
      <c r="A155" s="43">
        <v>144</v>
      </c>
      <c r="B155" s="26" t="s">
        <v>175</v>
      </c>
      <c r="C155" s="87"/>
      <c r="D155" s="43">
        <v>923</v>
      </c>
      <c r="E155" s="43" t="s">
        <v>24</v>
      </c>
      <c r="F155" s="74">
        <v>53.627845788229777</v>
      </c>
      <c r="G155" s="74">
        <v>53.087397730635374</v>
      </c>
      <c r="H155" s="74">
        <v>52.557310619582267</v>
      </c>
      <c r="I155" s="74">
        <v>52.60462921502873</v>
      </c>
      <c r="J155" s="74">
        <v>52.71997038724826</v>
      </c>
      <c r="K155" s="74">
        <v>52.626977861084825</v>
      </c>
      <c r="L155" s="74">
        <v>52.108531431263003</v>
      </c>
    </row>
    <row r="156" spans="1:12" ht="12.5" customHeight="1">
      <c r="A156" s="44">
        <v>145</v>
      </c>
      <c r="B156" s="27" t="s">
        <v>176</v>
      </c>
      <c r="C156" s="88"/>
      <c r="D156" s="44">
        <v>112</v>
      </c>
      <c r="E156" s="44" t="s">
        <v>50</v>
      </c>
      <c r="F156" s="75">
        <v>54.200837965791202</v>
      </c>
      <c r="G156" s="75">
        <v>54.200856120214247</v>
      </c>
      <c r="H156" s="75">
        <v>54.200835539068656</v>
      </c>
      <c r="I156" s="75">
        <v>54.200881315143334</v>
      </c>
      <c r="J156" s="75">
        <v>54.200836774036162</v>
      </c>
      <c r="K156" s="75">
        <v>54.200876346493921</v>
      </c>
      <c r="L156" s="75">
        <v>54.201332596125916</v>
      </c>
    </row>
    <row r="157" spans="1:12" ht="12.5" customHeight="1">
      <c r="A157" s="45">
        <v>146</v>
      </c>
      <c r="B157" s="28" t="s">
        <v>177</v>
      </c>
      <c r="C157" s="89"/>
      <c r="D157" s="45">
        <v>100</v>
      </c>
      <c r="E157" s="45" t="s">
        <v>50</v>
      </c>
      <c r="F157" s="76">
        <v>57.940492794049284</v>
      </c>
      <c r="G157" s="76">
        <v>57.940496377370124</v>
      </c>
      <c r="H157" s="76">
        <v>57.938191881918819</v>
      </c>
      <c r="I157" s="76">
        <v>56.456102433113934</v>
      </c>
      <c r="J157" s="76">
        <v>55.639886219146121</v>
      </c>
      <c r="K157" s="76">
        <v>51.489059231197956</v>
      </c>
      <c r="L157" s="76">
        <v>50.323546481669311</v>
      </c>
    </row>
    <row r="158" spans="1:12" ht="12.5" customHeight="1">
      <c r="A158" s="44">
        <v>147</v>
      </c>
      <c r="B158" s="27" t="s">
        <v>178</v>
      </c>
      <c r="C158" s="88"/>
      <c r="D158" s="44">
        <v>203</v>
      </c>
      <c r="E158" s="44" t="s">
        <v>60</v>
      </c>
      <c r="F158" s="75">
        <v>47.999891298440133</v>
      </c>
      <c r="G158" s="75">
        <v>46.666505628291219</v>
      </c>
      <c r="H158" s="75">
        <v>45.999574254152151</v>
      </c>
      <c r="I158" s="75">
        <v>43.660011161406338</v>
      </c>
      <c r="J158" s="75">
        <v>40.736725613749805</v>
      </c>
      <c r="K158" s="75">
        <v>42.555960562270982</v>
      </c>
      <c r="L158" s="75">
        <v>42.14663509089128</v>
      </c>
    </row>
    <row r="159" spans="1:12" ht="12.5" customHeight="1">
      <c r="A159" s="45">
        <v>148</v>
      </c>
      <c r="B159" s="28" t="s">
        <v>179</v>
      </c>
      <c r="C159" s="89"/>
      <c r="D159" s="45">
        <v>348</v>
      </c>
      <c r="E159" s="45" t="s">
        <v>50</v>
      </c>
      <c r="F159" s="76">
        <v>55.055969612385255</v>
      </c>
      <c r="G159" s="76">
        <v>54.318290434901343</v>
      </c>
      <c r="H159" s="76">
        <v>53.454877305468472</v>
      </c>
      <c r="I159" s="76">
        <v>52.502133390769032</v>
      </c>
      <c r="J159" s="76">
        <v>51.854260952415856</v>
      </c>
      <c r="K159" s="76">
        <v>50.427963357083371</v>
      </c>
      <c r="L159" s="76">
        <v>48.155643407855727</v>
      </c>
    </row>
    <row r="160" spans="1:12" ht="12.5" customHeight="1">
      <c r="A160" s="44">
        <v>149</v>
      </c>
      <c r="B160" s="27" t="s">
        <v>180</v>
      </c>
      <c r="C160" s="88"/>
      <c r="D160" s="44">
        <v>616</v>
      </c>
      <c r="E160" s="44" t="s">
        <v>50</v>
      </c>
      <c r="F160" s="75">
        <v>57.245220882608258</v>
      </c>
      <c r="G160" s="75">
        <v>58.117701935784808</v>
      </c>
      <c r="H160" s="75">
        <v>59.003624351863863</v>
      </c>
      <c r="I160" s="75">
        <v>58.887847763834088</v>
      </c>
      <c r="J160" s="75">
        <v>59.175582215290071</v>
      </c>
      <c r="K160" s="75">
        <v>58.058200063740593</v>
      </c>
      <c r="L160" s="75">
        <v>52.224277886679047</v>
      </c>
    </row>
    <row r="161" spans="1:12" ht="12.5" customHeight="1">
      <c r="A161" s="45">
        <v>150</v>
      </c>
      <c r="B161" s="28" t="s">
        <v>181</v>
      </c>
      <c r="C161" s="89"/>
      <c r="D161" s="45">
        <v>498</v>
      </c>
      <c r="E161" s="45" t="s">
        <v>50</v>
      </c>
      <c r="F161" s="76">
        <v>56.253284867374056</v>
      </c>
      <c r="G161" s="76">
        <v>57.711358790516051</v>
      </c>
      <c r="H161" s="76">
        <v>59.206788579175885</v>
      </c>
      <c r="I161" s="76">
        <v>60.306681782587859</v>
      </c>
      <c r="J161" s="76">
        <v>59.688928703818114</v>
      </c>
      <c r="K161" s="76">
        <v>59.137571211010211</v>
      </c>
      <c r="L161" s="76">
        <v>59.073325800953683</v>
      </c>
    </row>
    <row r="162" spans="1:12" ht="12.5" customHeight="1">
      <c r="A162" s="44">
        <v>151</v>
      </c>
      <c r="B162" s="27" t="s">
        <v>182</v>
      </c>
      <c r="C162" s="88"/>
      <c r="D162" s="44">
        <v>642</v>
      </c>
      <c r="E162" s="44" t="s">
        <v>50</v>
      </c>
      <c r="F162" s="75">
        <v>57.591754095343276</v>
      </c>
      <c r="G162" s="75">
        <v>55.239675052022776</v>
      </c>
      <c r="H162" s="75">
        <v>52.983896196761357</v>
      </c>
      <c r="I162" s="75">
        <v>51.672614044997999</v>
      </c>
      <c r="J162" s="75">
        <v>50.529594663988128</v>
      </c>
      <c r="K162" s="75">
        <v>47.781873558965017</v>
      </c>
      <c r="L162" s="75">
        <v>45.138166196424265</v>
      </c>
    </row>
    <row r="163" spans="1:12" ht="12.5" customHeight="1">
      <c r="A163" s="45">
        <v>152</v>
      </c>
      <c r="B163" s="28" t="s">
        <v>183</v>
      </c>
      <c r="C163" s="89"/>
      <c r="D163" s="45">
        <v>643</v>
      </c>
      <c r="E163" s="45" t="s">
        <v>50</v>
      </c>
      <c r="F163" s="76">
        <v>50.92887186996419</v>
      </c>
      <c r="G163" s="76">
        <v>50.327032766652025</v>
      </c>
      <c r="H163" s="76">
        <v>49.725195934185507</v>
      </c>
      <c r="I163" s="76">
        <v>50.233098734717061</v>
      </c>
      <c r="J163" s="76">
        <v>50.741010709522627</v>
      </c>
      <c r="K163" s="76">
        <v>50.914064048640604</v>
      </c>
      <c r="L163" s="76">
        <v>50.914044113596816</v>
      </c>
    </row>
    <row r="164" spans="1:12" ht="12.5" customHeight="1">
      <c r="A164" s="44">
        <v>153</v>
      </c>
      <c r="B164" s="27" t="s">
        <v>184</v>
      </c>
      <c r="C164" s="88"/>
      <c r="D164" s="44">
        <v>703</v>
      </c>
      <c r="E164" s="44" t="s">
        <v>50</v>
      </c>
      <c r="F164" s="75">
        <v>55.958348468337569</v>
      </c>
      <c r="G164" s="75">
        <v>55.958339944895627</v>
      </c>
      <c r="H164" s="75">
        <v>55.959132467175365</v>
      </c>
      <c r="I164" s="75">
        <v>55.003793365059664</v>
      </c>
      <c r="J164" s="75">
        <v>54.252011017024451</v>
      </c>
      <c r="K164" s="75">
        <v>49.887965590235552</v>
      </c>
      <c r="L164" s="75">
        <v>49.000562991666705</v>
      </c>
    </row>
    <row r="165" spans="1:12" ht="12.5" customHeight="1">
      <c r="A165" s="45">
        <v>154</v>
      </c>
      <c r="B165" s="28" t="s">
        <v>185</v>
      </c>
      <c r="C165" s="89"/>
      <c r="D165" s="45">
        <v>804</v>
      </c>
      <c r="E165" s="45" t="s">
        <v>50</v>
      </c>
      <c r="F165" s="76">
        <v>57.150191790997141</v>
      </c>
      <c r="G165" s="76">
        <v>57.150029697012705</v>
      </c>
      <c r="H165" s="76">
        <v>57.149869361564242</v>
      </c>
      <c r="I165" s="76">
        <v>57.070686069862752</v>
      </c>
      <c r="J165" s="76">
        <v>56.991612169669125</v>
      </c>
      <c r="K165" s="76">
        <v>56.991598615055274</v>
      </c>
      <c r="L165" s="76">
        <v>56.991563791237297</v>
      </c>
    </row>
    <row r="166" spans="1:12" ht="12.5" customHeight="1">
      <c r="A166" s="43">
        <v>155</v>
      </c>
      <c r="B166" s="26" t="s">
        <v>186</v>
      </c>
      <c r="C166" s="87"/>
      <c r="D166" s="43">
        <v>924</v>
      </c>
      <c r="E166" s="43" t="s">
        <v>24</v>
      </c>
      <c r="F166" s="74">
        <v>52.202681320963251</v>
      </c>
      <c r="G166" s="74">
        <v>52.68579189706378</v>
      </c>
      <c r="H166" s="74">
        <v>53.028835815538166</v>
      </c>
      <c r="I166" s="74">
        <v>52.398565662030784</v>
      </c>
      <c r="J166" s="74">
        <v>51.767274133534343</v>
      </c>
      <c r="K166" s="74">
        <v>51.877282886337028</v>
      </c>
      <c r="L166" s="74">
        <v>51.535138465623533</v>
      </c>
    </row>
    <row r="167" spans="1:12" ht="12.5" customHeight="1">
      <c r="A167" s="44">
        <v>156</v>
      </c>
      <c r="B167" s="27" t="s">
        <v>187</v>
      </c>
      <c r="C167" s="88">
        <v>6</v>
      </c>
      <c r="D167" s="44">
        <v>830</v>
      </c>
      <c r="E167" s="44" t="s">
        <v>50</v>
      </c>
      <c r="F167" s="75">
        <v>52.959779435614664</v>
      </c>
      <c r="G167" s="75">
        <v>52.960227366612131</v>
      </c>
      <c r="H167" s="75">
        <v>52.980513522340246</v>
      </c>
      <c r="I167" s="75">
        <v>52.621192258355535</v>
      </c>
      <c r="J167" s="75">
        <v>52.331111999071936</v>
      </c>
      <c r="K167" s="75">
        <v>52.205766216725195</v>
      </c>
      <c r="L167" s="75">
        <v>52.204264630680129</v>
      </c>
    </row>
    <row r="168" spans="1:12" ht="12.5" customHeight="1">
      <c r="A168" s="45">
        <v>157</v>
      </c>
      <c r="B168" s="28" t="s">
        <v>188</v>
      </c>
      <c r="C168" s="89">
        <v>7</v>
      </c>
      <c r="D168" s="45">
        <v>208</v>
      </c>
      <c r="E168" s="45" t="s">
        <v>50</v>
      </c>
      <c r="F168" s="76">
        <v>51.353592217323083</v>
      </c>
      <c r="G168" s="76">
        <v>51.438431186243847</v>
      </c>
      <c r="H168" s="76">
        <v>51.492078722245878</v>
      </c>
      <c r="I168" s="76">
        <v>51.610984075225431</v>
      </c>
      <c r="J168" s="76">
        <v>51.668823336768035</v>
      </c>
      <c r="K168" s="76">
        <v>51.092005719310727</v>
      </c>
      <c r="L168" s="76">
        <v>50.600774275545099</v>
      </c>
    </row>
    <row r="169" spans="1:12" ht="12.5" customHeight="1">
      <c r="A169" s="44">
        <v>158</v>
      </c>
      <c r="B169" s="27" t="s">
        <v>189</v>
      </c>
      <c r="C169" s="88"/>
      <c r="D169" s="44">
        <v>233</v>
      </c>
      <c r="E169" s="44" t="s">
        <v>50</v>
      </c>
      <c r="F169" s="75">
        <v>55.054359065647105</v>
      </c>
      <c r="G169" s="75">
        <v>56.843755443302555</v>
      </c>
      <c r="H169" s="75">
        <v>59.583507005675074</v>
      </c>
      <c r="I169" s="75">
        <v>59.673257709637525</v>
      </c>
      <c r="J169" s="75">
        <v>59.776033778512094</v>
      </c>
      <c r="K169" s="75">
        <v>58.891217687913532</v>
      </c>
      <c r="L169" s="75">
        <v>56.459099645217456</v>
      </c>
    </row>
    <row r="170" spans="1:12" ht="12.5" customHeight="1">
      <c r="A170" s="45">
        <v>159</v>
      </c>
      <c r="B170" s="28" t="s">
        <v>190</v>
      </c>
      <c r="C170" s="89">
        <v>8</v>
      </c>
      <c r="D170" s="45">
        <v>234</v>
      </c>
      <c r="E170" s="45" t="s">
        <v>50</v>
      </c>
      <c r="F170" s="76">
        <v>43.057176196032671</v>
      </c>
      <c r="G170" s="76">
        <v>45.689655172413794</v>
      </c>
      <c r="H170" s="76">
        <v>46.534929028666852</v>
      </c>
      <c r="I170" s="76">
        <v>46.541566659393411</v>
      </c>
      <c r="J170" s="76">
        <v>47.017268445839875</v>
      </c>
      <c r="K170" s="76">
        <v>49.261622607110297</v>
      </c>
      <c r="L170" s="76">
        <v>48.003523194362892</v>
      </c>
    </row>
    <row r="171" spans="1:12" ht="12.5" customHeight="1">
      <c r="A171" s="44">
        <v>160</v>
      </c>
      <c r="B171" s="27" t="s">
        <v>191</v>
      </c>
      <c r="C171" s="88"/>
      <c r="D171" s="44">
        <v>246</v>
      </c>
      <c r="E171" s="44" t="s">
        <v>50</v>
      </c>
      <c r="F171" s="75">
        <v>49.913840803098566</v>
      </c>
      <c r="G171" s="75">
        <v>50.290286676894382</v>
      </c>
      <c r="H171" s="75">
        <v>50.464380373413206</v>
      </c>
      <c r="I171" s="75">
        <v>49.820730710988762</v>
      </c>
      <c r="J171" s="75">
        <v>49.621631557985133</v>
      </c>
      <c r="K171" s="75">
        <v>49.400678405366264</v>
      </c>
      <c r="L171" s="75">
        <v>48.498647850548629</v>
      </c>
    </row>
    <row r="172" spans="1:12" ht="12.5" customHeight="1">
      <c r="A172" s="45">
        <v>161</v>
      </c>
      <c r="B172" s="28" t="s">
        <v>192</v>
      </c>
      <c r="C172" s="89"/>
      <c r="D172" s="45">
        <v>352</v>
      </c>
      <c r="E172" s="45" t="s">
        <v>50</v>
      </c>
      <c r="F172" s="76">
        <v>55.676126878130219</v>
      </c>
      <c r="G172" s="76">
        <v>55.040037682524733</v>
      </c>
      <c r="H172" s="76">
        <v>54.650138434432414</v>
      </c>
      <c r="I172" s="76">
        <v>51.306292170092583</v>
      </c>
      <c r="J172" s="76">
        <v>49.790544584081388</v>
      </c>
      <c r="K172" s="76">
        <v>51.192669942669944</v>
      </c>
      <c r="L172" s="76">
        <v>45.408412814869159</v>
      </c>
    </row>
    <row r="173" spans="1:12" ht="12.5" customHeight="1">
      <c r="A173" s="44">
        <v>162</v>
      </c>
      <c r="B173" s="27" t="s">
        <v>193</v>
      </c>
      <c r="C173" s="88"/>
      <c r="D173" s="44">
        <v>372</v>
      </c>
      <c r="E173" s="44" t="s">
        <v>50</v>
      </c>
      <c r="F173" s="75">
        <v>50.827992507490315</v>
      </c>
      <c r="G173" s="75">
        <v>52.363238897801601</v>
      </c>
      <c r="H173" s="75">
        <v>50.660957575480957</v>
      </c>
      <c r="I173" s="75">
        <v>47.387810120092489</v>
      </c>
      <c r="J173" s="75">
        <v>50.66128983686086</v>
      </c>
      <c r="K173" s="75">
        <v>50.433318933271522</v>
      </c>
      <c r="L173" s="75">
        <v>50.100085393959979</v>
      </c>
    </row>
    <row r="174" spans="1:12" ht="12.5" customHeight="1">
      <c r="A174" s="45">
        <v>163</v>
      </c>
      <c r="B174" s="28" t="s">
        <v>194</v>
      </c>
      <c r="C174" s="89">
        <v>9</v>
      </c>
      <c r="D174" s="45">
        <v>833</v>
      </c>
      <c r="E174" s="45" t="s">
        <v>50</v>
      </c>
      <c r="F174" s="76">
        <v>52.914952975351603</v>
      </c>
      <c r="G174" s="76">
        <v>52.426394838149982</v>
      </c>
      <c r="H174" s="76">
        <v>51.989641556843239</v>
      </c>
      <c r="I174" s="76">
        <v>51.262206148282097</v>
      </c>
      <c r="J174" s="76">
        <v>50.834349897576359</v>
      </c>
      <c r="K174" s="76">
        <v>51.238221506700135</v>
      </c>
      <c r="L174" s="76">
        <v>51.238382899628256</v>
      </c>
    </row>
    <row r="175" spans="1:12" ht="12.5" customHeight="1">
      <c r="A175" s="44">
        <v>164</v>
      </c>
      <c r="B175" s="27" t="s">
        <v>195</v>
      </c>
      <c r="C175" s="88"/>
      <c r="D175" s="44">
        <v>428</v>
      </c>
      <c r="E175" s="44" t="s">
        <v>50</v>
      </c>
      <c r="F175" s="75">
        <v>54.985007902391146</v>
      </c>
      <c r="G175" s="75">
        <v>56.472951701657529</v>
      </c>
      <c r="H175" s="75">
        <v>58.707325804666908</v>
      </c>
      <c r="I175" s="75">
        <v>58.923618023757385</v>
      </c>
      <c r="J175" s="75">
        <v>60.267507154557563</v>
      </c>
      <c r="K175" s="75">
        <v>60.812378964501278</v>
      </c>
      <c r="L175" s="75">
        <v>59.476572746030023</v>
      </c>
    </row>
    <row r="176" spans="1:12" ht="12.5" customHeight="1">
      <c r="A176" s="45">
        <v>165</v>
      </c>
      <c r="B176" s="28" t="s">
        <v>196</v>
      </c>
      <c r="C176" s="89"/>
      <c r="D176" s="45">
        <v>440</v>
      </c>
      <c r="E176" s="45" t="s">
        <v>50</v>
      </c>
      <c r="F176" s="76">
        <v>52.87581100504498</v>
      </c>
      <c r="G176" s="76">
        <v>52.979856499029552</v>
      </c>
      <c r="H176" s="76">
        <v>53.084069413142586</v>
      </c>
      <c r="I176" s="76">
        <v>53.188475664607452</v>
      </c>
      <c r="J176" s="76">
        <v>56.705147662528297</v>
      </c>
      <c r="K176" s="76">
        <v>57.721234221186435</v>
      </c>
      <c r="L176" s="76">
        <v>49.617037690103594</v>
      </c>
    </row>
    <row r="177" spans="1:12" ht="12.5" customHeight="1">
      <c r="A177" s="44">
        <v>166</v>
      </c>
      <c r="B177" s="27" t="s">
        <v>197</v>
      </c>
      <c r="C177" s="88"/>
      <c r="D177" s="44">
        <v>578</v>
      </c>
      <c r="E177" s="44" t="s">
        <v>50</v>
      </c>
      <c r="F177" s="75">
        <v>48.302844947997528</v>
      </c>
      <c r="G177" s="75">
        <v>49.755252848239621</v>
      </c>
      <c r="H177" s="75">
        <v>50.476678976884145</v>
      </c>
      <c r="I177" s="75">
        <v>51.143034357486208</v>
      </c>
      <c r="J177" s="75">
        <v>49.059380367174285</v>
      </c>
      <c r="K177" s="75">
        <v>47.831853960810584</v>
      </c>
      <c r="L177" s="75">
        <v>48.464396095926254</v>
      </c>
    </row>
    <row r="178" spans="1:12" ht="12.5" customHeight="1">
      <c r="A178" s="45">
        <v>167</v>
      </c>
      <c r="B178" s="28" t="s">
        <v>198</v>
      </c>
      <c r="C178" s="89"/>
      <c r="D178" s="45">
        <v>752</v>
      </c>
      <c r="E178" s="45" t="s">
        <v>50</v>
      </c>
      <c r="F178" s="76">
        <v>51.432425545186348</v>
      </c>
      <c r="G178" s="76">
        <v>51.823247744176946</v>
      </c>
      <c r="H178" s="76">
        <v>52.16059406374589</v>
      </c>
      <c r="I178" s="76">
        <v>52.167811048241674</v>
      </c>
      <c r="J178" s="76">
        <v>51.540740674267546</v>
      </c>
      <c r="K178" s="76">
        <v>50.898021992833797</v>
      </c>
      <c r="L178" s="76">
        <v>49.697990127291277</v>
      </c>
    </row>
    <row r="179" spans="1:12" ht="12.5" customHeight="1">
      <c r="A179" s="44">
        <v>168</v>
      </c>
      <c r="B179" s="27" t="s">
        <v>199</v>
      </c>
      <c r="C179" s="88">
        <v>10</v>
      </c>
      <c r="D179" s="44">
        <v>826</v>
      </c>
      <c r="E179" s="44" t="s">
        <v>50</v>
      </c>
      <c r="F179" s="75">
        <v>51.881907335480015</v>
      </c>
      <c r="G179" s="75">
        <v>52.380951234967064</v>
      </c>
      <c r="H179" s="75">
        <v>52.884772518506232</v>
      </c>
      <c r="I179" s="75">
        <v>52.445109443625846</v>
      </c>
      <c r="J179" s="75">
        <v>51.480069845992737</v>
      </c>
      <c r="K179" s="75">
        <v>52.167754094328103</v>
      </c>
      <c r="L179" s="75">
        <v>52.301068412527172</v>
      </c>
    </row>
    <row r="180" spans="1:12" ht="12.5" customHeight="1">
      <c r="A180" s="43">
        <v>169</v>
      </c>
      <c r="B180" s="26" t="s">
        <v>200</v>
      </c>
      <c r="C180" s="87"/>
      <c r="D180" s="43">
        <v>925</v>
      </c>
      <c r="E180" s="43" t="s">
        <v>24</v>
      </c>
      <c r="F180" s="74">
        <v>52.470387171049524</v>
      </c>
      <c r="G180" s="74">
        <v>52.495588363230596</v>
      </c>
      <c r="H180" s="74">
        <v>51.977476737443915</v>
      </c>
      <c r="I180" s="74">
        <v>51.25672024647735</v>
      </c>
      <c r="J180" s="74">
        <v>51.397517492146406</v>
      </c>
      <c r="K180" s="74">
        <v>53.039080691756169</v>
      </c>
      <c r="L180" s="74">
        <v>52.704564917030119</v>
      </c>
    </row>
    <row r="181" spans="1:12" ht="12.5" customHeight="1">
      <c r="A181" s="44">
        <v>170</v>
      </c>
      <c r="B181" s="27" t="s">
        <v>201</v>
      </c>
      <c r="C181" s="88"/>
      <c r="D181" s="44">
        <v>8</v>
      </c>
      <c r="E181" s="44" t="s">
        <v>50</v>
      </c>
      <c r="F181" s="75">
        <v>53.677305985184731</v>
      </c>
      <c r="G181" s="75">
        <v>53.353701264119749</v>
      </c>
      <c r="H181" s="75">
        <v>53.073864006780106</v>
      </c>
      <c r="I181" s="75">
        <v>49.036902021965126</v>
      </c>
      <c r="J181" s="75">
        <v>49.035692634131557</v>
      </c>
      <c r="K181" s="75">
        <v>49.036151525052375</v>
      </c>
      <c r="L181" s="75">
        <v>48.969473468551527</v>
      </c>
    </row>
    <row r="182" spans="1:12" ht="12.5" customHeight="1">
      <c r="A182" s="45">
        <v>171</v>
      </c>
      <c r="B182" s="28" t="s">
        <v>202</v>
      </c>
      <c r="C182" s="89"/>
      <c r="D182" s="45">
        <v>20</v>
      </c>
      <c r="E182" s="45" t="s">
        <v>60</v>
      </c>
      <c r="F182" s="76">
        <v>46.028644159317068</v>
      </c>
      <c r="G182" s="76">
        <v>46.640727503053888</v>
      </c>
      <c r="H182" s="76">
        <v>47.581085249246684</v>
      </c>
      <c r="I182" s="76">
        <v>47.381605630442564</v>
      </c>
      <c r="J182" s="76">
        <v>47.578429677444149</v>
      </c>
      <c r="K182" s="76">
        <v>49.164773802763584</v>
      </c>
      <c r="L182" s="76">
        <v>48.801948479396145</v>
      </c>
    </row>
    <row r="183" spans="1:12" ht="12.5" customHeight="1">
      <c r="A183" s="44">
        <v>172</v>
      </c>
      <c r="B183" s="27" t="s">
        <v>203</v>
      </c>
      <c r="C183" s="88"/>
      <c r="D183" s="44">
        <v>70</v>
      </c>
      <c r="E183" s="44" t="s">
        <v>53</v>
      </c>
      <c r="F183" s="75">
        <v>52.610714285714288</v>
      </c>
      <c r="G183" s="75">
        <v>52.336058495019863</v>
      </c>
      <c r="H183" s="75">
        <v>52.151846851191053</v>
      </c>
      <c r="I183" s="75">
        <v>52.458392369995977</v>
      </c>
      <c r="J183" s="75">
        <v>52.289125690075743</v>
      </c>
      <c r="K183" s="75">
        <v>52.296810632950752</v>
      </c>
      <c r="L183" s="75">
        <v>53.165751068198205</v>
      </c>
    </row>
    <row r="184" spans="1:12" ht="12.5" customHeight="1">
      <c r="A184" s="45">
        <v>173</v>
      </c>
      <c r="B184" s="28" t="s">
        <v>204</v>
      </c>
      <c r="C184" s="89"/>
      <c r="D184" s="45">
        <v>191</v>
      </c>
      <c r="E184" s="45" t="s">
        <v>50</v>
      </c>
      <c r="F184" s="76">
        <v>53.194527993134756</v>
      </c>
      <c r="G184" s="76">
        <v>53.161248210537252</v>
      </c>
      <c r="H184" s="76">
        <v>53.0456280390502</v>
      </c>
      <c r="I184" s="76">
        <v>53.105875813303918</v>
      </c>
      <c r="J184" s="76">
        <v>53.167564474712513</v>
      </c>
      <c r="K184" s="76">
        <v>53.577570919615823</v>
      </c>
      <c r="L184" s="76">
        <v>53.496598845576983</v>
      </c>
    </row>
    <row r="185" spans="1:12" ht="12.5" customHeight="1">
      <c r="A185" s="44">
        <v>174</v>
      </c>
      <c r="B185" s="27" t="s">
        <v>205</v>
      </c>
      <c r="C185" s="88">
        <v>11</v>
      </c>
      <c r="D185" s="44">
        <v>292</v>
      </c>
      <c r="E185" s="44" t="s">
        <v>50</v>
      </c>
      <c r="F185" s="75">
        <v>48.007808014697439</v>
      </c>
      <c r="G185" s="75">
        <v>49.934375372867201</v>
      </c>
      <c r="H185" s="75">
        <v>52.011422895455674</v>
      </c>
      <c r="I185" s="75">
        <v>50.949951145369667</v>
      </c>
      <c r="J185" s="75">
        <v>50.130195775870376</v>
      </c>
      <c r="K185" s="75">
        <v>49.471305919566198</v>
      </c>
      <c r="L185" s="75">
        <v>49.454870420017869</v>
      </c>
    </row>
    <row r="186" spans="1:12" ht="12.5" customHeight="1">
      <c r="A186" s="45">
        <v>175</v>
      </c>
      <c r="B186" s="28" t="s">
        <v>206</v>
      </c>
      <c r="C186" s="89"/>
      <c r="D186" s="45">
        <v>300</v>
      </c>
      <c r="E186" s="45" t="s">
        <v>50</v>
      </c>
      <c r="F186" s="76">
        <v>46.607801805095619</v>
      </c>
      <c r="G186" s="76">
        <v>48.125662994696043</v>
      </c>
      <c r="H186" s="76">
        <v>49.643642644141892</v>
      </c>
      <c r="I186" s="76">
        <v>50.644701005369072</v>
      </c>
      <c r="J186" s="76">
        <v>51.501988042226877</v>
      </c>
      <c r="K186" s="76">
        <v>54.09783703589278</v>
      </c>
      <c r="L186" s="76">
        <v>52.058180201364316</v>
      </c>
    </row>
    <row r="187" spans="1:12" ht="12.5" customHeight="1">
      <c r="A187" s="44">
        <v>176</v>
      </c>
      <c r="B187" s="27" t="s">
        <v>207</v>
      </c>
      <c r="C187" s="88"/>
      <c r="D187" s="44">
        <v>336</v>
      </c>
      <c r="E187" s="44" t="s">
        <v>91</v>
      </c>
      <c r="F187" s="75">
        <v>50.656167979002618</v>
      </c>
      <c r="G187" s="75">
        <v>51.285347043701805</v>
      </c>
      <c r="H187" s="75">
        <v>52.025316455696199</v>
      </c>
      <c r="I187" s="75">
        <v>52.255639097744364</v>
      </c>
      <c r="J187" s="75">
        <v>52.107279693486589</v>
      </c>
      <c r="K187" s="75">
        <v>52.405063291139243</v>
      </c>
      <c r="L187" s="75">
        <v>54.017305315203956</v>
      </c>
    </row>
    <row r="188" spans="1:12" ht="12.5" customHeight="1">
      <c r="A188" s="45">
        <v>177</v>
      </c>
      <c r="B188" s="28" t="s">
        <v>208</v>
      </c>
      <c r="C188" s="89"/>
      <c r="D188" s="45">
        <v>380</v>
      </c>
      <c r="E188" s="45" t="s">
        <v>50</v>
      </c>
      <c r="F188" s="76">
        <v>55.019923415106511</v>
      </c>
      <c r="G188" s="76">
        <v>54.390198281194891</v>
      </c>
      <c r="H188" s="76">
        <v>53.96632304089951</v>
      </c>
      <c r="I188" s="76">
        <v>53.972524457682958</v>
      </c>
      <c r="J188" s="76">
        <v>53.974805684901227</v>
      </c>
      <c r="K188" s="76">
        <v>54.562463998588882</v>
      </c>
      <c r="L188" s="76">
        <v>53.563254599422137</v>
      </c>
    </row>
    <row r="189" spans="1:12" ht="12.5" customHeight="1">
      <c r="A189" s="44">
        <v>178</v>
      </c>
      <c r="B189" s="27" t="s">
        <v>209</v>
      </c>
      <c r="C189" s="88"/>
      <c r="D189" s="44">
        <v>470</v>
      </c>
      <c r="E189" s="44" t="s">
        <v>50</v>
      </c>
      <c r="F189" s="75">
        <v>53.492074020030515</v>
      </c>
      <c r="G189" s="75">
        <v>52.84103720405863</v>
      </c>
      <c r="H189" s="75">
        <v>52.190883323265645</v>
      </c>
      <c r="I189" s="75">
        <v>51.551302931596091</v>
      </c>
      <c r="J189" s="75">
        <v>48.139844886088227</v>
      </c>
      <c r="K189" s="75">
        <v>46.179856388435091</v>
      </c>
      <c r="L189" s="75">
        <v>42.440745904496339</v>
      </c>
    </row>
    <row r="190" spans="1:12" ht="12.5" customHeight="1">
      <c r="A190" s="45">
        <v>179</v>
      </c>
      <c r="B190" s="28" t="s">
        <v>210</v>
      </c>
      <c r="C190" s="89"/>
      <c r="D190" s="45">
        <v>499</v>
      </c>
      <c r="E190" s="45" t="s">
        <v>50</v>
      </c>
      <c r="F190" s="78" t="s">
        <v>68</v>
      </c>
      <c r="G190" s="78" t="s">
        <v>68</v>
      </c>
      <c r="H190" s="78" t="s">
        <v>68</v>
      </c>
      <c r="I190" s="78" t="s">
        <v>68</v>
      </c>
      <c r="J190" s="76">
        <v>59.701701650703079</v>
      </c>
      <c r="K190" s="76">
        <v>60.710550900040438</v>
      </c>
      <c r="L190" s="76">
        <v>60.569867181227913</v>
      </c>
    </row>
    <row r="191" spans="1:12" ht="12.5" customHeight="1">
      <c r="A191" s="44">
        <v>180</v>
      </c>
      <c r="B191" s="27" t="s">
        <v>211</v>
      </c>
      <c r="C191" s="88"/>
      <c r="D191" s="44">
        <v>807</v>
      </c>
      <c r="E191" s="44" t="s">
        <v>50</v>
      </c>
      <c r="F191" s="75">
        <v>58.313888713712139</v>
      </c>
      <c r="G191" s="75">
        <v>58.313746650448586</v>
      </c>
      <c r="H191" s="75">
        <v>58.313770739664982</v>
      </c>
      <c r="I191" s="75">
        <v>58.31342476912593</v>
      </c>
      <c r="J191" s="75">
        <v>58.314122481707933</v>
      </c>
      <c r="K191" s="75">
        <v>58.314082460032125</v>
      </c>
      <c r="L191" s="75">
        <v>58.312707998568278</v>
      </c>
    </row>
    <row r="192" spans="1:12" ht="12.5" customHeight="1">
      <c r="A192" s="45">
        <v>181</v>
      </c>
      <c r="B192" s="28" t="s">
        <v>212</v>
      </c>
      <c r="C192" s="89"/>
      <c r="D192" s="45">
        <v>620</v>
      </c>
      <c r="E192" s="45" t="s">
        <v>50</v>
      </c>
      <c r="F192" s="76">
        <v>51.828666626891426</v>
      </c>
      <c r="G192" s="76">
        <v>51.327647882407256</v>
      </c>
      <c r="H192" s="76">
        <v>50.83150158410492</v>
      </c>
      <c r="I192" s="76">
        <v>51.143436585821277</v>
      </c>
      <c r="J192" s="76">
        <v>51.294726837741287</v>
      </c>
      <c r="K192" s="76">
        <v>53.933446960849388</v>
      </c>
      <c r="L192" s="76">
        <v>52.10042686206976</v>
      </c>
    </row>
    <row r="193" spans="1:12" ht="12.5" customHeight="1">
      <c r="A193" s="44">
        <v>182</v>
      </c>
      <c r="B193" s="27" t="s">
        <v>213</v>
      </c>
      <c r="C193" s="88"/>
      <c r="D193" s="44">
        <v>674</v>
      </c>
      <c r="E193" s="44" t="s">
        <v>60</v>
      </c>
      <c r="F193" s="75">
        <v>47.794561933534737</v>
      </c>
      <c r="G193" s="75">
        <v>46.980049193768792</v>
      </c>
      <c r="H193" s="75">
        <v>46.229913473423977</v>
      </c>
      <c r="I193" s="75">
        <v>45.424371740161213</v>
      </c>
      <c r="J193" s="75">
        <v>43.422131147540981</v>
      </c>
      <c r="K193" s="75">
        <v>44.812319538017327</v>
      </c>
      <c r="L193" s="75">
        <v>46.040050514162004</v>
      </c>
    </row>
    <row r="194" spans="1:12" ht="12.5" customHeight="1">
      <c r="A194" s="45">
        <v>183</v>
      </c>
      <c r="B194" s="28" t="s">
        <v>214</v>
      </c>
      <c r="C194" s="89"/>
      <c r="D194" s="45">
        <v>688</v>
      </c>
      <c r="E194" s="45" t="s">
        <v>50</v>
      </c>
      <c r="F194" s="76">
        <v>52.944020791989445</v>
      </c>
      <c r="G194" s="76">
        <v>55.207467450458104</v>
      </c>
      <c r="H194" s="76">
        <v>55.249608077940593</v>
      </c>
      <c r="I194" s="76">
        <v>55.186419106086696</v>
      </c>
      <c r="J194" s="76">
        <v>55.855254001391785</v>
      </c>
      <c r="K194" s="76">
        <v>56.011646671397664</v>
      </c>
      <c r="L194" s="76">
        <v>55.955266697528948</v>
      </c>
    </row>
    <row r="195" spans="1:12" ht="12.5" customHeight="1">
      <c r="A195" s="44">
        <v>184</v>
      </c>
      <c r="B195" s="27" t="s">
        <v>215</v>
      </c>
      <c r="C195" s="88"/>
      <c r="D195" s="44">
        <v>705</v>
      </c>
      <c r="E195" s="44" t="s">
        <v>50</v>
      </c>
      <c r="F195" s="75">
        <v>49.732980676898194</v>
      </c>
      <c r="G195" s="75">
        <v>48.253917291120807</v>
      </c>
      <c r="H195" s="75">
        <v>46.49523560892834</v>
      </c>
      <c r="I195" s="75">
        <v>46.256295518787574</v>
      </c>
      <c r="J195" s="75">
        <v>42.810872152128169</v>
      </c>
      <c r="K195" s="75">
        <v>43.412901488115281</v>
      </c>
      <c r="L195" s="75">
        <v>41.425868098027081</v>
      </c>
    </row>
    <row r="196" spans="1:12" ht="12.5" customHeight="1">
      <c r="A196" s="45">
        <v>185</v>
      </c>
      <c r="B196" s="28" t="s">
        <v>216</v>
      </c>
      <c r="C196" s="89"/>
      <c r="D196" s="45">
        <v>724</v>
      </c>
      <c r="E196" s="45" t="s">
        <v>50</v>
      </c>
      <c r="F196" s="76">
        <v>52.47740702649083</v>
      </c>
      <c r="G196" s="76">
        <v>51.070468900572216</v>
      </c>
      <c r="H196" s="76">
        <v>49.431872007530387</v>
      </c>
      <c r="I196" s="76">
        <v>47.880150739209384</v>
      </c>
      <c r="J196" s="76">
        <v>48.436273399848602</v>
      </c>
      <c r="K196" s="76">
        <v>51.045693854299486</v>
      </c>
      <c r="L196" s="76">
        <v>52.167840119306618</v>
      </c>
    </row>
    <row r="197" spans="1:12" ht="12.5" customHeight="1">
      <c r="A197" s="43">
        <v>186</v>
      </c>
      <c r="B197" s="26" t="s">
        <v>217</v>
      </c>
      <c r="C197" s="87"/>
      <c r="D197" s="43">
        <v>926</v>
      </c>
      <c r="E197" s="43" t="s">
        <v>24</v>
      </c>
      <c r="F197" s="74">
        <v>47.793701462241103</v>
      </c>
      <c r="G197" s="74">
        <v>49.061034631864672</v>
      </c>
      <c r="H197" s="74">
        <v>50.06842246663772</v>
      </c>
      <c r="I197" s="74">
        <v>50.569683054049527</v>
      </c>
      <c r="J197" s="74">
        <v>51.170451426226251</v>
      </c>
      <c r="K197" s="74">
        <v>51.242945641521395</v>
      </c>
      <c r="L197" s="74">
        <v>50.682792275685465</v>
      </c>
    </row>
    <row r="198" spans="1:12" ht="12.5" customHeight="1">
      <c r="A198" s="44">
        <v>187</v>
      </c>
      <c r="B198" s="27" t="s">
        <v>218</v>
      </c>
      <c r="C198" s="88"/>
      <c r="D198" s="44">
        <v>40</v>
      </c>
      <c r="E198" s="44" t="s">
        <v>50</v>
      </c>
      <c r="F198" s="75">
        <v>53.571748237290393</v>
      </c>
      <c r="G198" s="75">
        <v>52.69803205522895</v>
      </c>
      <c r="H198" s="75">
        <v>52.002464509952873</v>
      </c>
      <c r="I198" s="75">
        <v>52.187614224726843</v>
      </c>
      <c r="J198" s="75">
        <v>52.37347841126487</v>
      </c>
      <c r="K198" s="75">
        <v>51.822134779111373</v>
      </c>
      <c r="L198" s="75">
        <v>51.190697412182715</v>
      </c>
    </row>
    <row r="199" spans="1:12" ht="12.5" customHeight="1">
      <c r="A199" s="45">
        <v>188</v>
      </c>
      <c r="B199" s="28" t="s">
        <v>219</v>
      </c>
      <c r="C199" s="89"/>
      <c r="D199" s="45">
        <v>56</v>
      </c>
      <c r="E199" s="45" t="s">
        <v>50</v>
      </c>
      <c r="F199" s="76">
        <v>48.887108449823245</v>
      </c>
      <c r="G199" s="76">
        <v>49.395459482625434</v>
      </c>
      <c r="H199" s="76">
        <v>49.835142482307973</v>
      </c>
      <c r="I199" s="76">
        <v>50.275679428668894</v>
      </c>
      <c r="J199" s="76">
        <v>51.663911435384613</v>
      </c>
      <c r="K199" s="76">
        <v>51.21980074999103</v>
      </c>
      <c r="L199" s="76">
        <v>50.928581151934274</v>
      </c>
    </row>
    <row r="200" spans="1:12" ht="12.5" customHeight="1">
      <c r="A200" s="44">
        <v>189</v>
      </c>
      <c r="B200" s="27" t="s">
        <v>220</v>
      </c>
      <c r="C200" s="88">
        <v>12</v>
      </c>
      <c r="D200" s="44">
        <v>250</v>
      </c>
      <c r="E200" s="44" t="s">
        <v>50</v>
      </c>
      <c r="F200" s="75">
        <v>49.13955905337167</v>
      </c>
      <c r="G200" s="75">
        <v>49.965727621565925</v>
      </c>
      <c r="H200" s="75">
        <v>50.741711922720533</v>
      </c>
      <c r="I200" s="75">
        <v>51.008385775350277</v>
      </c>
      <c r="J200" s="75">
        <v>51.374366517254607</v>
      </c>
      <c r="K200" s="75">
        <v>51.657659267728803</v>
      </c>
      <c r="L200" s="75">
        <v>51.544902236701148</v>
      </c>
    </row>
    <row r="201" spans="1:12" ht="12.5" customHeight="1">
      <c r="A201" s="45">
        <v>190</v>
      </c>
      <c r="B201" s="28" t="s">
        <v>221</v>
      </c>
      <c r="C201" s="89"/>
      <c r="D201" s="45">
        <v>276</v>
      </c>
      <c r="E201" s="45" t="s">
        <v>50</v>
      </c>
      <c r="F201" s="76">
        <v>44.524467835465259</v>
      </c>
      <c r="G201" s="76">
        <v>47.773513391420565</v>
      </c>
      <c r="H201" s="76">
        <v>49.918260851579475</v>
      </c>
      <c r="I201" s="76">
        <v>50.266372147590943</v>
      </c>
      <c r="J201" s="76">
        <v>50.585415413345522</v>
      </c>
      <c r="K201" s="76">
        <v>50.706898680660615</v>
      </c>
      <c r="L201" s="76">
        <v>49.933979201338978</v>
      </c>
    </row>
    <row r="202" spans="1:12" ht="12.5" customHeight="1">
      <c r="A202" s="44">
        <v>191</v>
      </c>
      <c r="B202" s="27" t="s">
        <v>222</v>
      </c>
      <c r="C202" s="88"/>
      <c r="D202" s="44">
        <v>438</v>
      </c>
      <c r="E202" s="44" t="s">
        <v>50</v>
      </c>
      <c r="F202" s="75">
        <v>45.387859893636531</v>
      </c>
      <c r="G202" s="75">
        <v>46.901059274284428</v>
      </c>
      <c r="H202" s="75">
        <v>48.459600852547958</v>
      </c>
      <c r="I202" s="75">
        <v>50.079373478674995</v>
      </c>
      <c r="J202" s="75">
        <v>51.360666010204994</v>
      </c>
      <c r="K202" s="75">
        <v>51.237446951552592</v>
      </c>
      <c r="L202" s="75">
        <v>51.234687173938241</v>
      </c>
    </row>
    <row r="203" spans="1:12" ht="12.5" customHeight="1">
      <c r="A203" s="45">
        <v>192</v>
      </c>
      <c r="B203" s="28" t="s">
        <v>223</v>
      </c>
      <c r="C203" s="89"/>
      <c r="D203" s="45">
        <v>442</v>
      </c>
      <c r="E203" s="45" t="s">
        <v>50</v>
      </c>
      <c r="F203" s="76">
        <v>50.734215035810003</v>
      </c>
      <c r="G203" s="76">
        <v>50.603460580781245</v>
      </c>
      <c r="H203" s="76">
        <v>50.421466905187842</v>
      </c>
      <c r="I203" s="76">
        <v>50.237687394600918</v>
      </c>
      <c r="J203" s="76">
        <v>50.092557403979356</v>
      </c>
      <c r="K203" s="76">
        <v>49.322988653530906</v>
      </c>
      <c r="L203" s="76">
        <v>49.120317249431331</v>
      </c>
    </row>
    <row r="204" spans="1:12" ht="12.5" customHeight="1">
      <c r="A204" s="44">
        <v>193</v>
      </c>
      <c r="B204" s="27" t="s">
        <v>224</v>
      </c>
      <c r="C204" s="88"/>
      <c r="D204" s="44">
        <v>492</v>
      </c>
      <c r="E204" s="44" t="s">
        <v>50</v>
      </c>
      <c r="F204" s="75">
        <v>53.480033400461714</v>
      </c>
      <c r="G204" s="75">
        <v>52.730294396961064</v>
      </c>
      <c r="H204" s="75">
        <v>51.998898425666681</v>
      </c>
      <c r="I204" s="75">
        <v>51.567192192192188</v>
      </c>
      <c r="J204" s="75">
        <v>51.140450501608939</v>
      </c>
      <c r="K204" s="75">
        <v>51.510603086633566</v>
      </c>
      <c r="L204" s="75">
        <v>51.516860268410959</v>
      </c>
    </row>
    <row r="205" spans="1:12" ht="12.5" customHeight="1">
      <c r="A205" s="45">
        <v>194</v>
      </c>
      <c r="B205" s="28" t="s">
        <v>225</v>
      </c>
      <c r="C205" s="89">
        <v>13</v>
      </c>
      <c r="D205" s="45">
        <v>528</v>
      </c>
      <c r="E205" s="45" t="s">
        <v>50</v>
      </c>
      <c r="F205" s="76">
        <v>49.897527030787565</v>
      </c>
      <c r="G205" s="76">
        <v>50.359985856106682</v>
      </c>
      <c r="H205" s="76">
        <v>50.826716835749586</v>
      </c>
      <c r="I205" s="76">
        <v>51.418070221821331</v>
      </c>
      <c r="J205" s="76">
        <v>51.909457520013532</v>
      </c>
      <c r="K205" s="76">
        <v>52.296527907878406</v>
      </c>
      <c r="L205" s="76">
        <v>51.898056805379056</v>
      </c>
    </row>
    <row r="206" spans="1:12" ht="12.5" customHeight="1">
      <c r="A206" s="44">
        <v>195</v>
      </c>
      <c r="B206" s="27" t="s">
        <v>226</v>
      </c>
      <c r="C206" s="88"/>
      <c r="D206" s="44">
        <v>756</v>
      </c>
      <c r="E206" s="44" t="s">
        <v>50</v>
      </c>
      <c r="F206" s="75">
        <v>49.643103911420248</v>
      </c>
      <c r="G206" s="75">
        <v>47.996489114021976</v>
      </c>
      <c r="H206" s="75">
        <v>46.404470204156468</v>
      </c>
      <c r="I206" s="75">
        <v>48.910596160375576</v>
      </c>
      <c r="J206" s="75">
        <v>51.55215301597643</v>
      </c>
      <c r="K206" s="75">
        <v>51.137279492125579</v>
      </c>
      <c r="L206" s="75">
        <v>50.940191044732984</v>
      </c>
    </row>
    <row r="207" spans="1:12" ht="12.5" customHeight="1">
      <c r="A207" s="42">
        <v>196</v>
      </c>
      <c r="B207" s="25" t="s">
        <v>227</v>
      </c>
      <c r="C207" s="86"/>
      <c r="D207" s="42">
        <v>904</v>
      </c>
      <c r="E207" s="42" t="s">
        <v>24</v>
      </c>
      <c r="F207" s="73">
        <v>49.80056673436593</v>
      </c>
      <c r="G207" s="73">
        <v>49.933161231322487</v>
      </c>
      <c r="H207" s="73">
        <v>50.055659722147894</v>
      </c>
      <c r="I207" s="73">
        <v>50.272246552914744</v>
      </c>
      <c r="J207" s="73">
        <v>50.286587975771113</v>
      </c>
      <c r="K207" s="73">
        <v>49.810438020302492</v>
      </c>
      <c r="L207" s="73">
        <v>49.485559719906348</v>
      </c>
    </row>
    <row r="208" spans="1:12" ht="12.5" customHeight="1">
      <c r="A208" s="43">
        <v>197</v>
      </c>
      <c r="B208" s="26" t="s">
        <v>228</v>
      </c>
      <c r="C208" s="87"/>
      <c r="D208" s="43">
        <v>915</v>
      </c>
      <c r="E208" s="43" t="s">
        <v>24</v>
      </c>
      <c r="F208" s="74">
        <v>47.727583521404192</v>
      </c>
      <c r="G208" s="74">
        <v>48.09769937132377</v>
      </c>
      <c r="H208" s="74">
        <v>48.418321729812178</v>
      </c>
      <c r="I208" s="74">
        <v>48.572857444085002</v>
      </c>
      <c r="J208" s="74">
        <v>48.87119433741158</v>
      </c>
      <c r="K208" s="74">
        <v>46.780553481124606</v>
      </c>
      <c r="L208" s="74">
        <v>46.891252395417744</v>
      </c>
    </row>
    <row r="209" spans="1:12" ht="12.5" customHeight="1">
      <c r="A209" s="44">
        <v>198</v>
      </c>
      <c r="B209" s="27" t="s">
        <v>229</v>
      </c>
      <c r="C209" s="88">
        <v>14</v>
      </c>
      <c r="D209" s="44">
        <v>660</v>
      </c>
      <c r="E209" s="44" t="s">
        <v>48</v>
      </c>
      <c r="F209" s="75">
        <v>51.050583657587545</v>
      </c>
      <c r="G209" s="75">
        <v>52.246005426590294</v>
      </c>
      <c r="H209" s="75">
        <v>52.990401181393054</v>
      </c>
      <c r="I209" s="75">
        <v>52.818104184457724</v>
      </c>
      <c r="J209" s="75">
        <v>52.674897119341566</v>
      </c>
      <c r="K209" s="75">
        <v>52.586364467190641</v>
      </c>
      <c r="L209" s="75">
        <v>52.650918635170605</v>
      </c>
    </row>
    <row r="210" spans="1:12" ht="12.5" customHeight="1">
      <c r="A210" s="45">
        <v>199</v>
      </c>
      <c r="B210" s="28" t="s">
        <v>230</v>
      </c>
      <c r="C210" s="89"/>
      <c r="D210" s="45">
        <v>28</v>
      </c>
      <c r="E210" s="45" t="s">
        <v>48</v>
      </c>
      <c r="F210" s="76">
        <v>51.991021697564221</v>
      </c>
      <c r="G210" s="76">
        <v>54.153846153846153</v>
      </c>
      <c r="H210" s="76">
        <v>55.285856703220496</v>
      </c>
      <c r="I210" s="76">
        <v>55.329210622044378</v>
      </c>
      <c r="J210" s="76">
        <v>55.368771770407385</v>
      </c>
      <c r="K210" s="76">
        <v>55.402036891959263</v>
      </c>
      <c r="L210" s="76">
        <v>55.352889130878644</v>
      </c>
    </row>
    <row r="211" spans="1:12" ht="12.5" customHeight="1">
      <c r="A211" s="44">
        <v>200</v>
      </c>
      <c r="B211" s="27" t="s">
        <v>231</v>
      </c>
      <c r="C211" s="88">
        <v>15</v>
      </c>
      <c r="D211" s="44">
        <v>533</v>
      </c>
      <c r="E211" s="44" t="s">
        <v>48</v>
      </c>
      <c r="F211" s="75">
        <v>55.49016892827472</v>
      </c>
      <c r="G211" s="75">
        <v>55.221334291101734</v>
      </c>
      <c r="H211" s="75">
        <v>55.092346532022319</v>
      </c>
      <c r="I211" s="75">
        <v>55.258143822987094</v>
      </c>
      <c r="J211" s="75">
        <v>55.395012817525057</v>
      </c>
      <c r="K211" s="75">
        <v>55.396799025308738</v>
      </c>
      <c r="L211" s="75">
        <v>54.645196200996402</v>
      </c>
    </row>
    <row r="212" spans="1:12" ht="12.5" customHeight="1">
      <c r="A212" s="45">
        <v>201</v>
      </c>
      <c r="B212" s="28" t="s">
        <v>232</v>
      </c>
      <c r="C212" s="89"/>
      <c r="D212" s="45">
        <v>44</v>
      </c>
      <c r="E212" s="45" t="s">
        <v>48</v>
      </c>
      <c r="F212" s="76">
        <v>48.512381307019176</v>
      </c>
      <c r="G212" s="76">
        <v>47.494787388639665</v>
      </c>
      <c r="H212" s="76">
        <v>46.74384155373896</v>
      </c>
      <c r="I212" s="76">
        <v>48.138630822955783</v>
      </c>
      <c r="J212" s="76">
        <v>49.067494748378849</v>
      </c>
      <c r="K212" s="76">
        <v>49.421853108489053</v>
      </c>
      <c r="L212" s="76">
        <v>49.418869823695012</v>
      </c>
    </row>
    <row r="213" spans="1:12" ht="12.5" customHeight="1">
      <c r="A213" s="44">
        <v>202</v>
      </c>
      <c r="B213" s="27" t="s">
        <v>233</v>
      </c>
      <c r="C213" s="88"/>
      <c r="D213" s="44">
        <v>52</v>
      </c>
      <c r="E213" s="44" t="s">
        <v>48</v>
      </c>
      <c r="F213" s="75">
        <v>58.104395604395606</v>
      </c>
      <c r="G213" s="75">
        <v>57.157565588773643</v>
      </c>
      <c r="H213" s="75">
        <v>56.357303687025052</v>
      </c>
      <c r="I213" s="75">
        <v>55.672021943573668</v>
      </c>
      <c r="J213" s="75">
        <v>55.07692307692308</v>
      </c>
      <c r="K213" s="75">
        <v>55.074691805656272</v>
      </c>
      <c r="L213" s="75">
        <v>55.066104562792162</v>
      </c>
    </row>
    <row r="214" spans="1:12" ht="12.5" customHeight="1">
      <c r="A214" s="45">
        <v>203</v>
      </c>
      <c r="B214" s="28" t="s">
        <v>234</v>
      </c>
      <c r="C214" s="89">
        <v>16</v>
      </c>
      <c r="D214" s="45">
        <v>535</v>
      </c>
      <c r="E214" s="45" t="s">
        <v>50</v>
      </c>
      <c r="F214" s="78" t="s">
        <v>68</v>
      </c>
      <c r="G214" s="78" t="s">
        <v>68</v>
      </c>
      <c r="H214" s="78" t="s">
        <v>68</v>
      </c>
      <c r="I214" s="78" t="s">
        <v>68</v>
      </c>
      <c r="J214" s="78" t="s">
        <v>68</v>
      </c>
      <c r="K214" s="78" t="s">
        <v>68</v>
      </c>
      <c r="L214" s="78" t="s">
        <v>68</v>
      </c>
    </row>
    <row r="215" spans="1:12" ht="12.5" customHeight="1">
      <c r="A215" s="44">
        <v>204</v>
      </c>
      <c r="B215" s="27" t="s">
        <v>235</v>
      </c>
      <c r="C215" s="88">
        <v>18</v>
      </c>
      <c r="D215" s="44">
        <v>92</v>
      </c>
      <c r="E215" s="44" t="s">
        <v>48</v>
      </c>
      <c r="F215" s="75">
        <v>48.64965774735532</v>
      </c>
      <c r="G215" s="75">
        <v>49.890503683057936</v>
      </c>
      <c r="H215" s="75">
        <v>50.717703349282296</v>
      </c>
      <c r="I215" s="75">
        <v>50.712573255194457</v>
      </c>
      <c r="J215" s="75">
        <v>51.4230498945889</v>
      </c>
      <c r="K215" s="75">
        <v>51.814691579216785</v>
      </c>
      <c r="L215" s="75">
        <v>51.809240209348495</v>
      </c>
    </row>
    <row r="216" spans="1:12" ht="12.5" customHeight="1">
      <c r="A216" s="45">
        <v>205</v>
      </c>
      <c r="B216" s="28" t="s">
        <v>236</v>
      </c>
      <c r="C216" s="89">
        <v>19</v>
      </c>
      <c r="D216" s="45">
        <v>136</v>
      </c>
      <c r="E216" s="45" t="s">
        <v>57</v>
      </c>
      <c r="F216" s="76">
        <v>50.756843800322059</v>
      </c>
      <c r="G216" s="76">
        <v>49.952629085741357</v>
      </c>
      <c r="H216" s="76">
        <v>49.567167292448893</v>
      </c>
      <c r="I216" s="76">
        <v>49.151312926156969</v>
      </c>
      <c r="J216" s="76">
        <v>48.840495386917134</v>
      </c>
      <c r="K216" s="76">
        <v>48.818386591837516</v>
      </c>
      <c r="L216" s="76">
        <v>48.645783462143491</v>
      </c>
    </row>
    <row r="217" spans="1:12" ht="12.5" customHeight="1">
      <c r="A217" s="44">
        <v>206</v>
      </c>
      <c r="B217" s="27" t="s">
        <v>237</v>
      </c>
      <c r="C217" s="88"/>
      <c r="D217" s="44">
        <v>192</v>
      </c>
      <c r="E217" s="44" t="s">
        <v>50</v>
      </c>
      <c r="F217" s="75">
        <v>49.998553031399219</v>
      </c>
      <c r="G217" s="75">
        <v>52.041089090006487</v>
      </c>
      <c r="H217" s="75">
        <v>55.718522512806686</v>
      </c>
      <c r="I217" s="75">
        <v>55.939450953561966</v>
      </c>
      <c r="J217" s="75">
        <v>56.164383561643838</v>
      </c>
      <c r="K217" s="75">
        <v>56.39922563992257</v>
      </c>
      <c r="L217" s="75">
        <v>56.613756613756614</v>
      </c>
    </row>
    <row r="218" spans="1:12" ht="12.5" customHeight="1">
      <c r="A218" s="45">
        <v>207</v>
      </c>
      <c r="B218" s="28" t="s">
        <v>238</v>
      </c>
      <c r="C218" s="89">
        <v>20</v>
      </c>
      <c r="D218" s="45">
        <v>531</v>
      </c>
      <c r="E218" s="45" t="s">
        <v>48</v>
      </c>
      <c r="F218" s="78" t="s">
        <v>68</v>
      </c>
      <c r="G218" s="78" t="s">
        <v>68</v>
      </c>
      <c r="H218" s="78" t="s">
        <v>68</v>
      </c>
      <c r="I218" s="78" t="s">
        <v>68</v>
      </c>
      <c r="J218" s="76">
        <v>59.006641640196364</v>
      </c>
      <c r="K218" s="76">
        <v>58.876392544734259</v>
      </c>
      <c r="L218" s="76">
        <v>56.374759657402549</v>
      </c>
    </row>
    <row r="219" spans="1:12" ht="12.5" customHeight="1">
      <c r="A219" s="44">
        <v>208</v>
      </c>
      <c r="B219" s="27" t="s">
        <v>239</v>
      </c>
      <c r="C219" s="88"/>
      <c r="D219" s="44">
        <v>212</v>
      </c>
      <c r="E219" s="44" t="s">
        <v>50</v>
      </c>
      <c r="F219" s="75">
        <v>48.034934497816593</v>
      </c>
      <c r="G219" s="75">
        <v>47.997436719000319</v>
      </c>
      <c r="H219" s="75">
        <v>47.48858447488584</v>
      </c>
      <c r="I219" s="75">
        <v>47.491568296795954</v>
      </c>
      <c r="J219" s="75">
        <v>48.212083847102342</v>
      </c>
      <c r="K219" s="75">
        <v>47.917953787223524</v>
      </c>
      <c r="L219" s="75">
        <v>47.92370835345244</v>
      </c>
    </row>
    <row r="220" spans="1:12" ht="12.5" customHeight="1">
      <c r="A220" s="45">
        <v>209</v>
      </c>
      <c r="B220" s="28" t="s">
        <v>240</v>
      </c>
      <c r="C220" s="89"/>
      <c r="D220" s="45">
        <v>214</v>
      </c>
      <c r="E220" s="45" t="s">
        <v>48</v>
      </c>
      <c r="F220" s="76">
        <v>37.600420400410783</v>
      </c>
      <c r="G220" s="76">
        <v>38.511539020536148</v>
      </c>
      <c r="H220" s="76">
        <v>39.257222076932379</v>
      </c>
      <c r="I220" s="76">
        <v>39.313882962146096</v>
      </c>
      <c r="J220" s="76">
        <v>39.362646309917849</v>
      </c>
      <c r="K220" s="76">
        <v>35.653544855258346</v>
      </c>
      <c r="L220" s="76">
        <v>36.643623487480831</v>
      </c>
    </row>
    <row r="221" spans="1:12" ht="12.5" customHeight="1">
      <c r="A221" s="44">
        <v>210</v>
      </c>
      <c r="B221" s="27" t="s">
        <v>241</v>
      </c>
      <c r="C221" s="88"/>
      <c r="D221" s="44">
        <v>308</v>
      </c>
      <c r="E221" s="44" t="s">
        <v>50</v>
      </c>
      <c r="F221" s="75">
        <v>50.598170302603798</v>
      </c>
      <c r="G221" s="75">
        <v>50.468975468975472</v>
      </c>
      <c r="H221" s="75">
        <v>50.388278388278387</v>
      </c>
      <c r="I221" s="75">
        <v>50.391190959142271</v>
      </c>
      <c r="J221" s="75">
        <v>50.386819484240689</v>
      </c>
      <c r="K221" s="75">
        <v>50.375513674365877</v>
      </c>
      <c r="L221" s="75">
        <v>54.360183002911413</v>
      </c>
    </row>
    <row r="222" spans="1:12" ht="12.5" customHeight="1">
      <c r="A222" s="45">
        <v>211</v>
      </c>
      <c r="B222" s="28" t="s">
        <v>242</v>
      </c>
      <c r="C222" s="89">
        <v>21</v>
      </c>
      <c r="D222" s="45">
        <v>312</v>
      </c>
      <c r="E222" s="45" t="s">
        <v>50</v>
      </c>
      <c r="F222" s="76">
        <v>50.385175300254758</v>
      </c>
      <c r="G222" s="76">
        <v>51.388032078963604</v>
      </c>
      <c r="H222" s="76">
        <v>52.183007164494875</v>
      </c>
      <c r="I222" s="76">
        <v>53.659686745635213</v>
      </c>
      <c r="J222" s="76">
        <v>54.953550588780523</v>
      </c>
      <c r="K222" s="76">
        <v>57.473943445182286</v>
      </c>
      <c r="L222" s="76">
        <v>57.969536394474865</v>
      </c>
    </row>
    <row r="223" spans="1:12" ht="12.5" customHeight="1">
      <c r="A223" s="44">
        <v>212</v>
      </c>
      <c r="B223" s="27" t="s">
        <v>243</v>
      </c>
      <c r="C223" s="88"/>
      <c r="D223" s="44">
        <v>332</v>
      </c>
      <c r="E223" s="44" t="s">
        <v>48</v>
      </c>
      <c r="F223" s="75">
        <v>44.424648920561729</v>
      </c>
      <c r="G223" s="75">
        <v>44.420541673561701</v>
      </c>
      <c r="H223" s="75">
        <v>44.419927999070957</v>
      </c>
      <c r="I223" s="75">
        <v>44.419315403422985</v>
      </c>
      <c r="J223" s="75">
        <v>44.406937492724943</v>
      </c>
      <c r="K223" s="75">
        <v>44.389649249182689</v>
      </c>
      <c r="L223" s="75">
        <v>44.402668926074981</v>
      </c>
    </row>
    <row r="224" spans="1:12" ht="12.5" customHeight="1">
      <c r="A224" s="45">
        <v>213</v>
      </c>
      <c r="B224" s="28" t="s">
        <v>244</v>
      </c>
      <c r="C224" s="89"/>
      <c r="D224" s="45">
        <v>388</v>
      </c>
      <c r="E224" s="45" t="s">
        <v>48</v>
      </c>
      <c r="F224" s="76">
        <v>51.252747252747255</v>
      </c>
      <c r="G224" s="76">
        <v>50.50411658521552</v>
      </c>
      <c r="H224" s="76">
        <v>49.89179224110292</v>
      </c>
      <c r="I224" s="76">
        <v>49.563498599901166</v>
      </c>
      <c r="J224" s="76">
        <v>49.216539257507286</v>
      </c>
      <c r="K224" s="76">
        <v>49.212173537664576</v>
      </c>
      <c r="L224" s="76">
        <v>49.18109103220619</v>
      </c>
    </row>
    <row r="225" spans="1:12" ht="12.5" customHeight="1">
      <c r="A225" s="44">
        <v>214</v>
      </c>
      <c r="B225" s="27" t="s">
        <v>245</v>
      </c>
      <c r="C225" s="88">
        <v>22</v>
      </c>
      <c r="D225" s="44">
        <v>474</v>
      </c>
      <c r="E225" s="44" t="s">
        <v>48</v>
      </c>
      <c r="F225" s="75">
        <v>50.67562330448262</v>
      </c>
      <c r="G225" s="75">
        <v>52.207128908345666</v>
      </c>
      <c r="H225" s="75">
        <v>53.294061513616676</v>
      </c>
      <c r="I225" s="75">
        <v>54.604271136515059</v>
      </c>
      <c r="J225" s="75">
        <v>55.803608896349147</v>
      </c>
      <c r="K225" s="75">
        <v>57.452221933096247</v>
      </c>
      <c r="L225" s="75">
        <v>57.450746094660765</v>
      </c>
    </row>
    <row r="226" spans="1:12" ht="12.5" customHeight="1">
      <c r="A226" s="45">
        <v>215</v>
      </c>
      <c r="B226" s="28" t="s">
        <v>246</v>
      </c>
      <c r="C226" s="89">
        <v>23</v>
      </c>
      <c r="D226" s="45">
        <v>500</v>
      </c>
      <c r="E226" s="45" t="s">
        <v>50</v>
      </c>
      <c r="F226" s="76">
        <v>48.882265275707901</v>
      </c>
      <c r="G226" s="76">
        <v>48.821339950372213</v>
      </c>
      <c r="H226" s="76">
        <v>48.637489677952104</v>
      </c>
      <c r="I226" s="76">
        <v>48.633440514469456</v>
      </c>
      <c r="J226" s="76">
        <v>48.567002323780017</v>
      </c>
      <c r="K226" s="76">
        <v>48.48260547742413</v>
      </c>
      <c r="L226" s="76">
        <v>48.440899202320523</v>
      </c>
    </row>
    <row r="227" spans="1:12" ht="12.5" customHeight="1">
      <c r="A227" s="44">
        <v>216</v>
      </c>
      <c r="B227" s="27" t="s">
        <v>247</v>
      </c>
      <c r="C227" s="88">
        <v>24</v>
      </c>
      <c r="D227" s="44">
        <v>630</v>
      </c>
      <c r="E227" s="44" t="s">
        <v>50</v>
      </c>
      <c r="F227" s="75">
        <v>52.361070985899737</v>
      </c>
      <c r="G227" s="75">
        <v>52.453507736632091</v>
      </c>
      <c r="H227" s="75">
        <v>52.545924661585516</v>
      </c>
      <c r="I227" s="75">
        <v>52.638693261847422</v>
      </c>
      <c r="J227" s="75">
        <v>53.129990261305252</v>
      </c>
      <c r="K227" s="75">
        <v>53.326630872674642</v>
      </c>
      <c r="L227" s="75">
        <v>53.519576582555075</v>
      </c>
    </row>
    <row r="228" spans="1:12" ht="12.5" customHeight="1">
      <c r="A228" s="45">
        <v>217</v>
      </c>
      <c r="B228" s="28" t="s">
        <v>248</v>
      </c>
      <c r="C228" s="89"/>
      <c r="D228" s="45">
        <v>652</v>
      </c>
      <c r="E228" s="45" t="s">
        <v>24</v>
      </c>
      <c r="F228" s="78" t="s">
        <v>68</v>
      </c>
      <c r="G228" s="78" t="s">
        <v>68</v>
      </c>
      <c r="H228" s="78" t="s">
        <v>68</v>
      </c>
      <c r="I228" s="78" t="s">
        <v>68</v>
      </c>
      <c r="J228" s="78" t="s">
        <v>68</v>
      </c>
      <c r="K228" s="78" t="s">
        <v>68</v>
      </c>
      <c r="L228" s="78" t="s">
        <v>68</v>
      </c>
    </row>
    <row r="229" spans="1:12" ht="12.5" customHeight="1">
      <c r="A229" s="44">
        <v>218</v>
      </c>
      <c r="B229" s="27" t="s">
        <v>249</v>
      </c>
      <c r="C229" s="88"/>
      <c r="D229" s="44">
        <v>659</v>
      </c>
      <c r="E229" s="44" t="s">
        <v>48</v>
      </c>
      <c r="F229" s="75">
        <v>48.847352024922117</v>
      </c>
      <c r="G229" s="75">
        <v>48.305084745762713</v>
      </c>
      <c r="H229" s="75">
        <v>47.743144268438087</v>
      </c>
      <c r="I229" s="75">
        <v>47.605507333133787</v>
      </c>
      <c r="J229" s="75">
        <v>47.4672187715666</v>
      </c>
      <c r="K229" s="75">
        <v>47.386806395270725</v>
      </c>
      <c r="L229" s="75">
        <v>47.36569579288026</v>
      </c>
    </row>
    <row r="230" spans="1:12" ht="12.5" customHeight="1">
      <c r="A230" s="45">
        <v>219</v>
      </c>
      <c r="B230" s="28" t="s">
        <v>250</v>
      </c>
      <c r="C230" s="89"/>
      <c r="D230" s="45">
        <v>662</v>
      </c>
      <c r="E230" s="45" t="s">
        <v>48</v>
      </c>
      <c r="F230" s="76">
        <v>50.650329877474078</v>
      </c>
      <c r="G230" s="76">
        <v>50.202655485674356</v>
      </c>
      <c r="H230" s="76">
        <v>49.751798196737916</v>
      </c>
      <c r="I230" s="76">
        <v>50.797845309482668</v>
      </c>
      <c r="J230" s="76">
        <v>51.635359116022094</v>
      </c>
      <c r="K230" s="76">
        <v>51.815980629539951</v>
      </c>
      <c r="L230" s="76">
        <v>51.978891820580472</v>
      </c>
    </row>
    <row r="231" spans="1:12" ht="12.5" customHeight="1">
      <c r="A231" s="44">
        <v>220</v>
      </c>
      <c r="B231" s="27" t="s">
        <v>251</v>
      </c>
      <c r="C231" s="88"/>
      <c r="D231" s="44">
        <v>663</v>
      </c>
      <c r="E231" s="44" t="s">
        <v>24</v>
      </c>
      <c r="F231" s="79" t="s">
        <v>68</v>
      </c>
      <c r="G231" s="79" t="s">
        <v>68</v>
      </c>
      <c r="H231" s="79" t="s">
        <v>68</v>
      </c>
      <c r="I231" s="79" t="s">
        <v>68</v>
      </c>
      <c r="J231" s="79" t="s">
        <v>68</v>
      </c>
      <c r="K231" s="79" t="s">
        <v>68</v>
      </c>
      <c r="L231" s="79" t="s">
        <v>68</v>
      </c>
    </row>
    <row r="232" spans="1:12" ht="12.5" customHeight="1">
      <c r="A232" s="45">
        <v>221</v>
      </c>
      <c r="B232" s="28" t="s">
        <v>252</v>
      </c>
      <c r="C232" s="89"/>
      <c r="D232" s="45">
        <v>670</v>
      </c>
      <c r="E232" s="45" t="s">
        <v>48</v>
      </c>
      <c r="F232" s="76">
        <v>51.435768261964732</v>
      </c>
      <c r="G232" s="76">
        <v>51.366384522370012</v>
      </c>
      <c r="H232" s="76">
        <v>51.265381936382639</v>
      </c>
      <c r="I232" s="76">
        <v>50.450856627592422</v>
      </c>
      <c r="J232" s="76">
        <v>49.616984022762097</v>
      </c>
      <c r="K232" s="76">
        <v>49.212853137804615</v>
      </c>
      <c r="L232" s="76">
        <v>48.438159560996205</v>
      </c>
    </row>
    <row r="233" spans="1:12" ht="12.5" customHeight="1">
      <c r="A233" s="44">
        <v>222</v>
      </c>
      <c r="B233" s="27" t="s">
        <v>253</v>
      </c>
      <c r="C233" s="88">
        <v>25</v>
      </c>
      <c r="D233" s="44">
        <v>534</v>
      </c>
      <c r="E233" s="44" t="s">
        <v>48</v>
      </c>
      <c r="F233" s="79" t="s">
        <v>68</v>
      </c>
      <c r="G233" s="79" t="s">
        <v>68</v>
      </c>
      <c r="H233" s="79" t="s">
        <v>68</v>
      </c>
      <c r="I233" s="75">
        <v>52.019238109779373</v>
      </c>
      <c r="J233" s="75">
        <v>52.028393695378398</v>
      </c>
      <c r="K233" s="75">
        <v>52.090126396775972</v>
      </c>
      <c r="L233" s="75">
        <v>52.081816605997574</v>
      </c>
    </row>
    <row r="234" spans="1:12" ht="12.5" customHeight="1">
      <c r="A234" s="45">
        <v>223</v>
      </c>
      <c r="B234" s="28" t="s">
        <v>254</v>
      </c>
      <c r="C234" s="89"/>
      <c r="D234" s="45">
        <v>780</v>
      </c>
      <c r="E234" s="45" t="s">
        <v>48</v>
      </c>
      <c r="F234" s="76">
        <v>53.562546875616789</v>
      </c>
      <c r="G234" s="76">
        <v>53.683089098578073</v>
      </c>
      <c r="H234" s="76">
        <v>53.804517040691692</v>
      </c>
      <c r="I234" s="76">
        <v>53.925287869320712</v>
      </c>
      <c r="J234" s="76">
        <v>51.992701032638003</v>
      </c>
      <c r="K234" s="76">
        <v>51.092541132724257</v>
      </c>
      <c r="L234" s="76">
        <v>50.311354614516354</v>
      </c>
    </row>
    <row r="235" spans="1:12" ht="12.5" customHeight="1">
      <c r="A235" s="44">
        <v>224</v>
      </c>
      <c r="B235" s="27" t="s">
        <v>255</v>
      </c>
      <c r="C235" s="88">
        <v>26</v>
      </c>
      <c r="D235" s="44">
        <v>796</v>
      </c>
      <c r="E235" s="44" t="s">
        <v>48</v>
      </c>
      <c r="F235" s="75">
        <v>48.241801659423153</v>
      </c>
      <c r="G235" s="75">
        <v>48.245489416110246</v>
      </c>
      <c r="H235" s="75">
        <v>48.252911813643927</v>
      </c>
      <c r="I235" s="75">
        <v>48.250095310712929</v>
      </c>
      <c r="J235" s="75">
        <v>48.26324349442379</v>
      </c>
      <c r="K235" s="75">
        <v>48.250671126171717</v>
      </c>
      <c r="L235" s="75">
        <v>48.248407643312099</v>
      </c>
    </row>
    <row r="236" spans="1:12" ht="12.5" customHeight="1">
      <c r="A236" s="45">
        <v>225</v>
      </c>
      <c r="B236" s="28" t="s">
        <v>256</v>
      </c>
      <c r="C236" s="89">
        <v>27</v>
      </c>
      <c r="D236" s="45">
        <v>850</v>
      </c>
      <c r="E236" s="45" t="s">
        <v>50</v>
      </c>
      <c r="F236" s="76">
        <v>52.233981142967103</v>
      </c>
      <c r="G236" s="76">
        <v>52.508250216625797</v>
      </c>
      <c r="H236" s="76">
        <v>52.783028033421061</v>
      </c>
      <c r="I236" s="76">
        <v>52.820096386392926</v>
      </c>
      <c r="J236" s="76">
        <v>52.857949333145157</v>
      </c>
      <c r="K236" s="76">
        <v>52.878122741136437</v>
      </c>
      <c r="L236" s="76">
        <v>52.876499920709044</v>
      </c>
    </row>
    <row r="237" spans="1:12" ht="12.5" customHeight="1">
      <c r="A237" s="43">
        <v>226</v>
      </c>
      <c r="B237" s="26" t="s">
        <v>257</v>
      </c>
      <c r="C237" s="87"/>
      <c r="D237" s="43">
        <v>916</v>
      </c>
      <c r="E237" s="43" t="s">
        <v>24</v>
      </c>
      <c r="F237" s="74">
        <v>50.635140178948589</v>
      </c>
      <c r="G237" s="74">
        <v>50.478398911092015</v>
      </c>
      <c r="H237" s="74">
        <v>49.900909823876802</v>
      </c>
      <c r="I237" s="74">
        <v>50.060629545855321</v>
      </c>
      <c r="J237" s="74">
        <v>50.027698015108832</v>
      </c>
      <c r="K237" s="74">
        <v>50.288595673080806</v>
      </c>
      <c r="L237" s="74">
        <v>49.35145553802974</v>
      </c>
    </row>
    <row r="238" spans="1:12" ht="12.5" customHeight="1">
      <c r="A238" s="44">
        <v>227</v>
      </c>
      <c r="B238" s="27" t="s">
        <v>258</v>
      </c>
      <c r="C238" s="88"/>
      <c r="D238" s="44">
        <v>84</v>
      </c>
      <c r="E238" s="44" t="s">
        <v>259</v>
      </c>
      <c r="F238" s="75">
        <v>46.082752269438231</v>
      </c>
      <c r="G238" s="75">
        <v>47.640973509537766</v>
      </c>
      <c r="H238" s="75">
        <v>48.939377329532995</v>
      </c>
      <c r="I238" s="75">
        <v>49.196389787151887</v>
      </c>
      <c r="J238" s="75">
        <v>49.396421642595392</v>
      </c>
      <c r="K238" s="75">
        <v>49.696969696969695</v>
      </c>
      <c r="L238" s="75">
        <v>49.69617845687668</v>
      </c>
    </row>
    <row r="239" spans="1:12" ht="12.5" customHeight="1">
      <c r="A239" s="45">
        <v>228</v>
      </c>
      <c r="B239" s="28" t="s">
        <v>260</v>
      </c>
      <c r="C239" s="89"/>
      <c r="D239" s="45">
        <v>188</v>
      </c>
      <c r="E239" s="45" t="s">
        <v>48</v>
      </c>
      <c r="F239" s="76">
        <v>49.19569569090195</v>
      </c>
      <c r="G239" s="76">
        <v>49.357237562690955</v>
      </c>
      <c r="H239" s="76">
        <v>49.573880995413994</v>
      </c>
      <c r="I239" s="76">
        <v>50.76841946662649</v>
      </c>
      <c r="J239" s="76">
        <v>51.684291202846865</v>
      </c>
      <c r="K239" s="76">
        <v>52.000378919448039</v>
      </c>
      <c r="L239" s="76">
        <v>49.371746148188407</v>
      </c>
    </row>
    <row r="240" spans="1:12" ht="12.5" customHeight="1">
      <c r="A240" s="44">
        <v>229</v>
      </c>
      <c r="B240" s="27" t="s">
        <v>261</v>
      </c>
      <c r="C240" s="88"/>
      <c r="D240" s="44">
        <v>222</v>
      </c>
      <c r="E240" s="44" t="s">
        <v>48</v>
      </c>
      <c r="F240" s="75">
        <v>53.086993243243242</v>
      </c>
      <c r="G240" s="75">
        <v>53.046513392518399</v>
      </c>
      <c r="H240" s="75">
        <v>52.987733736953302</v>
      </c>
      <c r="I240" s="75">
        <v>52.721418857031836</v>
      </c>
      <c r="J240" s="75">
        <v>52.513509493827769</v>
      </c>
      <c r="K240" s="75">
        <v>52.433486293064504</v>
      </c>
      <c r="L240" s="75">
        <v>52.430612388056211</v>
      </c>
    </row>
    <row r="241" spans="1:12" ht="12.5" customHeight="1">
      <c r="A241" s="45">
        <v>230</v>
      </c>
      <c r="B241" s="28" t="s">
        <v>262</v>
      </c>
      <c r="C241" s="89"/>
      <c r="D241" s="45">
        <v>320</v>
      </c>
      <c r="E241" s="45" t="s">
        <v>48</v>
      </c>
      <c r="F241" s="76">
        <v>57.384288779483605</v>
      </c>
      <c r="G241" s="76">
        <v>57.15868056444797</v>
      </c>
      <c r="H241" s="76">
        <v>55.919699079365735</v>
      </c>
      <c r="I241" s="76">
        <v>54.472681511518161</v>
      </c>
      <c r="J241" s="76">
        <v>53.42542102250475</v>
      </c>
      <c r="K241" s="76">
        <v>52.268476460214821</v>
      </c>
      <c r="L241" s="76">
        <v>52.65623702719693</v>
      </c>
    </row>
    <row r="242" spans="1:12" ht="12.5" customHeight="1">
      <c r="A242" s="44">
        <v>231</v>
      </c>
      <c r="B242" s="27" t="s">
        <v>263</v>
      </c>
      <c r="C242" s="88"/>
      <c r="D242" s="44">
        <v>340</v>
      </c>
      <c r="E242" s="44" t="s">
        <v>48</v>
      </c>
      <c r="F242" s="75">
        <v>49.126738480084903</v>
      </c>
      <c r="G242" s="75">
        <v>49.092624563375757</v>
      </c>
      <c r="H242" s="75">
        <v>48.768490214679737</v>
      </c>
      <c r="I242" s="75">
        <v>48.177847784062436</v>
      </c>
      <c r="J242" s="75">
        <v>47.574025212547639</v>
      </c>
      <c r="K242" s="75">
        <v>47.500652230628745</v>
      </c>
      <c r="L242" s="75">
        <v>47.506059446357952</v>
      </c>
    </row>
    <row r="243" spans="1:12" ht="12.5" customHeight="1">
      <c r="A243" s="45">
        <v>232</v>
      </c>
      <c r="B243" s="28" t="s">
        <v>264</v>
      </c>
      <c r="C243" s="89"/>
      <c r="D243" s="45">
        <v>484</v>
      </c>
      <c r="E243" s="45" t="s">
        <v>48</v>
      </c>
      <c r="F243" s="76">
        <v>49.92582732716761</v>
      </c>
      <c r="G243" s="76">
        <v>49.931414090969554</v>
      </c>
      <c r="H243" s="76">
        <v>49.652356375139163</v>
      </c>
      <c r="I243" s="76">
        <v>49.522906119149987</v>
      </c>
      <c r="J243" s="76">
        <v>49.389095709026407</v>
      </c>
      <c r="K243" s="76">
        <v>49.863222619121608</v>
      </c>
      <c r="L243" s="76">
        <v>49.774804112142043</v>
      </c>
    </row>
    <row r="244" spans="1:12" ht="12.5" customHeight="1">
      <c r="A244" s="44">
        <v>233</v>
      </c>
      <c r="B244" s="27" t="s">
        <v>265</v>
      </c>
      <c r="C244" s="88"/>
      <c r="D244" s="44">
        <v>558</v>
      </c>
      <c r="E244" s="44" t="s">
        <v>48</v>
      </c>
      <c r="F244" s="75">
        <v>49.63907196832524</v>
      </c>
      <c r="G244" s="75">
        <v>49.795259025508102</v>
      </c>
      <c r="H244" s="75">
        <v>49.248083187995654</v>
      </c>
      <c r="I244" s="75">
        <v>49.099344196569206</v>
      </c>
      <c r="J244" s="75">
        <v>48.761547730619895</v>
      </c>
      <c r="K244" s="75">
        <v>48.528352499937903</v>
      </c>
      <c r="L244" s="75">
        <v>48.578272108520878</v>
      </c>
    </row>
    <row r="245" spans="1:12" ht="12.5" customHeight="1">
      <c r="A245" s="45">
        <v>234</v>
      </c>
      <c r="B245" s="28" t="s">
        <v>266</v>
      </c>
      <c r="C245" s="89"/>
      <c r="D245" s="45">
        <v>591</v>
      </c>
      <c r="E245" s="45" t="s">
        <v>48</v>
      </c>
      <c r="F245" s="76">
        <v>47.169450465383143</v>
      </c>
      <c r="G245" s="76">
        <v>48.142502258355918</v>
      </c>
      <c r="H245" s="76">
        <v>49.122407385205612</v>
      </c>
      <c r="I245" s="76">
        <v>49.176418998547426</v>
      </c>
      <c r="J245" s="76">
        <v>48.536644104748142</v>
      </c>
      <c r="K245" s="76">
        <v>48.654106437117647</v>
      </c>
      <c r="L245" s="76">
        <v>46.655277569332462</v>
      </c>
    </row>
    <row r="246" spans="1:12" ht="12.5" customHeight="1">
      <c r="A246" s="43">
        <v>235</v>
      </c>
      <c r="B246" s="26" t="s">
        <v>267</v>
      </c>
      <c r="C246" s="87"/>
      <c r="D246" s="43">
        <v>931</v>
      </c>
      <c r="E246" s="43" t="s">
        <v>24</v>
      </c>
      <c r="F246" s="74">
        <v>49.943309636519686</v>
      </c>
      <c r="G246" s="74">
        <v>50.251563636946685</v>
      </c>
      <c r="H246" s="74">
        <v>50.568988271029582</v>
      </c>
      <c r="I246" s="74">
        <v>50.815159388664121</v>
      </c>
      <c r="J246" s="74">
        <v>50.735038145446332</v>
      </c>
      <c r="K246" s="74">
        <v>50.41216524371621</v>
      </c>
      <c r="L246" s="74">
        <v>49.896394700919608</v>
      </c>
    </row>
    <row r="247" spans="1:12" ht="12.5" customHeight="1">
      <c r="A247" s="44">
        <v>236</v>
      </c>
      <c r="B247" s="27" t="s">
        <v>268</v>
      </c>
      <c r="C247" s="88"/>
      <c r="D247" s="44">
        <v>32</v>
      </c>
      <c r="E247" s="44" t="s">
        <v>48</v>
      </c>
      <c r="F247" s="75">
        <v>52.232200489842228</v>
      </c>
      <c r="G247" s="75">
        <v>52.790318161784853</v>
      </c>
      <c r="H247" s="75">
        <v>53.388187004575329</v>
      </c>
      <c r="I247" s="75">
        <v>53.689813954794133</v>
      </c>
      <c r="J247" s="75">
        <v>53.947076259290782</v>
      </c>
      <c r="K247" s="75">
        <v>53.970687834593377</v>
      </c>
      <c r="L247" s="75">
        <v>53.43296834679682</v>
      </c>
    </row>
    <row r="248" spans="1:12" ht="12.5" customHeight="1">
      <c r="A248" s="45">
        <v>237</v>
      </c>
      <c r="B248" s="28" t="s">
        <v>269</v>
      </c>
      <c r="C248" s="89"/>
      <c r="D248" s="45">
        <v>68</v>
      </c>
      <c r="E248" s="45" t="s">
        <v>48</v>
      </c>
      <c r="F248" s="76">
        <v>49.091623959434912</v>
      </c>
      <c r="G248" s="76">
        <v>48.795425727888222</v>
      </c>
      <c r="H248" s="76">
        <v>48.55813853094174</v>
      </c>
      <c r="I248" s="76">
        <v>48.00779618543784</v>
      </c>
      <c r="J248" s="76">
        <v>47.592921218436089</v>
      </c>
      <c r="K248" s="76">
        <v>47.59104385768628</v>
      </c>
      <c r="L248" s="76">
        <v>47.623399808677746</v>
      </c>
    </row>
    <row r="249" spans="1:12" ht="12.5" customHeight="1">
      <c r="A249" s="44">
        <v>238</v>
      </c>
      <c r="B249" s="27" t="s">
        <v>270</v>
      </c>
      <c r="C249" s="88"/>
      <c r="D249" s="44">
        <v>76</v>
      </c>
      <c r="E249" s="44" t="s">
        <v>48</v>
      </c>
      <c r="F249" s="75">
        <v>46.632695359021788</v>
      </c>
      <c r="G249" s="75">
        <v>46.578347989433041</v>
      </c>
      <c r="H249" s="75">
        <v>46.51502491980672</v>
      </c>
      <c r="I249" s="75">
        <v>46.284267329802589</v>
      </c>
      <c r="J249" s="75">
        <v>46.017649838012957</v>
      </c>
      <c r="K249" s="75">
        <v>46.015086498175428</v>
      </c>
      <c r="L249" s="75">
        <v>46.014941076661472</v>
      </c>
    </row>
    <row r="250" spans="1:12" ht="12.5" customHeight="1">
      <c r="A250" s="45">
        <v>239</v>
      </c>
      <c r="B250" s="28" t="s">
        <v>271</v>
      </c>
      <c r="C250" s="89"/>
      <c r="D250" s="45">
        <v>152</v>
      </c>
      <c r="E250" s="45" t="s">
        <v>50</v>
      </c>
      <c r="F250" s="76">
        <v>49.259076659752004</v>
      </c>
      <c r="G250" s="76">
        <v>51.106960545440508</v>
      </c>
      <c r="H250" s="76">
        <v>52.226896442830395</v>
      </c>
      <c r="I250" s="76">
        <v>52.448255898103923</v>
      </c>
      <c r="J250" s="76">
        <v>52.552825343378053</v>
      </c>
      <c r="K250" s="76">
        <v>50.023134976958815</v>
      </c>
      <c r="L250" s="76">
        <v>49.540095379069491</v>
      </c>
    </row>
    <row r="251" spans="1:12" ht="12.5" customHeight="1">
      <c r="A251" s="44">
        <v>240</v>
      </c>
      <c r="B251" s="27" t="s">
        <v>272</v>
      </c>
      <c r="C251" s="88"/>
      <c r="D251" s="44">
        <v>170</v>
      </c>
      <c r="E251" s="44" t="s">
        <v>50</v>
      </c>
      <c r="F251" s="75">
        <v>49.069305791305851</v>
      </c>
      <c r="G251" s="75">
        <v>48.883049848984975</v>
      </c>
      <c r="H251" s="75">
        <v>48.705854446258975</v>
      </c>
      <c r="I251" s="75">
        <v>48.426161486251793</v>
      </c>
      <c r="J251" s="75">
        <v>47.516288207261205</v>
      </c>
      <c r="K251" s="75">
        <v>46.578255660040021</v>
      </c>
      <c r="L251" s="75">
        <v>49.945496808270001</v>
      </c>
    </row>
    <row r="252" spans="1:12" ht="12.5" customHeight="1">
      <c r="A252" s="45">
        <v>241</v>
      </c>
      <c r="B252" s="28" t="s">
        <v>273</v>
      </c>
      <c r="C252" s="89"/>
      <c r="D252" s="45">
        <v>218</v>
      </c>
      <c r="E252" s="45" t="s">
        <v>48</v>
      </c>
      <c r="F252" s="76">
        <v>51.017632177770999</v>
      </c>
      <c r="G252" s="76">
        <v>49.711103194807677</v>
      </c>
      <c r="H252" s="76">
        <v>49.032820099918823</v>
      </c>
      <c r="I252" s="76">
        <v>48.670040496490131</v>
      </c>
      <c r="J252" s="76">
        <v>48.435588789430064</v>
      </c>
      <c r="K252" s="76">
        <v>48.297992583474617</v>
      </c>
      <c r="L252" s="76">
        <v>48.15663358337995</v>
      </c>
    </row>
    <row r="253" spans="1:12" ht="12.5" customHeight="1">
      <c r="A253" s="44">
        <v>242</v>
      </c>
      <c r="B253" s="27" t="s">
        <v>274</v>
      </c>
      <c r="C253" s="88">
        <v>28</v>
      </c>
      <c r="D253" s="44">
        <v>238</v>
      </c>
      <c r="E253" s="44" t="s">
        <v>50</v>
      </c>
      <c r="F253" s="75">
        <v>42.923976608187139</v>
      </c>
      <c r="G253" s="75">
        <v>41.244239631336406</v>
      </c>
      <c r="H253" s="75">
        <v>40.393626991565135</v>
      </c>
      <c r="I253" s="75">
        <v>42.109777015437395</v>
      </c>
      <c r="J253" s="75">
        <v>43.80222841225627</v>
      </c>
      <c r="K253" s="75">
        <v>44.430299172501591</v>
      </c>
      <c r="L253" s="75">
        <v>44.353602452733774</v>
      </c>
    </row>
    <row r="254" spans="1:12" ht="12.5" customHeight="1">
      <c r="A254" s="45">
        <v>243</v>
      </c>
      <c r="B254" s="28" t="s">
        <v>275</v>
      </c>
      <c r="C254" s="89">
        <v>29</v>
      </c>
      <c r="D254" s="45">
        <v>254</v>
      </c>
      <c r="E254" s="45" t="s">
        <v>48</v>
      </c>
      <c r="F254" s="76">
        <v>45.225743570395522</v>
      </c>
      <c r="G254" s="76">
        <v>47.428384024183309</v>
      </c>
      <c r="H254" s="76">
        <v>49.255698052159843</v>
      </c>
      <c r="I254" s="76">
        <v>50.584031086644764</v>
      </c>
      <c r="J254" s="76">
        <v>51.640910601528745</v>
      </c>
      <c r="K254" s="76">
        <v>52.502167602819775</v>
      </c>
      <c r="L254" s="76">
        <v>52.501069191355896</v>
      </c>
    </row>
    <row r="255" spans="1:12" ht="12.5" customHeight="1">
      <c r="A255" s="44">
        <v>244</v>
      </c>
      <c r="B255" s="27" t="s">
        <v>276</v>
      </c>
      <c r="C255" s="88"/>
      <c r="D255" s="44">
        <v>328</v>
      </c>
      <c r="E255" s="44" t="s">
        <v>48</v>
      </c>
      <c r="F255" s="75">
        <v>46.275946275946275</v>
      </c>
      <c r="G255" s="75">
        <v>46.394836272040301</v>
      </c>
      <c r="H255" s="75">
        <v>46.445993031358881</v>
      </c>
      <c r="I255" s="75">
        <v>46.475892528524113</v>
      </c>
      <c r="J255" s="75">
        <v>44.634563676362745</v>
      </c>
      <c r="K255" s="75">
        <v>44.648423969518532</v>
      </c>
      <c r="L255" s="75">
        <v>53.489043601013833</v>
      </c>
    </row>
    <row r="256" spans="1:12" ht="12.5" customHeight="1">
      <c r="A256" s="45">
        <v>245</v>
      </c>
      <c r="B256" s="28" t="s">
        <v>277</v>
      </c>
      <c r="C256" s="89"/>
      <c r="D256" s="45">
        <v>600</v>
      </c>
      <c r="E256" s="45" t="s">
        <v>48</v>
      </c>
      <c r="F256" s="76">
        <v>47.511792693635009</v>
      </c>
      <c r="G256" s="76">
        <v>47.543013346197135</v>
      </c>
      <c r="H256" s="76">
        <v>47.877785830766442</v>
      </c>
      <c r="I256" s="76">
        <v>47.874205761903916</v>
      </c>
      <c r="J256" s="76">
        <v>47.975969906237722</v>
      </c>
      <c r="K256" s="76">
        <v>48.036583962879163</v>
      </c>
      <c r="L256" s="76">
        <v>47.919701356985733</v>
      </c>
    </row>
    <row r="257" spans="1:12" ht="12.5" customHeight="1">
      <c r="A257" s="44">
        <v>246</v>
      </c>
      <c r="B257" s="27" t="s">
        <v>278</v>
      </c>
      <c r="C257" s="88"/>
      <c r="D257" s="44">
        <v>604</v>
      </c>
      <c r="E257" s="44" t="s">
        <v>48</v>
      </c>
      <c r="F257" s="75">
        <v>49.943550663279709</v>
      </c>
      <c r="G257" s="75">
        <v>50.535852781498981</v>
      </c>
      <c r="H257" s="75">
        <v>50.46907993966817</v>
      </c>
      <c r="I257" s="75">
        <v>49.973676438486329</v>
      </c>
      <c r="J257" s="75">
        <v>46.424273680591369</v>
      </c>
      <c r="K257" s="75">
        <v>41.146445785467847</v>
      </c>
      <c r="L257" s="75">
        <v>47.538257879216246</v>
      </c>
    </row>
    <row r="258" spans="1:12" ht="12.5" customHeight="1">
      <c r="A258" s="45">
        <v>247</v>
      </c>
      <c r="B258" s="28" t="s">
        <v>279</v>
      </c>
      <c r="C258" s="89"/>
      <c r="D258" s="45">
        <v>740</v>
      </c>
      <c r="E258" s="45" t="s">
        <v>57</v>
      </c>
      <c r="F258" s="76">
        <v>45.987944478239228</v>
      </c>
      <c r="G258" s="76">
        <v>45.828853046594979</v>
      </c>
      <c r="H258" s="76">
        <v>45.691849051116115</v>
      </c>
      <c r="I258" s="76">
        <v>45.523141821638639</v>
      </c>
      <c r="J258" s="76">
        <v>45.463702062296981</v>
      </c>
      <c r="K258" s="76">
        <v>45.40774920583393</v>
      </c>
      <c r="L258" s="76">
        <v>45.040898725968077</v>
      </c>
    </row>
    <row r="259" spans="1:12" ht="12.5" customHeight="1">
      <c r="A259" s="44">
        <v>248</v>
      </c>
      <c r="B259" s="27" t="s">
        <v>280</v>
      </c>
      <c r="C259" s="88"/>
      <c r="D259" s="44">
        <v>858</v>
      </c>
      <c r="E259" s="44" t="s">
        <v>48</v>
      </c>
      <c r="F259" s="75">
        <v>53.289983285091111</v>
      </c>
      <c r="G259" s="75">
        <v>53.51821723680267</v>
      </c>
      <c r="H259" s="75">
        <v>53.760379863627165</v>
      </c>
      <c r="I259" s="75">
        <v>54.252463039226406</v>
      </c>
      <c r="J259" s="75">
        <v>54.739656369998556</v>
      </c>
      <c r="K259" s="75">
        <v>54.768461528699611</v>
      </c>
      <c r="L259" s="75">
        <v>52.952423176037023</v>
      </c>
    </row>
    <row r="260" spans="1:12" ht="12.5" customHeight="1">
      <c r="A260" s="45">
        <v>249</v>
      </c>
      <c r="B260" s="28" t="s">
        <v>281</v>
      </c>
      <c r="C260" s="89"/>
      <c r="D260" s="45">
        <v>862</v>
      </c>
      <c r="E260" s="45" t="s">
        <v>48</v>
      </c>
      <c r="F260" s="76">
        <v>49.504931176214065</v>
      </c>
      <c r="G260" s="76">
        <v>49.659312389460354</v>
      </c>
      <c r="H260" s="76">
        <v>49.82115694587754</v>
      </c>
      <c r="I260" s="76">
        <v>50.003715835217562</v>
      </c>
      <c r="J260" s="76">
        <v>49.807955931174376</v>
      </c>
      <c r="K260" s="76">
        <v>49.912136298389122</v>
      </c>
      <c r="L260" s="76">
        <v>50.700313322906851</v>
      </c>
    </row>
    <row r="261" spans="1:12" ht="12.5" customHeight="1">
      <c r="A261" s="42">
        <v>250</v>
      </c>
      <c r="B261" s="25" t="s">
        <v>282</v>
      </c>
      <c r="C261" s="86"/>
      <c r="D261" s="42">
        <v>905</v>
      </c>
      <c r="E261" s="42" t="s">
        <v>24</v>
      </c>
      <c r="F261" s="73">
        <v>51.1154416841649</v>
      </c>
      <c r="G261" s="73">
        <v>50.805642958922462</v>
      </c>
      <c r="H261" s="73">
        <v>50.475873265346124</v>
      </c>
      <c r="I261" s="73">
        <v>50.3019800966376</v>
      </c>
      <c r="J261" s="73">
        <v>51.061140748719794</v>
      </c>
      <c r="K261" s="73">
        <v>51.479220137290426</v>
      </c>
      <c r="L261" s="73">
        <v>51.759483395971593</v>
      </c>
    </row>
    <row r="262" spans="1:12" ht="12.5" customHeight="1">
      <c r="A262" s="44">
        <v>251</v>
      </c>
      <c r="B262" s="27" t="s">
        <v>283</v>
      </c>
      <c r="C262" s="88">
        <v>30</v>
      </c>
      <c r="D262" s="44">
        <v>60</v>
      </c>
      <c r="E262" s="44" t="s">
        <v>50</v>
      </c>
      <c r="F262" s="75">
        <v>51.814066186316396</v>
      </c>
      <c r="G262" s="75">
        <v>51.763012712880787</v>
      </c>
      <c r="H262" s="75">
        <v>51.707758425695552</v>
      </c>
      <c r="I262" s="75">
        <v>51.496576098961789</v>
      </c>
      <c r="J262" s="75">
        <v>51.285922251577077</v>
      </c>
      <c r="K262" s="75">
        <v>50.962939829273367</v>
      </c>
      <c r="L262" s="75">
        <v>50.737119408278033</v>
      </c>
    </row>
    <row r="263" spans="1:12" ht="12.5" customHeight="1">
      <c r="A263" s="45">
        <v>252</v>
      </c>
      <c r="B263" s="28" t="s">
        <v>284</v>
      </c>
      <c r="C263" s="89"/>
      <c r="D263" s="45">
        <v>124</v>
      </c>
      <c r="E263" s="45" t="s">
        <v>50</v>
      </c>
      <c r="F263" s="76">
        <v>51.315550808872089</v>
      </c>
      <c r="G263" s="76">
        <v>51.56808799908238</v>
      </c>
      <c r="H263" s="76">
        <v>51.756594896074212</v>
      </c>
      <c r="I263" s="76">
        <v>52.034130697805637</v>
      </c>
      <c r="J263" s="76">
        <v>52.130885729895738</v>
      </c>
      <c r="K263" s="76">
        <v>52.43872479238172</v>
      </c>
      <c r="L263" s="76">
        <v>52.438720622839966</v>
      </c>
    </row>
    <row r="264" spans="1:12" ht="12.5" customHeight="1">
      <c r="A264" s="44">
        <v>253</v>
      </c>
      <c r="B264" s="27" t="s">
        <v>285</v>
      </c>
      <c r="C264" s="88">
        <v>31</v>
      </c>
      <c r="D264" s="44">
        <v>304</v>
      </c>
      <c r="E264" s="44" t="s">
        <v>50</v>
      </c>
      <c r="F264" s="75">
        <v>30.273647920706743</v>
      </c>
      <c r="G264" s="75">
        <v>31.540513972756635</v>
      </c>
      <c r="H264" s="75">
        <v>30.071201333131341</v>
      </c>
      <c r="I264" s="75">
        <v>31.955460646735816</v>
      </c>
      <c r="J264" s="75">
        <v>32.375636184534564</v>
      </c>
      <c r="K264" s="75">
        <v>34.248627059410886</v>
      </c>
      <c r="L264" s="75">
        <v>35.209357518223428</v>
      </c>
    </row>
    <row r="265" spans="1:12" ht="12.5" customHeight="1">
      <c r="A265" s="45">
        <v>254</v>
      </c>
      <c r="B265" s="28" t="s">
        <v>286</v>
      </c>
      <c r="C265" s="89">
        <v>32</v>
      </c>
      <c r="D265" s="45">
        <v>666</v>
      </c>
      <c r="E265" s="45" t="s">
        <v>50</v>
      </c>
      <c r="F265" s="76">
        <v>49.044585987261144</v>
      </c>
      <c r="G265" s="76">
        <v>48.333333333333336</v>
      </c>
      <c r="H265" s="76">
        <v>48.148148148148145</v>
      </c>
      <c r="I265" s="76">
        <v>47.951176983435047</v>
      </c>
      <c r="J265" s="76">
        <v>47.787610619469028</v>
      </c>
      <c r="K265" s="76">
        <v>47.667342799188638</v>
      </c>
      <c r="L265" s="76">
        <v>47.595190380761522</v>
      </c>
    </row>
    <row r="266" spans="1:12" ht="12.5" customHeight="1">
      <c r="A266" s="44">
        <v>255</v>
      </c>
      <c r="B266" s="27" t="s">
        <v>287</v>
      </c>
      <c r="C266" s="88">
        <v>33</v>
      </c>
      <c r="D266" s="44">
        <v>840</v>
      </c>
      <c r="E266" s="44" t="s">
        <v>50</v>
      </c>
      <c r="F266" s="75">
        <v>51.086094007206398</v>
      </c>
      <c r="G266" s="75">
        <v>50.679649712789185</v>
      </c>
      <c r="H266" s="75">
        <v>50.27644440019666</v>
      </c>
      <c r="I266" s="75">
        <v>50.036345186990175</v>
      </c>
      <c r="J266" s="75">
        <v>50.89999935043835</v>
      </c>
      <c r="K266" s="75">
        <v>51.333707923495183</v>
      </c>
      <c r="L266" s="75">
        <v>51.653910912673354</v>
      </c>
    </row>
    <row r="267" spans="1:12" ht="12.5" customHeight="1">
      <c r="A267" s="42">
        <v>256</v>
      </c>
      <c r="B267" s="25" t="s">
        <v>288</v>
      </c>
      <c r="C267" s="86"/>
      <c r="D267" s="42">
        <v>909</v>
      </c>
      <c r="E267" s="42" t="s">
        <v>24</v>
      </c>
      <c r="F267" s="73">
        <v>48.949943976442633</v>
      </c>
      <c r="G267" s="73">
        <v>49.515811463034446</v>
      </c>
      <c r="H267" s="73">
        <v>50.078809239117362</v>
      </c>
      <c r="I267" s="73">
        <v>50.397002268086389</v>
      </c>
      <c r="J267" s="73">
        <v>50.347389486684477</v>
      </c>
      <c r="K267" s="73">
        <v>50.367591494641658</v>
      </c>
      <c r="L267" s="73">
        <v>50.474066144435795</v>
      </c>
    </row>
    <row r="268" spans="1:12" ht="12.5" customHeight="1">
      <c r="A268" s="43">
        <v>257</v>
      </c>
      <c r="B268" s="26" t="s">
        <v>31</v>
      </c>
      <c r="C268" s="87"/>
      <c r="D268" s="43">
        <v>927</v>
      </c>
      <c r="E268" s="43" t="s">
        <v>24</v>
      </c>
      <c r="F268" s="74">
        <v>49.222289784184241</v>
      </c>
      <c r="G268" s="74">
        <v>49.756713856143904</v>
      </c>
      <c r="H268" s="74">
        <v>50.250826100287405</v>
      </c>
      <c r="I268" s="74">
        <v>50.561579242467012</v>
      </c>
      <c r="J268" s="74">
        <v>50.499742109676085</v>
      </c>
      <c r="K268" s="74">
        <v>50.497022575296683</v>
      </c>
      <c r="L268" s="74">
        <v>50.589363164432775</v>
      </c>
    </row>
    <row r="269" spans="1:12" ht="12.5" customHeight="1">
      <c r="A269" s="44">
        <v>258</v>
      </c>
      <c r="B269" s="27" t="s">
        <v>289</v>
      </c>
      <c r="C269" s="88"/>
      <c r="D269" s="44">
        <v>36</v>
      </c>
      <c r="E269" s="44" t="s">
        <v>50</v>
      </c>
      <c r="F269" s="75">
        <v>49.100187524666808</v>
      </c>
      <c r="G269" s="75">
        <v>49.599959550529334</v>
      </c>
      <c r="H269" s="75">
        <v>50.073525220860645</v>
      </c>
      <c r="I269" s="75">
        <v>50.406414064694147</v>
      </c>
      <c r="J269" s="75">
        <v>50.330784738346892</v>
      </c>
      <c r="K269" s="75">
        <v>50.31999797911655</v>
      </c>
      <c r="L269" s="75">
        <v>50.399994275201479</v>
      </c>
    </row>
    <row r="270" spans="1:12" ht="12.5" customHeight="1">
      <c r="A270" s="45">
        <v>259</v>
      </c>
      <c r="B270" s="28" t="s">
        <v>290</v>
      </c>
      <c r="C270" s="89">
        <v>34</v>
      </c>
      <c r="D270" s="45">
        <v>554</v>
      </c>
      <c r="E270" s="45" t="s">
        <v>50</v>
      </c>
      <c r="F270" s="76">
        <v>50.154522659140966</v>
      </c>
      <c r="G270" s="76">
        <v>50.862785138723488</v>
      </c>
      <c r="H270" s="76">
        <v>51.39648179984767</v>
      </c>
      <c r="I270" s="76">
        <v>51.462702630626509</v>
      </c>
      <c r="J270" s="76">
        <v>51.548853070844366</v>
      </c>
      <c r="K270" s="76">
        <v>51.64282086991313</v>
      </c>
      <c r="L270" s="76">
        <v>51.642730386097369</v>
      </c>
    </row>
    <row r="271" spans="1:12" ht="12.5" customHeight="1">
      <c r="A271" s="43">
        <v>260</v>
      </c>
      <c r="B271" s="26" t="s">
        <v>291</v>
      </c>
      <c r="C271" s="87"/>
      <c r="D271" s="43">
        <v>928</v>
      </c>
      <c r="E271" s="43" t="s">
        <v>24</v>
      </c>
      <c r="F271" s="74">
        <v>44.394736842105267</v>
      </c>
      <c r="G271" s="74">
        <v>44.139091998182344</v>
      </c>
      <c r="H271" s="74">
        <v>44.426485868116409</v>
      </c>
      <c r="I271" s="74">
        <v>44.599108595412055</v>
      </c>
      <c r="J271" s="74">
        <v>44.414631722542936</v>
      </c>
      <c r="K271" s="74">
        <v>45.225945384312446</v>
      </c>
      <c r="L271" s="74">
        <v>45.343467152402219</v>
      </c>
    </row>
    <row r="272" spans="1:12" ht="12.5" customHeight="1">
      <c r="A272" s="44">
        <v>261</v>
      </c>
      <c r="B272" s="27" t="s">
        <v>292</v>
      </c>
      <c r="C272" s="88"/>
      <c r="D272" s="44">
        <v>242</v>
      </c>
      <c r="E272" s="44" t="s">
        <v>48</v>
      </c>
      <c r="F272" s="75">
        <v>48.452909734246781</v>
      </c>
      <c r="G272" s="75">
        <v>48.265518037074074</v>
      </c>
      <c r="H272" s="75">
        <v>48.101265822784811</v>
      </c>
      <c r="I272" s="75">
        <v>47.217307382982142</v>
      </c>
      <c r="J272" s="75">
        <v>46.522422699708017</v>
      </c>
      <c r="K272" s="75">
        <v>46.033015780670496</v>
      </c>
      <c r="L272" s="75">
        <v>46.042450486263931</v>
      </c>
    </row>
    <row r="273" spans="1:12" ht="12.5" customHeight="1">
      <c r="A273" s="45">
        <v>262</v>
      </c>
      <c r="B273" s="28" t="s">
        <v>293</v>
      </c>
      <c r="C273" s="89"/>
      <c r="D273" s="45">
        <v>540</v>
      </c>
      <c r="E273" s="45" t="s">
        <v>50</v>
      </c>
      <c r="F273" s="76">
        <v>44.56241870835877</v>
      </c>
      <c r="G273" s="76">
        <v>45.24300306903028</v>
      </c>
      <c r="H273" s="76">
        <v>45.757386558176066</v>
      </c>
      <c r="I273" s="76">
        <v>46.017507445176427</v>
      </c>
      <c r="J273" s="76">
        <v>46.227803394486408</v>
      </c>
      <c r="K273" s="76">
        <v>47.473178380104819</v>
      </c>
      <c r="L273" s="76">
        <v>47.657264735237419</v>
      </c>
    </row>
    <row r="274" spans="1:12" ht="12.5" customHeight="1">
      <c r="A274" s="44">
        <v>263</v>
      </c>
      <c r="B274" s="27" t="s">
        <v>294</v>
      </c>
      <c r="C274" s="88"/>
      <c r="D274" s="44">
        <v>598</v>
      </c>
      <c r="E274" s="44" t="s">
        <v>57</v>
      </c>
      <c r="F274" s="75">
        <v>42.563037674280629</v>
      </c>
      <c r="G274" s="75">
        <v>40.845910636520912</v>
      </c>
      <c r="H274" s="75">
        <v>39.651763990267639</v>
      </c>
      <c r="I274" s="75">
        <v>40.43909112141737</v>
      </c>
      <c r="J274" s="75">
        <v>39.306491372226787</v>
      </c>
      <c r="K274" s="75">
        <v>39.450549450549453</v>
      </c>
      <c r="L274" s="75">
        <v>39.181794772756533</v>
      </c>
    </row>
    <row r="275" spans="1:12" ht="12.5" customHeight="1">
      <c r="A275" s="45">
        <v>264</v>
      </c>
      <c r="B275" s="28" t="s">
        <v>295</v>
      </c>
      <c r="C275" s="89"/>
      <c r="D275" s="45">
        <v>90</v>
      </c>
      <c r="E275" s="45" t="s">
        <v>48</v>
      </c>
      <c r="F275" s="76">
        <v>44.415522953147182</v>
      </c>
      <c r="G275" s="76">
        <v>44.27955959789373</v>
      </c>
      <c r="H275" s="76">
        <v>44.134639537804574</v>
      </c>
      <c r="I275" s="76">
        <v>44.053806175481505</v>
      </c>
      <c r="J275" s="76">
        <v>43.985507246376812</v>
      </c>
      <c r="K275" s="76">
        <v>43.907156673114116</v>
      </c>
      <c r="L275" s="76">
        <v>43.849206349206348</v>
      </c>
    </row>
    <row r="276" spans="1:12" ht="12.5" customHeight="1">
      <c r="A276" s="44">
        <v>265</v>
      </c>
      <c r="B276" s="27" t="s">
        <v>296</v>
      </c>
      <c r="C276" s="88"/>
      <c r="D276" s="44">
        <v>548</v>
      </c>
      <c r="E276" s="44" t="s">
        <v>48</v>
      </c>
      <c r="F276" s="75">
        <v>45.017331022530328</v>
      </c>
      <c r="G276" s="75">
        <v>47.379114181227145</v>
      </c>
      <c r="H276" s="75">
        <v>49.733434881949734</v>
      </c>
      <c r="I276" s="75">
        <v>50.071428571428569</v>
      </c>
      <c r="J276" s="75">
        <v>50.284185891006352</v>
      </c>
      <c r="K276" s="75">
        <v>50.313873195229128</v>
      </c>
      <c r="L276" s="75">
        <v>50.291679459625428</v>
      </c>
    </row>
    <row r="277" spans="1:12" ht="12.5" customHeight="1">
      <c r="A277" s="43">
        <v>266</v>
      </c>
      <c r="B277" s="26" t="s">
        <v>297</v>
      </c>
      <c r="C277" s="87"/>
      <c r="D277" s="43">
        <v>954</v>
      </c>
      <c r="E277" s="43" t="s">
        <v>24</v>
      </c>
      <c r="F277" s="74">
        <v>44.151088841780691</v>
      </c>
      <c r="G277" s="74">
        <v>46.880450259927372</v>
      </c>
      <c r="H277" s="74">
        <v>50.126741738743029</v>
      </c>
      <c r="I277" s="74">
        <v>50.33180154217618</v>
      </c>
      <c r="J277" s="74">
        <v>49.666646331366621</v>
      </c>
      <c r="K277" s="74">
        <v>49.410396065781818</v>
      </c>
      <c r="L277" s="74">
        <v>49.468282012451624</v>
      </c>
    </row>
    <row r="278" spans="1:12" ht="12.5" customHeight="1">
      <c r="A278" s="44">
        <v>267</v>
      </c>
      <c r="B278" s="27" t="s">
        <v>298</v>
      </c>
      <c r="C278" s="88">
        <v>35</v>
      </c>
      <c r="D278" s="44">
        <v>316</v>
      </c>
      <c r="E278" s="44" t="s">
        <v>50</v>
      </c>
      <c r="F278" s="75">
        <v>43.568202996200988</v>
      </c>
      <c r="G278" s="75">
        <v>46.014573367449103</v>
      </c>
      <c r="H278" s="75">
        <v>48.319157553665455</v>
      </c>
      <c r="I278" s="75">
        <v>48.353691984533668</v>
      </c>
      <c r="J278" s="75">
        <v>48.38761005622149</v>
      </c>
      <c r="K278" s="75">
        <v>48.420928123644678</v>
      </c>
      <c r="L278" s="75">
        <v>48.419325976737248</v>
      </c>
    </row>
    <row r="279" spans="1:12" ht="12.5" customHeight="1">
      <c r="A279" s="45">
        <v>268</v>
      </c>
      <c r="B279" s="28" t="s">
        <v>299</v>
      </c>
      <c r="C279" s="89"/>
      <c r="D279" s="45">
        <v>296</v>
      </c>
      <c r="E279" s="45" t="s">
        <v>50</v>
      </c>
      <c r="F279" s="76">
        <v>48.797409805735434</v>
      </c>
      <c r="G279" s="76">
        <v>48.762932973459286</v>
      </c>
      <c r="H279" s="76">
        <v>47.963206307490147</v>
      </c>
      <c r="I279" s="76">
        <v>47.245677523120229</v>
      </c>
      <c r="J279" s="76">
        <v>47.280334728033473</v>
      </c>
      <c r="K279" s="76">
        <v>47.276464542651588</v>
      </c>
      <c r="L279" s="76">
        <v>47.216890595009595</v>
      </c>
    </row>
    <row r="280" spans="1:12" ht="12.5" customHeight="1">
      <c r="A280" s="44">
        <v>269</v>
      </c>
      <c r="B280" s="27" t="s">
        <v>300</v>
      </c>
      <c r="C280" s="88"/>
      <c r="D280" s="44">
        <v>584</v>
      </c>
      <c r="E280" s="44" t="s">
        <v>50</v>
      </c>
      <c r="F280" s="75">
        <v>37.737478411053544</v>
      </c>
      <c r="G280" s="75">
        <v>38.108108108108105</v>
      </c>
      <c r="H280" s="75">
        <v>38.445267054468538</v>
      </c>
      <c r="I280" s="75">
        <v>38.560198593297478</v>
      </c>
      <c r="J280" s="75">
        <v>38.653285853026873</v>
      </c>
      <c r="K280" s="75">
        <v>38.763702801461633</v>
      </c>
      <c r="L280" s="75">
        <v>38.720436628259556</v>
      </c>
    </row>
    <row r="281" spans="1:12" ht="12.5" customHeight="1">
      <c r="A281" s="45">
        <v>270</v>
      </c>
      <c r="B281" s="28" t="s">
        <v>301</v>
      </c>
      <c r="C281" s="89"/>
      <c r="D281" s="45">
        <v>583</v>
      </c>
      <c r="E281" s="45" t="s">
        <v>50</v>
      </c>
      <c r="F281" s="76">
        <v>43.039348710990502</v>
      </c>
      <c r="G281" s="76">
        <v>36.594853381208857</v>
      </c>
      <c r="H281" s="76">
        <v>44.768934531450576</v>
      </c>
      <c r="I281" s="76">
        <v>46.12736660929432</v>
      </c>
      <c r="J281" s="76">
        <v>46.436208125445475</v>
      </c>
      <c r="K281" s="76">
        <v>46.55297532656023</v>
      </c>
      <c r="L281" s="76">
        <v>46.504237288135592</v>
      </c>
    </row>
    <row r="282" spans="1:12" ht="12.5" customHeight="1">
      <c r="A282" s="44">
        <v>271</v>
      </c>
      <c r="B282" s="27" t="s">
        <v>302</v>
      </c>
      <c r="C282" s="88"/>
      <c r="D282" s="44">
        <v>520</v>
      </c>
      <c r="E282" s="44" t="s">
        <v>57</v>
      </c>
      <c r="F282" s="75">
        <v>46.50088809946714</v>
      </c>
      <c r="G282" s="75">
        <v>46.449136276391556</v>
      </c>
      <c r="H282" s="75">
        <v>46.407685881370092</v>
      </c>
      <c r="I282" s="75">
        <v>46.382600976475807</v>
      </c>
      <c r="J282" s="75">
        <v>46.357615894039732</v>
      </c>
      <c r="K282" s="75">
        <v>43.426077468630659</v>
      </c>
      <c r="L282" s="75">
        <v>41.072239890958656</v>
      </c>
    </row>
    <row r="283" spans="1:12" ht="12.5" customHeight="1">
      <c r="A283" s="45">
        <v>272</v>
      </c>
      <c r="B283" s="28" t="s">
        <v>303</v>
      </c>
      <c r="C283" s="89">
        <v>36</v>
      </c>
      <c r="D283" s="45">
        <v>580</v>
      </c>
      <c r="E283" s="45" t="s">
        <v>50</v>
      </c>
      <c r="F283" s="76">
        <v>46.373105704508703</v>
      </c>
      <c r="G283" s="76">
        <v>51.053249320484305</v>
      </c>
      <c r="H283" s="76">
        <v>56.664672748118235</v>
      </c>
      <c r="I283" s="76">
        <v>57.442331255660328</v>
      </c>
      <c r="J283" s="76">
        <v>57.700264812975831</v>
      </c>
      <c r="K283" s="76">
        <v>57.963784183296376</v>
      </c>
      <c r="L283" s="76">
        <v>57.959071556104938</v>
      </c>
    </row>
    <row r="284" spans="1:12" ht="12.5" customHeight="1">
      <c r="A284" s="44">
        <v>273</v>
      </c>
      <c r="B284" s="27" t="s">
        <v>304</v>
      </c>
      <c r="C284" s="88"/>
      <c r="D284" s="44">
        <v>585</v>
      </c>
      <c r="E284" s="44" t="s">
        <v>50</v>
      </c>
      <c r="F284" s="75">
        <v>35.737236701178148</v>
      </c>
      <c r="G284" s="75">
        <v>40.871762476310799</v>
      </c>
      <c r="H284" s="75">
        <v>38.114104595879553</v>
      </c>
      <c r="I284" s="75">
        <v>40.09597881846765</v>
      </c>
      <c r="J284" s="75">
        <v>41.51183970856102</v>
      </c>
      <c r="K284" s="75">
        <v>39.31537370873</v>
      </c>
      <c r="L284" s="75">
        <v>43.238993710691823</v>
      </c>
    </row>
    <row r="285" spans="1:12" ht="12.5" customHeight="1">
      <c r="A285" s="43">
        <v>274</v>
      </c>
      <c r="B285" s="26" t="s">
        <v>305</v>
      </c>
      <c r="C285" s="87"/>
      <c r="D285" s="43">
        <v>957</v>
      </c>
      <c r="E285" s="43" t="s">
        <v>24</v>
      </c>
      <c r="F285" s="74">
        <v>44.1658548257533</v>
      </c>
      <c r="G285" s="74">
        <v>44.76754015215554</v>
      </c>
      <c r="H285" s="74">
        <v>45.314893676828156</v>
      </c>
      <c r="I285" s="74">
        <v>45.91828435093808</v>
      </c>
      <c r="J285" s="74">
        <v>46.143165477516121</v>
      </c>
      <c r="K285" s="74">
        <v>46.319338295167213</v>
      </c>
      <c r="L285" s="74">
        <v>46.348522869852857</v>
      </c>
    </row>
    <row r="286" spans="1:12" ht="12.5" customHeight="1">
      <c r="A286" s="44">
        <v>275</v>
      </c>
      <c r="B286" s="27" t="s">
        <v>306</v>
      </c>
      <c r="C286" s="88"/>
      <c r="D286" s="44">
        <v>16</v>
      </c>
      <c r="E286" s="44" t="s">
        <v>50</v>
      </c>
      <c r="F286" s="75">
        <v>47.493304515340881</v>
      </c>
      <c r="G286" s="75">
        <v>47.88726296649061</v>
      </c>
      <c r="H286" s="75">
        <v>48.225754656390492</v>
      </c>
      <c r="I286" s="75">
        <v>48.425700491065903</v>
      </c>
      <c r="J286" s="75">
        <v>48.639354701761832</v>
      </c>
      <c r="K286" s="75">
        <v>48.972908603751115</v>
      </c>
      <c r="L286" s="75">
        <v>48.970687902405963</v>
      </c>
    </row>
    <row r="287" spans="1:12" ht="12.5" customHeight="1">
      <c r="A287" s="45">
        <v>276</v>
      </c>
      <c r="B287" s="28" t="s">
        <v>307</v>
      </c>
      <c r="C287" s="89">
        <v>37</v>
      </c>
      <c r="D287" s="45">
        <v>184</v>
      </c>
      <c r="E287" s="45" t="s">
        <v>48</v>
      </c>
      <c r="F287" s="76">
        <v>44.221105527638194</v>
      </c>
      <c r="G287" s="76">
        <v>44.266567386448251</v>
      </c>
      <c r="H287" s="76">
        <v>44.272890484739676</v>
      </c>
      <c r="I287" s="76">
        <v>47.390906316753131</v>
      </c>
      <c r="J287" s="76">
        <v>49.721411514990713</v>
      </c>
      <c r="K287" s="76">
        <v>49.856046065259122</v>
      </c>
      <c r="L287" s="76">
        <v>49.989080585280625</v>
      </c>
    </row>
    <row r="288" spans="1:12" ht="12.5" customHeight="1">
      <c r="A288" s="44">
        <v>277</v>
      </c>
      <c r="B288" s="27" t="s">
        <v>308</v>
      </c>
      <c r="C288" s="88">
        <v>38</v>
      </c>
      <c r="D288" s="44">
        <v>258</v>
      </c>
      <c r="E288" s="44" t="s">
        <v>48</v>
      </c>
      <c r="F288" s="75">
        <v>40.20905923344948</v>
      </c>
      <c r="G288" s="75">
        <v>41.153032440056421</v>
      </c>
      <c r="H288" s="75">
        <v>41.956543242441228</v>
      </c>
      <c r="I288" s="75">
        <v>42.993867310908755</v>
      </c>
      <c r="J288" s="75">
        <v>42.993046776232617</v>
      </c>
      <c r="K288" s="75">
        <v>42.990218910107124</v>
      </c>
      <c r="L288" s="75">
        <v>42.987267710514942</v>
      </c>
    </row>
    <row r="289" spans="1:12" ht="12.5" customHeight="1">
      <c r="A289" s="45">
        <v>278</v>
      </c>
      <c r="B289" s="28" t="s">
        <v>309</v>
      </c>
      <c r="C289" s="89">
        <v>39</v>
      </c>
      <c r="D289" s="45">
        <v>570</v>
      </c>
      <c r="E289" s="45" t="s">
        <v>50</v>
      </c>
      <c r="F289" s="76">
        <v>46.85466377440347</v>
      </c>
      <c r="G289" s="76">
        <v>46.458333333333336</v>
      </c>
      <c r="H289" s="76">
        <v>46.184738955823299</v>
      </c>
      <c r="I289" s="76">
        <v>45.977011494252871</v>
      </c>
      <c r="J289" s="76">
        <v>45.840407470288625</v>
      </c>
      <c r="K289" s="76">
        <v>45.748299319727892</v>
      </c>
      <c r="L289" s="76">
        <v>45.748299319727892</v>
      </c>
    </row>
    <row r="290" spans="1:12" ht="12.5" customHeight="1">
      <c r="A290" s="44">
        <v>279</v>
      </c>
      <c r="B290" s="27" t="s">
        <v>310</v>
      </c>
      <c r="C290" s="88"/>
      <c r="D290" s="44">
        <v>882</v>
      </c>
      <c r="E290" s="44" t="s">
        <v>48</v>
      </c>
      <c r="F290" s="75">
        <v>47.244563598451002</v>
      </c>
      <c r="G290" s="75">
        <v>47.784405624201106</v>
      </c>
      <c r="H290" s="75">
        <v>48.29943314438146</v>
      </c>
      <c r="I290" s="75">
        <v>48.833971458405841</v>
      </c>
      <c r="J290" s="75">
        <v>49.355720421710267</v>
      </c>
      <c r="K290" s="75">
        <v>49.447708578143363</v>
      </c>
      <c r="L290" s="75">
        <v>49.490176572991793</v>
      </c>
    </row>
    <row r="291" spans="1:12" ht="12.5" customHeight="1">
      <c r="A291" s="45">
        <v>280</v>
      </c>
      <c r="B291" s="28" t="s">
        <v>311</v>
      </c>
      <c r="C291" s="89">
        <v>40</v>
      </c>
      <c r="D291" s="45">
        <v>772</v>
      </c>
      <c r="E291" s="45" t="s">
        <v>48</v>
      </c>
      <c r="F291" s="76">
        <v>45.555555555555557</v>
      </c>
      <c r="G291" s="76">
        <v>47.035573122529648</v>
      </c>
      <c r="H291" s="76">
        <v>48.59550561797753</v>
      </c>
      <c r="I291" s="76">
        <v>50.149551345962116</v>
      </c>
      <c r="J291" s="76">
        <v>51.861702127659569</v>
      </c>
      <c r="K291" s="76">
        <v>52.405063291139243</v>
      </c>
      <c r="L291" s="76">
        <v>52.665589660743137</v>
      </c>
    </row>
    <row r="292" spans="1:12" ht="12.5" customHeight="1">
      <c r="A292" s="44">
        <v>281</v>
      </c>
      <c r="B292" s="27" t="s">
        <v>312</v>
      </c>
      <c r="C292" s="88"/>
      <c r="D292" s="44">
        <v>776</v>
      </c>
      <c r="E292" s="44" t="s">
        <v>48</v>
      </c>
      <c r="F292" s="75">
        <v>48.883545173479902</v>
      </c>
      <c r="G292" s="75">
        <v>47.525962125839946</v>
      </c>
      <c r="H292" s="75">
        <v>46.226927252985881</v>
      </c>
      <c r="I292" s="75">
        <v>45.966054405952107</v>
      </c>
      <c r="J292" s="75">
        <v>45.669633166919901</v>
      </c>
      <c r="K292" s="75">
        <v>45.422357106727361</v>
      </c>
      <c r="L292" s="75">
        <v>45.376803848209512</v>
      </c>
    </row>
    <row r="293" spans="1:12" ht="12.5" customHeight="1">
      <c r="A293" s="45">
        <v>282</v>
      </c>
      <c r="B293" s="28" t="s">
        <v>313</v>
      </c>
      <c r="C293" s="89"/>
      <c r="D293" s="45">
        <v>798</v>
      </c>
      <c r="E293" s="45" t="s">
        <v>60</v>
      </c>
      <c r="F293" s="76">
        <v>43.39622641509434</v>
      </c>
      <c r="G293" s="76">
        <v>43.726235741444867</v>
      </c>
      <c r="H293" s="76">
        <v>44.4954128440367</v>
      </c>
      <c r="I293" s="76">
        <v>44.976076555023923</v>
      </c>
      <c r="J293" s="76">
        <v>45</v>
      </c>
      <c r="K293" s="76">
        <v>45.217391304347828</v>
      </c>
      <c r="L293" s="76">
        <v>44.769874476987447</v>
      </c>
    </row>
    <row r="294" spans="1:12" ht="12.5" customHeight="1">
      <c r="A294" s="46">
        <v>283</v>
      </c>
      <c r="B294" s="29" t="s">
        <v>314</v>
      </c>
      <c r="C294" s="90">
        <v>41</v>
      </c>
      <c r="D294" s="46">
        <v>876</v>
      </c>
      <c r="E294" s="46" t="s">
        <v>48</v>
      </c>
      <c r="F294" s="77">
        <v>48.216833095577741</v>
      </c>
      <c r="G294" s="77">
        <v>48.826291079812208</v>
      </c>
      <c r="H294" s="77">
        <v>49.478908188585606</v>
      </c>
      <c r="I294" s="77">
        <v>49.475125513464171</v>
      </c>
      <c r="J294" s="77">
        <v>49.502605400284224</v>
      </c>
      <c r="K294" s="77">
        <v>49.512195121951223</v>
      </c>
      <c r="L294" s="77">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election activeCell="F11" sqref="F11:K11"/>
    </sheetView>
  </sheetViews>
  <sheetFormatPr baseColWidth="10" defaultColWidth="9.83203125" defaultRowHeight="11"/>
  <cols>
    <col min="1" max="1" width="9.83203125" style="4" customWidth="1"/>
    <col min="2" max="2" width="55.5" style="4" customWidth="1"/>
    <col min="3" max="23" width="9.83203125" style="4" customWidth="1"/>
    <col min="24" max="16384" width="9.83203125" style="4"/>
  </cols>
  <sheetData>
    <row r="1" spans="1:23" ht="12" customHeight="1">
      <c r="A1" s="1"/>
      <c r="B1" s="1"/>
      <c r="C1" s="1"/>
      <c r="D1" s="1"/>
      <c r="E1" s="2"/>
      <c r="F1" s="2"/>
      <c r="G1" s="2"/>
      <c r="H1" s="3"/>
      <c r="I1" s="3"/>
    </row>
    <row r="2" spans="1:23" ht="18.75" customHeight="1">
      <c r="B2" s="1"/>
      <c r="C2" s="1"/>
      <c r="E2" s="5" t="s">
        <v>0</v>
      </c>
      <c r="F2" s="2"/>
      <c r="G2" s="5"/>
      <c r="H2" s="2"/>
      <c r="I2" s="3"/>
    </row>
    <row r="3" spans="1:23" ht="18.75" customHeight="1">
      <c r="B3" s="1"/>
      <c r="C3" s="1"/>
      <c r="E3" s="19" t="s">
        <v>325</v>
      </c>
      <c r="F3" s="2"/>
      <c r="G3" s="19"/>
      <c r="H3" s="2"/>
      <c r="I3" s="3"/>
    </row>
    <row r="4" spans="1:23" s="13" customFormat="1" ht="12.5" customHeight="1">
      <c r="B4" s="7"/>
      <c r="C4" s="7"/>
      <c r="E4" s="47" t="s">
        <v>2</v>
      </c>
      <c r="F4" s="2"/>
      <c r="G4" s="8"/>
      <c r="H4" s="1"/>
      <c r="I4" s="14"/>
    </row>
    <row r="5" spans="1:23" s="15" customFormat="1" ht="12.5" customHeight="1">
      <c r="B5" s="16"/>
      <c r="C5" s="16"/>
      <c r="E5" s="47" t="s">
        <v>16</v>
      </c>
      <c r="F5" s="2"/>
      <c r="G5" s="17"/>
      <c r="H5" s="18"/>
      <c r="I5" s="18"/>
    </row>
    <row r="6" spans="1:23" s="15" customFormat="1" ht="12.5" customHeight="1">
      <c r="B6" s="16"/>
      <c r="C6" s="16"/>
      <c r="E6" s="47" t="s">
        <v>4</v>
      </c>
      <c r="F6" s="2"/>
      <c r="G6" s="17"/>
      <c r="H6" s="18"/>
      <c r="I6" s="18"/>
    </row>
    <row r="7" spans="1:23" ht="12" customHeight="1">
      <c r="B7" s="9"/>
      <c r="C7" s="9"/>
      <c r="D7" s="6"/>
      <c r="E7" s="6"/>
      <c r="F7" s="2"/>
      <c r="G7" s="6"/>
      <c r="H7" s="6"/>
      <c r="I7" s="6"/>
    </row>
    <row r="8" spans="1:23" ht="12.5" customHeight="1">
      <c r="A8" s="110"/>
      <c r="B8" s="10"/>
      <c r="C8" s="10"/>
      <c r="D8" s="11"/>
      <c r="E8" s="11"/>
      <c r="F8" s="110" t="s">
        <v>326</v>
      </c>
      <c r="G8" s="113"/>
      <c r="H8" s="113"/>
      <c r="I8" s="113"/>
      <c r="J8" s="113"/>
      <c r="K8" s="113"/>
      <c r="L8" s="111" t="s">
        <v>327</v>
      </c>
      <c r="M8" s="111"/>
      <c r="N8" s="111"/>
      <c r="O8" s="111"/>
      <c r="P8" s="111"/>
      <c r="Q8" s="111"/>
      <c r="R8" s="111" t="s">
        <v>328</v>
      </c>
      <c r="S8" s="111"/>
      <c r="T8" s="111"/>
      <c r="U8" s="111"/>
      <c r="V8" s="111"/>
      <c r="W8" s="111"/>
    </row>
    <row r="9" spans="1:23" ht="12.5" customHeight="1">
      <c r="A9" s="110"/>
      <c r="B9" s="10"/>
      <c r="C9" s="10"/>
      <c r="D9" s="11"/>
      <c r="E9" s="11"/>
      <c r="F9" s="113"/>
      <c r="G9" s="113"/>
      <c r="H9" s="113"/>
      <c r="I9" s="113"/>
      <c r="J9" s="113"/>
      <c r="K9" s="113"/>
      <c r="L9" s="111"/>
      <c r="M9" s="111"/>
      <c r="N9" s="111"/>
      <c r="O9" s="111"/>
      <c r="P9" s="111"/>
      <c r="Q9" s="111"/>
      <c r="R9" s="111"/>
      <c r="S9" s="111"/>
      <c r="T9" s="111"/>
      <c r="U9" s="111"/>
      <c r="V9" s="111"/>
      <c r="W9" s="111"/>
    </row>
    <row r="10" spans="1:23" ht="41.25" customHeight="1">
      <c r="A10" s="110"/>
      <c r="B10" s="10"/>
      <c r="C10" s="10"/>
      <c r="D10" s="98"/>
      <c r="E10" s="98"/>
      <c r="F10" s="114"/>
      <c r="G10" s="114"/>
      <c r="H10" s="114"/>
      <c r="I10" s="114"/>
      <c r="J10" s="114"/>
      <c r="K10" s="114"/>
      <c r="L10" s="112"/>
      <c r="M10" s="112"/>
      <c r="N10" s="112"/>
      <c r="O10" s="112"/>
      <c r="P10" s="112"/>
      <c r="Q10" s="112"/>
      <c r="R10" s="112"/>
      <c r="S10" s="112"/>
      <c r="T10" s="112"/>
      <c r="U10" s="112"/>
      <c r="V10" s="112"/>
      <c r="W10" s="112"/>
    </row>
    <row r="11" spans="1:23" ht="18.75" customHeight="1">
      <c r="A11" s="20"/>
      <c r="B11" s="10" t="s">
        <v>20</v>
      </c>
      <c r="C11" s="99" t="s">
        <v>14</v>
      </c>
      <c r="D11" s="99" t="s">
        <v>21</v>
      </c>
      <c r="E11" s="99" t="s">
        <v>22</v>
      </c>
      <c r="F11" s="12" t="s">
        <v>329</v>
      </c>
      <c r="G11" s="12" t="s">
        <v>330</v>
      </c>
      <c r="H11" s="12" t="s">
        <v>331</v>
      </c>
      <c r="I11" s="12" t="s">
        <v>332</v>
      </c>
      <c r="J11" s="12" t="s">
        <v>333</v>
      </c>
      <c r="K11" s="12" t="s">
        <v>334</v>
      </c>
      <c r="L11" s="12" t="s">
        <v>329</v>
      </c>
      <c r="M11" s="12" t="s">
        <v>330</v>
      </c>
      <c r="N11" s="12" t="s">
        <v>331</v>
      </c>
      <c r="O11" s="12" t="s">
        <v>332</v>
      </c>
      <c r="P11" s="12" t="s">
        <v>333</v>
      </c>
      <c r="Q11" s="12" t="s">
        <v>334</v>
      </c>
      <c r="R11" s="12" t="s">
        <v>329</v>
      </c>
      <c r="S11" s="12" t="s">
        <v>330</v>
      </c>
      <c r="T11" s="12" t="s">
        <v>331</v>
      </c>
      <c r="U11" s="12" t="s">
        <v>332</v>
      </c>
      <c r="V11" s="12" t="s">
        <v>333</v>
      </c>
      <c r="W11" s="12" t="s">
        <v>334</v>
      </c>
    </row>
    <row r="12" spans="1:23" ht="12.5" customHeight="1">
      <c r="A12" s="39">
        <v>1</v>
      </c>
      <c r="B12" s="38" t="s">
        <v>23</v>
      </c>
      <c r="C12" s="83"/>
      <c r="D12" s="39">
        <v>900</v>
      </c>
      <c r="E12" s="39" t="s">
        <v>24</v>
      </c>
      <c r="F12" s="70">
        <v>1.0571279590766374</v>
      </c>
      <c r="G12" s="70">
        <v>1.4283946033916881</v>
      </c>
      <c r="H12" s="70">
        <v>1.9997308238617402</v>
      </c>
      <c r="I12" s="70">
        <v>2.8695302441845221</v>
      </c>
      <c r="J12" s="70">
        <v>2.3035070498822825</v>
      </c>
      <c r="K12" s="70">
        <v>2.4732288013031996</v>
      </c>
      <c r="L12" s="70">
        <v>1.0101200517088831</v>
      </c>
      <c r="M12" s="70">
        <v>1.4509097385104803</v>
      </c>
      <c r="N12" s="70">
        <v>2.1475117320264347</v>
      </c>
      <c r="O12" s="70">
        <v>3.0831223959530401</v>
      </c>
      <c r="P12" s="70">
        <v>2.3641727708716265</v>
      </c>
      <c r="Q12" s="70">
        <v>2.5471648295757516</v>
      </c>
      <c r="R12" s="70">
        <v>1.1053551655567802</v>
      </c>
      <c r="S12" s="70">
        <v>1.4053241203682181</v>
      </c>
      <c r="T12" s="70">
        <v>1.8469889131064756</v>
      </c>
      <c r="U12" s="70">
        <v>2.6446514283712275</v>
      </c>
      <c r="V12" s="70">
        <v>2.2387287646160248</v>
      </c>
      <c r="W12" s="70">
        <v>2.3937282585407851</v>
      </c>
    </row>
    <row r="13" spans="1:23" ht="12.5" customHeight="1">
      <c r="A13" s="40">
        <v>2</v>
      </c>
      <c r="B13" s="21" t="s">
        <v>25</v>
      </c>
      <c r="C13" s="84"/>
      <c r="D13" s="40">
        <v>947</v>
      </c>
      <c r="E13" s="40" t="s">
        <v>24</v>
      </c>
      <c r="F13" s="71">
        <v>1.4360770600967829</v>
      </c>
      <c r="G13" s="71">
        <v>-1.6405030740105642</v>
      </c>
      <c r="H13" s="71">
        <v>1.6614119905802607</v>
      </c>
      <c r="I13" s="71">
        <v>2.0775239776139238</v>
      </c>
      <c r="J13" s="71">
        <v>5.3545568914901089</v>
      </c>
      <c r="K13" s="71">
        <v>1.3974428284176521</v>
      </c>
      <c r="L13" s="71">
        <v>1.2795454273443188</v>
      </c>
      <c r="M13" s="71">
        <v>-1.5895940438269478</v>
      </c>
      <c r="N13" s="71">
        <v>1.9668263924927734</v>
      </c>
      <c r="O13" s="71">
        <v>1.8233083441983351</v>
      </c>
      <c r="P13" s="71">
        <v>5.1771890070968976</v>
      </c>
      <c r="Q13" s="71">
        <v>1.3945367005617135</v>
      </c>
      <c r="R13" s="71">
        <v>1.6114850428448952</v>
      </c>
      <c r="S13" s="71">
        <v>-1.6972323181155289</v>
      </c>
      <c r="T13" s="71">
        <v>1.3145544734470571</v>
      </c>
      <c r="U13" s="71">
        <v>2.3670201888936826</v>
      </c>
      <c r="V13" s="71">
        <v>5.551955411778664</v>
      </c>
      <c r="W13" s="71">
        <v>1.4006465048979442</v>
      </c>
    </row>
    <row r="14" spans="1:23" ht="12.5" customHeight="1">
      <c r="A14" s="40">
        <v>3</v>
      </c>
      <c r="B14" s="21" t="s">
        <v>26</v>
      </c>
      <c r="C14" s="84"/>
      <c r="D14" s="40">
        <v>1833</v>
      </c>
      <c r="E14" s="40" t="s">
        <v>24</v>
      </c>
      <c r="F14" s="71">
        <v>1.4280601742380712</v>
      </c>
      <c r="G14" s="71">
        <v>1.4374869006878381</v>
      </c>
      <c r="H14" s="71">
        <v>2.6200571090425417</v>
      </c>
      <c r="I14" s="71">
        <v>6.8562665040903275</v>
      </c>
      <c r="J14" s="71">
        <v>5.0607606319490186</v>
      </c>
      <c r="K14" s="71">
        <v>3.3767704183482441</v>
      </c>
      <c r="L14" s="71">
        <v>1.7203473269680327</v>
      </c>
      <c r="M14" s="71">
        <v>1.7535317553952399</v>
      </c>
      <c r="N14" s="71">
        <v>3.4051596008429343</v>
      </c>
      <c r="O14" s="71">
        <v>7.8387542670177268</v>
      </c>
      <c r="P14" s="71">
        <v>4.9634948290113172</v>
      </c>
      <c r="Q14" s="71">
        <v>3.2693286324327193</v>
      </c>
      <c r="R14" s="71">
        <v>1.0245441781670308</v>
      </c>
      <c r="S14" s="71">
        <v>0.98490376637885113</v>
      </c>
      <c r="T14" s="71">
        <v>1.4156048476447456</v>
      </c>
      <c r="U14" s="71">
        <v>5.1627162749130777</v>
      </c>
      <c r="V14" s="71">
        <v>5.2388268403284233</v>
      </c>
      <c r="W14" s="71">
        <v>3.5706506101066529</v>
      </c>
    </row>
    <row r="15" spans="1:23" ht="12.5" customHeight="1">
      <c r="A15" s="40">
        <v>4</v>
      </c>
      <c r="B15" s="21" t="s">
        <v>27</v>
      </c>
      <c r="C15" s="84"/>
      <c r="D15" s="40">
        <v>921</v>
      </c>
      <c r="E15" s="40" t="s">
        <v>24</v>
      </c>
      <c r="F15" s="71">
        <v>-4.1661415633220251</v>
      </c>
      <c r="G15" s="71">
        <v>-1.0710964282750635</v>
      </c>
      <c r="H15" s="71">
        <v>-1.3189050445090877</v>
      </c>
      <c r="I15" s="71">
        <v>0.85370933927158899</v>
      </c>
      <c r="J15" s="71">
        <v>-0.42167547545961737</v>
      </c>
      <c r="K15" s="71">
        <v>0.16675722064017692</v>
      </c>
      <c r="L15" s="71">
        <v>-4.3899545245647031</v>
      </c>
      <c r="M15" s="71">
        <v>-0.99645953404489362</v>
      </c>
      <c r="N15" s="71">
        <v>-1.4979333540574824</v>
      </c>
      <c r="O15" s="71">
        <v>0.87858581146920256</v>
      </c>
      <c r="P15" s="71">
        <v>-0.43921115903507663</v>
      </c>
      <c r="Q15" s="71">
        <v>0.25673082273449249</v>
      </c>
      <c r="R15" s="71">
        <v>-3.9389696614761784</v>
      </c>
      <c r="S15" s="71">
        <v>-1.146285238150295</v>
      </c>
      <c r="T15" s="71">
        <v>-1.1394910425118956</v>
      </c>
      <c r="U15" s="71">
        <v>0.82897100981093264</v>
      </c>
      <c r="V15" s="71">
        <v>-0.40423078898121584</v>
      </c>
      <c r="W15" s="71">
        <v>7.6925857426362959E-2</v>
      </c>
    </row>
    <row r="16" spans="1:23" ht="12.5" customHeight="1">
      <c r="A16" s="40">
        <v>5</v>
      </c>
      <c r="B16" s="21" t="s">
        <v>28</v>
      </c>
      <c r="C16" s="84"/>
      <c r="D16" s="40">
        <v>1832</v>
      </c>
      <c r="E16" s="40" t="s">
        <v>24</v>
      </c>
      <c r="F16" s="71">
        <v>3.9770890232264273</v>
      </c>
      <c r="G16" s="71">
        <v>4.6185349312864883</v>
      </c>
      <c r="H16" s="71">
        <v>4.2275612364487225</v>
      </c>
      <c r="I16" s="71">
        <v>3.8831939814962717</v>
      </c>
      <c r="J16" s="71">
        <v>2.6882220688153611</v>
      </c>
      <c r="K16" s="71">
        <v>1.6632024425488841</v>
      </c>
      <c r="L16" s="71">
        <v>3.55780435936799</v>
      </c>
      <c r="M16" s="71">
        <v>4.1834414470922026</v>
      </c>
      <c r="N16" s="71">
        <v>4.3966566700331615</v>
      </c>
      <c r="O16" s="71">
        <v>4.0130887494113141</v>
      </c>
      <c r="P16" s="71">
        <v>2.9158947090084872</v>
      </c>
      <c r="Q16" s="71">
        <v>1.725672264128435</v>
      </c>
      <c r="R16" s="71">
        <v>4.4097291752315817</v>
      </c>
      <c r="S16" s="71">
        <v>5.048623484816992</v>
      </c>
      <c r="T16" s="71">
        <v>4.0626158171961819</v>
      </c>
      <c r="U16" s="71">
        <v>3.7545962405547972</v>
      </c>
      <c r="V16" s="71">
        <v>2.4587539463353809</v>
      </c>
      <c r="W16" s="71">
        <v>1.599314770311417</v>
      </c>
    </row>
    <row r="17" spans="1:23" ht="12.5" customHeight="1">
      <c r="A17" s="40">
        <v>6</v>
      </c>
      <c r="B17" s="21" t="s">
        <v>29</v>
      </c>
      <c r="C17" s="84"/>
      <c r="D17" s="40">
        <v>1830</v>
      </c>
      <c r="E17" s="40" t="s">
        <v>24</v>
      </c>
      <c r="F17" s="71">
        <v>-1.3759138163119422</v>
      </c>
      <c r="G17" s="71">
        <v>-0.36911074095900287</v>
      </c>
      <c r="H17" s="71">
        <v>1.8794991354059691</v>
      </c>
      <c r="I17" s="71">
        <v>2.9516341630358109</v>
      </c>
      <c r="J17" s="71">
        <v>2.5132283031783764</v>
      </c>
      <c r="K17" s="71">
        <v>8.9829724072066099</v>
      </c>
      <c r="L17" s="71">
        <v>-1.428810796147878</v>
      </c>
      <c r="M17" s="71">
        <v>-0.41810468473723872</v>
      </c>
      <c r="N17" s="71">
        <v>1.7925792509833136</v>
      </c>
      <c r="O17" s="71">
        <v>2.945865355766577</v>
      </c>
      <c r="P17" s="71">
        <v>2.7038747041139759</v>
      </c>
      <c r="Q17" s="71">
        <v>9.1120157104215149</v>
      </c>
      <c r="R17" s="71">
        <v>-1.3227343843252619</v>
      </c>
      <c r="S17" s="71">
        <v>-0.32010584183356089</v>
      </c>
      <c r="T17" s="71">
        <v>1.9658508496069598</v>
      </c>
      <c r="U17" s="71">
        <v>2.9573388524430877</v>
      </c>
      <c r="V17" s="71">
        <v>2.3229515023599401</v>
      </c>
      <c r="W17" s="71">
        <v>8.8520992735263242</v>
      </c>
    </row>
    <row r="18" spans="1:23" ht="12.5" customHeight="1">
      <c r="A18" s="40">
        <v>7</v>
      </c>
      <c r="B18" s="21" t="s">
        <v>30</v>
      </c>
      <c r="C18" s="84"/>
      <c r="D18" s="40">
        <v>1835</v>
      </c>
      <c r="E18" s="40" t="s">
        <v>24</v>
      </c>
      <c r="F18" s="71">
        <v>1.6254968860470353</v>
      </c>
      <c r="G18" s="71">
        <v>1.1117245273357179</v>
      </c>
      <c r="H18" s="71">
        <v>0.62534858308349406</v>
      </c>
      <c r="I18" s="71">
        <v>-0.52063964693708087</v>
      </c>
      <c r="J18" s="71">
        <v>0.30849967304639309</v>
      </c>
      <c r="K18" s="71">
        <v>0.66636134825027515</v>
      </c>
      <c r="L18" s="71">
        <v>1.1888737183227474</v>
      </c>
      <c r="M18" s="71">
        <v>0.47972350879268538</v>
      </c>
      <c r="N18" s="71">
        <v>0.55688606954368447</v>
      </c>
      <c r="O18" s="71">
        <v>-0.34498607753895455</v>
      </c>
      <c r="P18" s="71">
        <v>0.2371375873952529</v>
      </c>
      <c r="Q18" s="71">
        <v>0.63309904991354937</v>
      </c>
      <c r="R18" s="71">
        <v>2.162568790924384</v>
      </c>
      <c r="S18" s="71">
        <v>1.8449658264926097</v>
      </c>
      <c r="T18" s="71">
        <v>0.70183626041767067</v>
      </c>
      <c r="U18" s="71">
        <v>-0.71800527759970389</v>
      </c>
      <c r="V18" s="71">
        <v>0.38912698573006688</v>
      </c>
      <c r="W18" s="71">
        <v>0.70373364996299748</v>
      </c>
    </row>
    <row r="19" spans="1:23" ht="12.5" customHeight="1">
      <c r="A19" s="40">
        <v>8</v>
      </c>
      <c r="B19" s="21" t="s">
        <v>31</v>
      </c>
      <c r="C19" s="84"/>
      <c r="D19" s="40">
        <v>927</v>
      </c>
      <c r="E19" s="40" t="s">
        <v>24</v>
      </c>
      <c r="F19" s="71">
        <v>1.1666072312728093</v>
      </c>
      <c r="G19" s="71">
        <v>1.3183753012659019</v>
      </c>
      <c r="H19" s="71">
        <v>2.4249874003194094</v>
      </c>
      <c r="I19" s="71">
        <v>3.5554131674737857</v>
      </c>
      <c r="J19" s="71">
        <v>2.5762966366814988</v>
      </c>
      <c r="K19" s="71">
        <v>3.0900883967467365</v>
      </c>
      <c r="L19" s="71">
        <v>0.95499614967337232</v>
      </c>
      <c r="M19" s="71">
        <v>1.1207138912784504</v>
      </c>
      <c r="N19" s="71">
        <v>2.2996676322572456</v>
      </c>
      <c r="O19" s="71">
        <v>3.5804133561514018</v>
      </c>
      <c r="P19" s="71">
        <v>2.5773954025436163</v>
      </c>
      <c r="Q19" s="71">
        <v>3.0527464730279537</v>
      </c>
      <c r="R19" s="71">
        <v>1.3825840529344182</v>
      </c>
      <c r="S19" s="71">
        <v>1.5160069058471486</v>
      </c>
      <c r="T19" s="71">
        <v>2.5482873554630046</v>
      </c>
      <c r="U19" s="71">
        <v>3.530938070698586</v>
      </c>
      <c r="V19" s="71">
        <v>2.5752195588608235</v>
      </c>
      <c r="W19" s="71">
        <v>3.1266276850573802</v>
      </c>
    </row>
    <row r="20" spans="1:23" ht="12.5" customHeight="1">
      <c r="A20" s="40">
        <v>9</v>
      </c>
      <c r="B20" s="21" t="s">
        <v>32</v>
      </c>
      <c r="C20" s="84"/>
      <c r="D20" s="40">
        <v>1829</v>
      </c>
      <c r="E20" s="40" t="s">
        <v>24</v>
      </c>
      <c r="F20" s="71">
        <v>2.3464064301522245</v>
      </c>
      <c r="G20" s="71">
        <v>2.2583530333012614</v>
      </c>
      <c r="H20" s="71">
        <v>2.2799893898268921</v>
      </c>
      <c r="I20" s="71">
        <v>2.1967938524468824</v>
      </c>
      <c r="J20" s="71">
        <v>1.3966738801081218</v>
      </c>
      <c r="K20" s="71">
        <v>2.1807832805949134</v>
      </c>
      <c r="L20" s="71">
        <v>2.353853037709325</v>
      </c>
      <c r="M20" s="71">
        <v>2.3055721261866058</v>
      </c>
      <c r="N20" s="71">
        <v>2.3162207157489769</v>
      </c>
      <c r="O20" s="71">
        <v>2.0366866635081968</v>
      </c>
      <c r="P20" s="71">
        <v>1.2384895687460964</v>
      </c>
      <c r="Q20" s="71">
        <v>2.2558654256745858</v>
      </c>
      <c r="R20" s="71">
        <v>2.3393305818205792</v>
      </c>
      <c r="S20" s="71">
        <v>2.2133650527677275</v>
      </c>
      <c r="T20" s="71">
        <v>2.2453289630944639</v>
      </c>
      <c r="U20" s="71">
        <v>2.3490374395765987</v>
      </c>
      <c r="V20" s="71">
        <v>1.5447806103656725</v>
      </c>
      <c r="W20" s="71">
        <v>2.1107671956816798</v>
      </c>
    </row>
    <row r="21" spans="1:23" ht="12.5" customHeight="1">
      <c r="A21" s="41">
        <v>10</v>
      </c>
      <c r="B21" s="22" t="s">
        <v>33</v>
      </c>
      <c r="C21" s="85"/>
      <c r="D21" s="41">
        <v>901</v>
      </c>
      <c r="E21" s="41" t="s">
        <v>24</v>
      </c>
      <c r="F21" s="72">
        <v>2.3173871259043217</v>
      </c>
      <c r="G21" s="72">
        <v>2.2424843837304596</v>
      </c>
      <c r="H21" s="72">
        <v>2.307910394135388</v>
      </c>
      <c r="I21" s="72">
        <v>2.2485824428823067</v>
      </c>
      <c r="J21" s="72">
        <v>1.4521196332013371</v>
      </c>
      <c r="K21" s="72">
        <v>2.2680524591138953</v>
      </c>
      <c r="L21" s="72">
        <v>2.3105088973958638</v>
      </c>
      <c r="M21" s="72">
        <v>2.2583113295744712</v>
      </c>
      <c r="N21" s="72">
        <v>2.3281666083226278</v>
      </c>
      <c r="O21" s="72">
        <v>2.0975555047499035</v>
      </c>
      <c r="P21" s="72">
        <v>1.3167880148942075</v>
      </c>
      <c r="Q21" s="72">
        <v>2.3471601728257454</v>
      </c>
      <c r="R21" s="72">
        <v>2.3239522797120711</v>
      </c>
      <c r="S21" s="72">
        <v>2.2273712198830684</v>
      </c>
      <c r="T21" s="72">
        <v>2.2885335612444506</v>
      </c>
      <c r="U21" s="72">
        <v>2.3921350165182149</v>
      </c>
      <c r="V21" s="72">
        <v>1.5789755766768547</v>
      </c>
      <c r="W21" s="72">
        <v>2.1941012185219955</v>
      </c>
    </row>
    <row r="22" spans="1:23" ht="12.5" customHeight="1">
      <c r="A22" s="41">
        <v>11</v>
      </c>
      <c r="B22" s="22" t="s">
        <v>34</v>
      </c>
      <c r="C22" s="85"/>
      <c r="D22" s="41">
        <v>902</v>
      </c>
      <c r="E22" s="41" t="s">
        <v>24</v>
      </c>
      <c r="F22" s="72">
        <v>-0.53810346340096793</v>
      </c>
      <c r="G22" s="72">
        <v>0.26556676833551673</v>
      </c>
      <c r="H22" s="72">
        <v>1.5280989055555281</v>
      </c>
      <c r="I22" s="72">
        <v>3.8015894132928363</v>
      </c>
      <c r="J22" s="72">
        <v>3.4722359427026008</v>
      </c>
      <c r="K22" s="72">
        <v>2.7379002716295471</v>
      </c>
      <c r="L22" s="72">
        <v>-0.50875314642895908</v>
      </c>
      <c r="M22" s="72">
        <v>0.39060051258943213</v>
      </c>
      <c r="N22" s="72">
        <v>1.8962184688887032</v>
      </c>
      <c r="O22" s="72">
        <v>4.3916040398262233</v>
      </c>
      <c r="P22" s="72">
        <v>3.6042762958167516</v>
      </c>
      <c r="Q22" s="72">
        <v>2.7684747507612602</v>
      </c>
      <c r="R22" s="72">
        <v>-0.57110219688960595</v>
      </c>
      <c r="S22" s="72">
        <v>0.1238292253578069</v>
      </c>
      <c r="T22" s="72">
        <v>1.0995596296898984</v>
      </c>
      <c r="U22" s="72">
        <v>3.0775274410356284</v>
      </c>
      <c r="V22" s="72">
        <v>3.3035185135567651</v>
      </c>
      <c r="W22" s="72">
        <v>2.6984692234729981</v>
      </c>
    </row>
    <row r="23" spans="1:23" ht="12.5" customHeight="1">
      <c r="A23" s="41">
        <v>12</v>
      </c>
      <c r="B23" s="23" t="s">
        <v>35</v>
      </c>
      <c r="C23" s="85"/>
      <c r="D23" s="41">
        <v>934</v>
      </c>
      <c r="E23" s="41" t="s">
        <v>24</v>
      </c>
      <c r="F23" s="72">
        <v>-0.85848651139255749</v>
      </c>
      <c r="G23" s="72">
        <v>0.87399840798472705</v>
      </c>
      <c r="H23" s="72">
        <v>1.8605070567287374</v>
      </c>
      <c r="I23" s="72">
        <v>4.1572947470966968</v>
      </c>
      <c r="J23" s="72">
        <v>3.2544761059371852</v>
      </c>
      <c r="K23" s="72">
        <v>2.594177273253282</v>
      </c>
      <c r="L23" s="72">
        <v>-0.7789737814350427</v>
      </c>
      <c r="M23" s="72">
        <v>0.96650059037580693</v>
      </c>
      <c r="N23" s="72">
        <v>2.2148411667260648</v>
      </c>
      <c r="O23" s="72">
        <v>4.8405993450959679</v>
      </c>
      <c r="P23" s="72">
        <v>3.4271455957405093</v>
      </c>
      <c r="Q23" s="72">
        <v>2.653545555402999</v>
      </c>
      <c r="R23" s="72">
        <v>-0.94996539967119686</v>
      </c>
      <c r="S23" s="72">
        <v>0.76658382743717723</v>
      </c>
      <c r="T23" s="72">
        <v>1.4388908125666655</v>
      </c>
      <c r="U23" s="72">
        <v>3.29569213232958</v>
      </c>
      <c r="V23" s="72">
        <v>3.0258899567182187</v>
      </c>
      <c r="W23" s="72">
        <v>2.5145144369951145</v>
      </c>
    </row>
    <row r="24" spans="1:23" ht="12.5" customHeight="1">
      <c r="A24" s="41">
        <v>13</v>
      </c>
      <c r="B24" s="23" t="s">
        <v>36</v>
      </c>
      <c r="C24" s="85"/>
      <c r="D24" s="41">
        <v>948</v>
      </c>
      <c r="E24" s="41" t="s">
        <v>24</v>
      </c>
      <c r="F24" s="72">
        <v>-0.65588824079570684</v>
      </c>
      <c r="G24" s="72">
        <v>0.1851104151142659</v>
      </c>
      <c r="H24" s="72">
        <v>1.5308676185167138</v>
      </c>
      <c r="I24" s="72">
        <v>3.917907872571138</v>
      </c>
      <c r="J24" s="72">
        <v>3.5695358115528029</v>
      </c>
      <c r="K24" s="72">
        <v>2.8061253715804018</v>
      </c>
      <c r="L24" s="72">
        <v>-0.58030644668265441</v>
      </c>
      <c r="M24" s="72">
        <v>0.35795175207464097</v>
      </c>
      <c r="N24" s="72">
        <v>1.9228272470719399</v>
      </c>
      <c r="O24" s="72">
        <v>4.5200154849058238</v>
      </c>
      <c r="P24" s="72">
        <v>3.6929350670051764</v>
      </c>
      <c r="Q24" s="72">
        <v>2.8407722672293865</v>
      </c>
      <c r="R24" s="72">
        <v>-0.74142040050897307</v>
      </c>
      <c r="S24" s="72">
        <v>-1.31050223891461E-2</v>
      </c>
      <c r="T24" s="72">
        <v>1.0673721021979623</v>
      </c>
      <c r="U24" s="72">
        <v>3.1654770541617965</v>
      </c>
      <c r="V24" s="72">
        <v>3.4088769945830424</v>
      </c>
      <c r="W24" s="72">
        <v>2.7606044206981912</v>
      </c>
    </row>
    <row r="25" spans="1:23" ht="12.5" customHeight="1">
      <c r="A25" s="40">
        <v>14</v>
      </c>
      <c r="B25" s="24" t="s">
        <v>37</v>
      </c>
      <c r="C25" s="84"/>
      <c r="D25" s="40">
        <v>941</v>
      </c>
      <c r="E25" s="40" t="s">
        <v>24</v>
      </c>
      <c r="F25" s="71">
        <v>1.093502568549819</v>
      </c>
      <c r="G25" s="71">
        <v>-2.9814114645152552</v>
      </c>
      <c r="H25" s="71">
        <v>-0.54785367755492265</v>
      </c>
      <c r="I25" s="71">
        <v>1.2659853895046467</v>
      </c>
      <c r="J25" s="71">
        <v>5.0675554599086192</v>
      </c>
      <c r="K25" s="71">
        <v>3.7164800917351095</v>
      </c>
      <c r="L25" s="71">
        <v>0.96321246203451805</v>
      </c>
      <c r="M25" s="71">
        <v>-2.9159828696712125</v>
      </c>
      <c r="N25" s="71">
        <v>-0.24909280076923951</v>
      </c>
      <c r="O25" s="71">
        <v>0.84124487749098353</v>
      </c>
      <c r="P25" s="71">
        <v>5.0907157465627382</v>
      </c>
      <c r="Q25" s="71">
        <v>3.6705486421468954</v>
      </c>
      <c r="R25" s="71">
        <v>1.2238917954479132</v>
      </c>
      <c r="S25" s="71">
        <v>-3.0466774011061295</v>
      </c>
      <c r="T25" s="71">
        <v>-0.85138314355024303</v>
      </c>
      <c r="U25" s="71">
        <v>1.6948030718491687</v>
      </c>
      <c r="V25" s="71">
        <v>5.0446401383161685</v>
      </c>
      <c r="W25" s="71">
        <v>3.7618743457035366</v>
      </c>
    </row>
    <row r="26" spans="1:23" ht="12.5" customHeight="1">
      <c r="A26" s="40">
        <v>15</v>
      </c>
      <c r="B26" s="24" t="s">
        <v>38</v>
      </c>
      <c r="C26" s="84"/>
      <c r="D26" s="40">
        <v>1636</v>
      </c>
      <c r="E26" s="40" t="s">
        <v>24</v>
      </c>
      <c r="F26" s="71">
        <v>-2.7773439630881009</v>
      </c>
      <c r="G26" s="71">
        <v>-1.4519823725144254</v>
      </c>
      <c r="H26" s="71">
        <v>0.12513464866635707</v>
      </c>
      <c r="I26" s="71">
        <v>3.6504241486911372E-2</v>
      </c>
      <c r="J26" s="71">
        <v>3.5091588500246358</v>
      </c>
      <c r="K26" s="71">
        <v>1.6668831823796744</v>
      </c>
      <c r="L26" s="71">
        <v>-2.9940206616230052</v>
      </c>
      <c r="M26" s="71">
        <v>-1.4101816251943935</v>
      </c>
      <c r="N26" s="71">
        <v>0.4125205473683391</v>
      </c>
      <c r="O26" s="71">
        <v>0.41370013437184128</v>
      </c>
      <c r="P26" s="71">
        <v>3.7862518422089173</v>
      </c>
      <c r="Q26" s="71">
        <v>1.6058522066000496</v>
      </c>
      <c r="R26" s="71">
        <v>-2.5895786520780164</v>
      </c>
      <c r="S26" s="71">
        <v>-1.48791090269022</v>
      </c>
      <c r="T26" s="71">
        <v>-0.12571266579590071</v>
      </c>
      <c r="U26" s="71">
        <v>-0.30322978190601768</v>
      </c>
      <c r="V26" s="71">
        <v>3.2516541402335819</v>
      </c>
      <c r="W26" s="71">
        <v>1.7241929894233448</v>
      </c>
    </row>
    <row r="27" spans="1:23" ht="12.5" customHeight="1">
      <c r="A27" s="40">
        <v>16</v>
      </c>
      <c r="B27" s="24" t="s">
        <v>39</v>
      </c>
      <c r="C27" s="84"/>
      <c r="D27" s="40">
        <v>1637</v>
      </c>
      <c r="E27" s="40" t="s">
        <v>24</v>
      </c>
      <c r="F27" s="71">
        <v>3.5279487644172081</v>
      </c>
      <c r="G27" s="71">
        <v>3.504568527595346</v>
      </c>
      <c r="H27" s="71">
        <v>3.5115270998288874</v>
      </c>
      <c r="I27" s="71">
        <v>3.6836434423964475</v>
      </c>
      <c r="J27" s="71">
        <v>2.2599579975772799</v>
      </c>
      <c r="K27" s="71">
        <v>1.476328067358978</v>
      </c>
      <c r="L27" s="71">
        <v>3.0653973856705488</v>
      </c>
      <c r="M27" s="71">
        <v>2.9761801069903058</v>
      </c>
      <c r="N27" s="71">
        <v>3.7433600987933393</v>
      </c>
      <c r="O27" s="71">
        <v>4.0029040515366381</v>
      </c>
      <c r="P27" s="71">
        <v>2.5320540827305136</v>
      </c>
      <c r="Q27" s="71">
        <v>1.8002072801397255</v>
      </c>
      <c r="R27" s="71">
        <v>4.0279110088433265</v>
      </c>
      <c r="S27" s="71">
        <v>4.0473820579991138</v>
      </c>
      <c r="T27" s="71">
        <v>3.2769384757619568</v>
      </c>
      <c r="U27" s="71">
        <v>3.3514323866815632</v>
      </c>
      <c r="V27" s="71">
        <v>1.9680894168913836</v>
      </c>
      <c r="W27" s="71">
        <v>1.1179193349956245</v>
      </c>
    </row>
    <row r="28" spans="1:23" ht="12.5" customHeight="1">
      <c r="A28" s="41">
        <v>17</v>
      </c>
      <c r="B28" s="22" t="s">
        <v>40</v>
      </c>
      <c r="C28" s="85"/>
      <c r="D28" s="41">
        <v>1503</v>
      </c>
      <c r="E28" s="41" t="s">
        <v>24</v>
      </c>
      <c r="F28" s="72">
        <v>2.8310391614487305</v>
      </c>
      <c r="G28" s="72">
        <v>2.905840411148366</v>
      </c>
      <c r="H28" s="72">
        <v>3.1577843777573582</v>
      </c>
      <c r="I28" s="72">
        <v>3.6199999037469497</v>
      </c>
      <c r="J28" s="72">
        <v>2.110285017538077</v>
      </c>
      <c r="K28" s="72">
        <v>2.7517450491883317</v>
      </c>
      <c r="L28" s="72">
        <v>2.7185375657774049</v>
      </c>
      <c r="M28" s="72">
        <v>2.8289997517254415</v>
      </c>
      <c r="N28" s="72">
        <v>3.2939425043043173</v>
      </c>
      <c r="O28" s="72">
        <v>3.918014606183482</v>
      </c>
      <c r="P28" s="72">
        <v>2.125452111811847</v>
      </c>
      <c r="Q28" s="72">
        <v>2.8560445324636028</v>
      </c>
      <c r="R28" s="72">
        <v>2.9496294906324181</v>
      </c>
      <c r="S28" s="72">
        <v>2.9860575989100209</v>
      </c>
      <c r="T28" s="72">
        <v>3.0152101843330281</v>
      </c>
      <c r="U28" s="72">
        <v>3.3008745206756189</v>
      </c>
      <c r="V28" s="72">
        <v>2.0937779075855025</v>
      </c>
      <c r="W28" s="72">
        <v>2.6375184535223957</v>
      </c>
    </row>
    <row r="29" spans="1:23" ht="12.5" customHeight="1">
      <c r="A29" s="41">
        <v>18</v>
      </c>
      <c r="B29" s="22" t="s">
        <v>41</v>
      </c>
      <c r="C29" s="85"/>
      <c r="D29" s="41">
        <v>1517</v>
      </c>
      <c r="E29" s="41" t="s">
        <v>24</v>
      </c>
      <c r="F29" s="72">
        <v>-0.96214454348132405</v>
      </c>
      <c r="G29" s="72">
        <v>-6.1927461953910391E-2</v>
      </c>
      <c r="H29" s="72">
        <v>0.27187199226894099</v>
      </c>
      <c r="I29" s="72">
        <v>1.2924392213985814</v>
      </c>
      <c r="J29" s="72">
        <v>2.5844566262373041</v>
      </c>
      <c r="K29" s="72">
        <v>1.7758478205229971</v>
      </c>
      <c r="L29" s="72">
        <v>-0.99896031711021083</v>
      </c>
      <c r="M29" s="72">
        <v>7.1051338057534386E-2</v>
      </c>
      <c r="N29" s="72">
        <v>0.45004970194688143</v>
      </c>
      <c r="O29" s="72">
        <v>1.3324303903445922</v>
      </c>
      <c r="P29" s="72">
        <v>2.773223965610915</v>
      </c>
      <c r="Q29" s="72">
        <v>1.8103206708032056</v>
      </c>
      <c r="R29" s="72">
        <v>-0.92557189330265099</v>
      </c>
      <c r="S29" s="72">
        <v>-0.1946647939797348</v>
      </c>
      <c r="T29" s="72">
        <v>9.1219093879118918E-2</v>
      </c>
      <c r="U29" s="72">
        <v>1.2514442160933563</v>
      </c>
      <c r="V29" s="72">
        <v>2.3886858103449815</v>
      </c>
      <c r="W29" s="72">
        <v>1.7396868254338818</v>
      </c>
    </row>
    <row r="30" spans="1:23" ht="12.5" customHeight="1">
      <c r="A30" s="41">
        <v>19</v>
      </c>
      <c r="B30" s="23" t="s">
        <v>42</v>
      </c>
      <c r="C30" s="85"/>
      <c r="D30" s="41">
        <v>1502</v>
      </c>
      <c r="E30" s="41" t="s">
        <v>24</v>
      </c>
      <c r="F30" s="72">
        <v>-4.2925833591545004E-2</v>
      </c>
      <c r="G30" s="72">
        <v>0.34266726885664545</v>
      </c>
      <c r="H30" s="72">
        <v>1.2904059458258521</v>
      </c>
      <c r="I30" s="72">
        <v>1.929731584405336</v>
      </c>
      <c r="J30" s="72">
        <v>3.8416706498973783</v>
      </c>
      <c r="K30" s="72">
        <v>2.3619462225411927</v>
      </c>
      <c r="L30" s="72">
        <v>-4.4669004724701852E-2</v>
      </c>
      <c r="M30" s="72">
        <v>0.48070832941079839</v>
      </c>
      <c r="N30" s="72">
        <v>1.4522661544368944</v>
      </c>
      <c r="O30" s="72">
        <v>2.0976413472889819</v>
      </c>
      <c r="P30" s="72">
        <v>4.1218805009932149</v>
      </c>
      <c r="Q30" s="72">
        <v>2.3303719637628433</v>
      </c>
      <c r="R30" s="72">
        <v>-4.1166937276389634E-2</v>
      </c>
      <c r="S30" s="72">
        <v>0.20242080548376276</v>
      </c>
      <c r="T30" s="72">
        <v>1.1234448528469785</v>
      </c>
      <c r="U30" s="72">
        <v>1.7535921171760198</v>
      </c>
      <c r="V30" s="72">
        <v>3.5408500027119567</v>
      </c>
      <c r="W30" s="72">
        <v>2.3962823083419886</v>
      </c>
    </row>
    <row r="31" spans="1:23" ht="12.5" customHeight="1">
      <c r="A31" s="41">
        <v>20</v>
      </c>
      <c r="B31" s="23" t="s">
        <v>43</v>
      </c>
      <c r="C31" s="85"/>
      <c r="D31" s="41">
        <v>1501</v>
      </c>
      <c r="E31" s="41" t="s">
        <v>24</v>
      </c>
      <c r="F31" s="72">
        <v>-2.0294464898105531</v>
      </c>
      <c r="G31" s="72">
        <v>-0.56698709909434908</v>
      </c>
      <c r="H31" s="72">
        <v>-1.1091218123713875</v>
      </c>
      <c r="I31" s="72">
        <v>0.33764493324744849</v>
      </c>
      <c r="J31" s="72">
        <v>0.45159828565942467</v>
      </c>
      <c r="K31" s="72">
        <v>0.64591076719836571</v>
      </c>
      <c r="L31" s="72">
        <v>-2.1259700946114521</v>
      </c>
      <c r="M31" s="72">
        <v>-0.45060887593950039</v>
      </c>
      <c r="N31" s="72">
        <v>-0.9365131097363999</v>
      </c>
      <c r="O31" s="72">
        <v>0.15260410919032369</v>
      </c>
      <c r="P31" s="72">
        <v>0.37672230162617676</v>
      </c>
      <c r="Q31" s="72">
        <v>0.75439001164248509</v>
      </c>
      <c r="R31" s="72">
        <v>-1.9352939172486225</v>
      </c>
      <c r="S31" s="72">
        <v>-0.68061825988682956</v>
      </c>
      <c r="T31" s="72">
        <v>-1.2800902894793675</v>
      </c>
      <c r="U31" s="72">
        <v>0.52081456070188969</v>
      </c>
      <c r="V31" s="72">
        <v>0.524766636490824</v>
      </c>
      <c r="W31" s="72">
        <v>0.5397288239253405</v>
      </c>
    </row>
    <row r="32" spans="1:23" ht="12.5" customHeight="1">
      <c r="A32" s="41">
        <v>21</v>
      </c>
      <c r="B32" s="22" t="s">
        <v>44</v>
      </c>
      <c r="C32" s="85"/>
      <c r="D32" s="41">
        <v>1500</v>
      </c>
      <c r="E32" s="41" t="s">
        <v>24</v>
      </c>
      <c r="F32" s="72">
        <v>-0.43452667303973957</v>
      </c>
      <c r="G32" s="72">
        <v>-4.1152490049397805</v>
      </c>
      <c r="H32" s="72">
        <v>-0.26069893258773219</v>
      </c>
      <c r="I32" s="72">
        <v>3.8933071329918341</v>
      </c>
      <c r="J32" s="72">
        <v>3.2327893318546503</v>
      </c>
      <c r="K32" s="72">
        <v>3.3961152310412626</v>
      </c>
      <c r="L32" s="72">
        <v>-0.39781889002780851</v>
      </c>
      <c r="M32" s="72">
        <v>-4.0921617652568392</v>
      </c>
      <c r="N32" s="72">
        <v>-0.45660825920674775</v>
      </c>
      <c r="O32" s="72">
        <v>3.933059005451276</v>
      </c>
      <c r="P32" s="72">
        <v>3.1454511192876629</v>
      </c>
      <c r="Q32" s="72">
        <v>3.2233522690558543</v>
      </c>
      <c r="R32" s="72">
        <v>-0.47177573678241724</v>
      </c>
      <c r="S32" s="72">
        <v>-4.1387473886498691</v>
      </c>
      <c r="T32" s="72">
        <v>-6.30231069846416E-2</v>
      </c>
      <c r="U32" s="72">
        <v>3.8535104879346536</v>
      </c>
      <c r="V32" s="72">
        <v>3.3200184572754066</v>
      </c>
      <c r="W32" s="72">
        <v>3.5664437958816242</v>
      </c>
    </row>
    <row r="33" spans="1:23" ht="12.5" customHeight="1">
      <c r="A33" s="42">
        <v>22</v>
      </c>
      <c r="B33" s="25" t="s">
        <v>45</v>
      </c>
      <c r="C33" s="86"/>
      <c r="D33" s="42">
        <v>903</v>
      </c>
      <c r="E33" s="42" t="s">
        <v>24</v>
      </c>
      <c r="F33" s="73">
        <v>0.83316737311748168</v>
      </c>
      <c r="G33" s="73">
        <v>-1.663424683427827</v>
      </c>
      <c r="H33" s="73">
        <v>1.2720322561039457</v>
      </c>
      <c r="I33" s="73">
        <v>2.0896494591345869</v>
      </c>
      <c r="J33" s="73">
        <v>4.996996082305416</v>
      </c>
      <c r="K33" s="73">
        <v>2.0982196276890308</v>
      </c>
      <c r="L33" s="73">
        <v>0.80672143269867536</v>
      </c>
      <c r="M33" s="73">
        <v>-1.5009153715487227</v>
      </c>
      <c r="N33" s="73">
        <v>1.6934656796367829</v>
      </c>
      <c r="O33" s="73">
        <v>1.8434476401761359</v>
      </c>
      <c r="P33" s="73">
        <v>4.8126424756525417</v>
      </c>
      <c r="Q33" s="73">
        <v>2.0332147723052674</v>
      </c>
      <c r="R33" s="73">
        <v>0.86267173879806913</v>
      </c>
      <c r="S33" s="73">
        <v>-1.846043244981604</v>
      </c>
      <c r="T33" s="73">
        <v>0.78335540940629078</v>
      </c>
      <c r="U33" s="73">
        <v>2.3778303685511726</v>
      </c>
      <c r="V33" s="73">
        <v>5.207826605430756</v>
      </c>
      <c r="W33" s="73">
        <v>2.1715755488703392</v>
      </c>
    </row>
    <row r="34" spans="1:23" ht="12.5" customHeight="1">
      <c r="A34" s="43">
        <v>23</v>
      </c>
      <c r="B34" s="26" t="s">
        <v>46</v>
      </c>
      <c r="C34" s="87"/>
      <c r="D34" s="43">
        <v>910</v>
      </c>
      <c r="E34" s="43" t="s">
        <v>24</v>
      </c>
      <c r="F34" s="74">
        <v>-3.5995340884073865</v>
      </c>
      <c r="G34" s="74">
        <v>-0.53144357785786467</v>
      </c>
      <c r="H34" s="74">
        <v>-0.24272364238631977</v>
      </c>
      <c r="I34" s="74">
        <v>-0.18879936969654146</v>
      </c>
      <c r="J34" s="74">
        <v>6.8967932125483911</v>
      </c>
      <c r="K34" s="74">
        <v>2.7467235271093244</v>
      </c>
      <c r="L34" s="74">
        <v>-3.5993340704756753</v>
      </c>
      <c r="M34" s="74">
        <v>-0.63338291019507431</v>
      </c>
      <c r="N34" s="74">
        <v>0.51339001458470757</v>
      </c>
      <c r="O34" s="74">
        <v>-1.1513976758784139</v>
      </c>
      <c r="P34" s="74">
        <v>6.7831554035448844</v>
      </c>
      <c r="Q34" s="74">
        <v>2.6039719865198645</v>
      </c>
      <c r="R34" s="74">
        <v>-3.5997465345397694</v>
      </c>
      <c r="S34" s="74">
        <v>-0.42373510131667369</v>
      </c>
      <c r="T34" s="74">
        <v>-1.0695231570867789</v>
      </c>
      <c r="U34" s="74">
        <v>0.85275647699074453</v>
      </c>
      <c r="V34" s="74">
        <v>7.0130748943104031</v>
      </c>
      <c r="W34" s="74">
        <v>2.8909209296694076</v>
      </c>
    </row>
    <row r="35" spans="1:23" ht="12.5" customHeight="1">
      <c r="A35" s="44">
        <v>24</v>
      </c>
      <c r="B35" s="27" t="s">
        <v>47</v>
      </c>
      <c r="C35" s="88"/>
      <c r="D35" s="44">
        <v>108</v>
      </c>
      <c r="E35" s="44" t="s">
        <v>48</v>
      </c>
      <c r="F35" s="75">
        <v>-5.355717148331725</v>
      </c>
      <c r="G35" s="75">
        <v>-14.147234984438365</v>
      </c>
      <c r="H35" s="75">
        <v>8.5638671837144109</v>
      </c>
      <c r="I35" s="75">
        <v>4.9833713943181941</v>
      </c>
      <c r="J35" s="75">
        <v>3.7481850231673217</v>
      </c>
      <c r="K35" s="75">
        <v>2.8954497473488181</v>
      </c>
      <c r="L35" s="75">
        <v>-5.4755114250980137</v>
      </c>
      <c r="M35" s="75">
        <v>-14.183953291192946</v>
      </c>
      <c r="N35" s="75">
        <v>8.705302277029503</v>
      </c>
      <c r="O35" s="75">
        <v>5.087790883992116</v>
      </c>
      <c r="P35" s="75">
        <v>3.7632032916906768</v>
      </c>
      <c r="Q35" s="75">
        <v>2.9260995330607416</v>
      </c>
      <c r="R35" s="75">
        <v>-5.2412335564064145</v>
      </c>
      <c r="S35" s="75">
        <v>-14.112411728052527</v>
      </c>
      <c r="T35" s="75">
        <v>8.429043346624729</v>
      </c>
      <c r="U35" s="75">
        <v>4.8826276718286916</v>
      </c>
      <c r="V35" s="75">
        <v>3.7336101395968657</v>
      </c>
      <c r="W35" s="75">
        <v>2.8656377940835172</v>
      </c>
    </row>
    <row r="36" spans="1:23" ht="12.5" customHeight="1">
      <c r="A36" s="45">
        <v>25</v>
      </c>
      <c r="B36" s="28" t="s">
        <v>49</v>
      </c>
      <c r="C36" s="89"/>
      <c r="D36" s="45">
        <v>174</v>
      </c>
      <c r="E36" s="45" t="s">
        <v>50</v>
      </c>
      <c r="F36" s="76">
        <v>-0.19987317465281818</v>
      </c>
      <c r="G36" s="76">
        <v>-0.20189081956663935</v>
      </c>
      <c r="H36" s="76">
        <v>-0.87395420655381784</v>
      </c>
      <c r="I36" s="76">
        <v>-0.91548098986217497</v>
      </c>
      <c r="J36" s="76">
        <v>-0.10010746678138882</v>
      </c>
      <c r="K36" s="76">
        <v>-9.4207990244363451E-2</v>
      </c>
      <c r="L36" s="76">
        <v>-0.3090602345025274</v>
      </c>
      <c r="M36" s="76">
        <v>-0.31391120609752104</v>
      </c>
      <c r="N36" s="76">
        <v>-0.70336231758698398</v>
      </c>
      <c r="O36" s="76">
        <v>-0.73230276588305443</v>
      </c>
      <c r="P36" s="76">
        <v>3.6270721341476797E-2</v>
      </c>
      <c r="Q36" s="76">
        <v>-8.914583475607718E-2</v>
      </c>
      <c r="R36" s="76">
        <v>-0.10076960107396793</v>
      </c>
      <c r="S36" s="76">
        <v>-0.10127989890947682</v>
      </c>
      <c r="T36" s="76">
        <v>-1.0275991652353771</v>
      </c>
      <c r="U36" s="76">
        <v>-1.0832704654686367</v>
      </c>
      <c r="V36" s="76">
        <v>-0.22696149098053617</v>
      </c>
      <c r="W36" s="76">
        <v>-9.8948872209345395E-2</v>
      </c>
    </row>
    <row r="37" spans="1:23" ht="12.5" customHeight="1">
      <c r="A37" s="44">
        <v>26</v>
      </c>
      <c r="B37" s="27" t="s">
        <v>51</v>
      </c>
      <c r="C37" s="88"/>
      <c r="D37" s="44">
        <v>262</v>
      </c>
      <c r="E37" s="44" t="s">
        <v>48</v>
      </c>
      <c r="F37" s="75">
        <v>-4.0584650613281976</v>
      </c>
      <c r="G37" s="75">
        <v>0.14639496962043666</v>
      </c>
      <c r="H37" s="75">
        <v>-1.7448772362941976</v>
      </c>
      <c r="I37" s="75">
        <v>2.0998916362785938</v>
      </c>
      <c r="J37" s="75">
        <v>1.8729960506843442</v>
      </c>
      <c r="K37" s="75">
        <v>1.2735624630646469</v>
      </c>
      <c r="L37" s="75">
        <v>-4.046025603708082</v>
      </c>
      <c r="M37" s="75">
        <v>0.16850834055942346</v>
      </c>
      <c r="N37" s="75">
        <v>-0.6097296215955843</v>
      </c>
      <c r="O37" s="75">
        <v>0.89081390930189686</v>
      </c>
      <c r="P37" s="75">
        <v>1.9214766017924447</v>
      </c>
      <c r="Q37" s="75">
        <v>1.2409674322465309</v>
      </c>
      <c r="R37" s="75">
        <v>-4.0722572942456416</v>
      </c>
      <c r="S37" s="75">
        <v>0.12183206773458755</v>
      </c>
      <c r="T37" s="75">
        <v>-3.0878474334267039</v>
      </c>
      <c r="U37" s="75">
        <v>3.5247575074050608</v>
      </c>
      <c r="V37" s="75">
        <v>1.8193640507486877</v>
      </c>
      <c r="W37" s="75">
        <v>1.3096511268441349</v>
      </c>
    </row>
    <row r="38" spans="1:23" ht="12.5" customHeight="1">
      <c r="A38" s="45">
        <v>27</v>
      </c>
      <c r="B38" s="28" t="s">
        <v>52</v>
      </c>
      <c r="C38" s="89"/>
      <c r="D38" s="45">
        <v>232</v>
      </c>
      <c r="E38" s="45" t="s">
        <v>53</v>
      </c>
      <c r="F38" s="76">
        <v>0.91074791290986956</v>
      </c>
      <c r="G38" s="76">
        <v>0.87107487528685512</v>
      </c>
      <c r="H38" s="76">
        <v>4.1076661765154689</v>
      </c>
      <c r="I38" s="76">
        <v>-0.11602277319855718</v>
      </c>
      <c r="J38" s="76">
        <v>0.1612404022066028</v>
      </c>
      <c r="K38" s="76">
        <v>-2.6912502008716497</v>
      </c>
      <c r="L38" s="76">
        <v>0.98375350288880636</v>
      </c>
      <c r="M38" s="76">
        <v>0.93762504358572973</v>
      </c>
      <c r="N38" s="76">
        <v>4.5397359668746491</v>
      </c>
      <c r="O38" s="76">
        <v>0.175906700457931</v>
      </c>
      <c r="P38" s="76">
        <v>0.35176786201774868</v>
      </c>
      <c r="Q38" s="76">
        <v>-2.4489948777911046</v>
      </c>
      <c r="R38" s="76">
        <v>0.82953168999883864</v>
      </c>
      <c r="S38" s="76">
        <v>0.79649139957606896</v>
      </c>
      <c r="T38" s="76">
        <v>3.6103092969820012</v>
      </c>
      <c r="U38" s="76">
        <v>-0.46552392593490616</v>
      </c>
      <c r="V38" s="76">
        <v>-7.302353288589708E-2</v>
      </c>
      <c r="W38" s="76">
        <v>-2.9964445162400275</v>
      </c>
    </row>
    <row r="39" spans="1:23" ht="12.5" customHeight="1">
      <c r="A39" s="44">
        <v>28</v>
      </c>
      <c r="B39" s="27" t="s">
        <v>54</v>
      </c>
      <c r="C39" s="88"/>
      <c r="D39" s="44">
        <v>231</v>
      </c>
      <c r="E39" s="44" t="s">
        <v>48</v>
      </c>
      <c r="F39" s="75">
        <v>-7.1797705242502534</v>
      </c>
      <c r="G39" s="75">
        <v>-5.5495892483761713</v>
      </c>
      <c r="H39" s="75">
        <v>-3.4524985404741373</v>
      </c>
      <c r="I39" s="75">
        <v>2.006742822640601</v>
      </c>
      <c r="J39" s="75">
        <v>14.283046933324295</v>
      </c>
      <c r="K39" s="75">
        <v>-1.3555630052048018</v>
      </c>
      <c r="L39" s="75">
        <v>-7.1797439174295334</v>
      </c>
      <c r="M39" s="75">
        <v>-5.4955584394892387</v>
      </c>
      <c r="N39" s="75">
        <v>-3.5484896696183155</v>
      </c>
      <c r="O39" s="75">
        <v>1.9903609644009563</v>
      </c>
      <c r="P39" s="75">
        <v>13.703656442031681</v>
      </c>
      <c r="Q39" s="75">
        <v>-1.9373839923632599</v>
      </c>
      <c r="R39" s="75">
        <v>-7.1798000038019589</v>
      </c>
      <c r="S39" s="75">
        <v>-5.6096247852404151</v>
      </c>
      <c r="T39" s="75">
        <v>-3.3460747476613553</v>
      </c>
      <c r="U39" s="75">
        <v>2.0247978978688761</v>
      </c>
      <c r="V39" s="75">
        <v>14.902228645520527</v>
      </c>
      <c r="W39" s="75">
        <v>-0.76949960879741652</v>
      </c>
    </row>
    <row r="40" spans="1:23" ht="12.5" customHeight="1">
      <c r="A40" s="45">
        <v>29</v>
      </c>
      <c r="B40" s="28" t="s">
        <v>55</v>
      </c>
      <c r="C40" s="89"/>
      <c r="D40" s="45">
        <v>404</v>
      </c>
      <c r="E40" s="45" t="s">
        <v>48</v>
      </c>
      <c r="F40" s="76">
        <v>14.606022668159651</v>
      </c>
      <c r="G40" s="76">
        <v>2.6908359850343255</v>
      </c>
      <c r="H40" s="76">
        <v>1.7700373495841624</v>
      </c>
      <c r="I40" s="76">
        <v>4.2179180718452907</v>
      </c>
      <c r="J40" s="76">
        <v>3.3116110410635433</v>
      </c>
      <c r="K40" s="76">
        <v>-1.4105584413210328</v>
      </c>
      <c r="L40" s="76">
        <v>13.842531236054295</v>
      </c>
      <c r="M40" s="76">
        <v>1.8227981468882739</v>
      </c>
      <c r="N40" s="76">
        <v>2.5219179218008607</v>
      </c>
      <c r="O40" s="76">
        <v>3.3383570638485809</v>
      </c>
      <c r="P40" s="76">
        <v>3.4765198894208282</v>
      </c>
      <c r="Q40" s="76">
        <v>-1.2057629070031051</v>
      </c>
      <c r="R40" s="76">
        <v>15.469935827282209</v>
      </c>
      <c r="S40" s="76">
        <v>3.5930704734198486</v>
      </c>
      <c r="T40" s="76">
        <v>0.99324030412268594</v>
      </c>
      <c r="U40" s="76">
        <v>5.1208779188585645</v>
      </c>
      <c r="V40" s="76">
        <v>3.1483592989759677</v>
      </c>
      <c r="W40" s="76">
        <v>-1.6170788882104425</v>
      </c>
    </row>
    <row r="41" spans="1:23" ht="12.5" customHeight="1">
      <c r="A41" s="44">
        <v>30</v>
      </c>
      <c r="B41" s="27" t="s">
        <v>56</v>
      </c>
      <c r="C41" s="88"/>
      <c r="D41" s="44">
        <v>450</v>
      </c>
      <c r="E41" s="44" t="s">
        <v>57</v>
      </c>
      <c r="F41" s="75">
        <v>-2.4334763215056583</v>
      </c>
      <c r="G41" s="75">
        <v>2.1165578946400192</v>
      </c>
      <c r="H41" s="75">
        <v>2.031624819345879</v>
      </c>
      <c r="I41" s="75">
        <v>2.0737953550739903</v>
      </c>
      <c r="J41" s="75">
        <v>2.0812463993452148</v>
      </c>
      <c r="K41" s="75">
        <v>2.0645772207993289</v>
      </c>
      <c r="L41" s="75">
        <v>-2.2948826137764962</v>
      </c>
      <c r="M41" s="75">
        <v>2.1867092731485092</v>
      </c>
      <c r="N41" s="75">
        <v>2.0975665301958801</v>
      </c>
      <c r="O41" s="75">
        <v>2.1410936946895487</v>
      </c>
      <c r="P41" s="75">
        <v>2.1473893057583155</v>
      </c>
      <c r="Q41" s="75">
        <v>2.0697368048314044</v>
      </c>
      <c r="R41" s="75">
        <v>-2.6098953726785012</v>
      </c>
      <c r="S41" s="75">
        <v>2.0261926215522341</v>
      </c>
      <c r="T41" s="75">
        <v>1.94601692900134</v>
      </c>
      <c r="U41" s="75">
        <v>1.9857533473190345</v>
      </c>
      <c r="V41" s="75">
        <v>1.9940456219040428</v>
      </c>
      <c r="W41" s="75">
        <v>2.0577468071511738</v>
      </c>
    </row>
    <row r="42" spans="1:23" ht="12.5" customHeight="1">
      <c r="A42" s="45">
        <v>31</v>
      </c>
      <c r="B42" s="28" t="s">
        <v>58</v>
      </c>
      <c r="C42" s="89"/>
      <c r="D42" s="45">
        <v>454</v>
      </c>
      <c r="E42" s="45" t="s">
        <v>48</v>
      </c>
      <c r="F42" s="76">
        <v>-30.811478447847207</v>
      </c>
      <c r="G42" s="76">
        <v>-0.75953155928888294</v>
      </c>
      <c r="H42" s="76">
        <v>-0.96514066319370095</v>
      </c>
      <c r="I42" s="76">
        <v>-0.3586033623359946</v>
      </c>
      <c r="J42" s="76">
        <v>-1.9670340162155149</v>
      </c>
      <c r="K42" s="76">
        <v>-0.61400793221930428</v>
      </c>
      <c r="L42" s="76">
        <v>-30.965505418091166</v>
      </c>
      <c r="M42" s="76">
        <v>-0.8200403911856714</v>
      </c>
      <c r="N42" s="76">
        <v>-1.0301134849248625</v>
      </c>
      <c r="O42" s="76">
        <v>-0.39314897971430701</v>
      </c>
      <c r="P42" s="76">
        <v>-2.0629940673211533</v>
      </c>
      <c r="Q42" s="76">
        <v>-1.6444120285061772E-2</v>
      </c>
      <c r="R42" s="76">
        <v>-30.667717415084038</v>
      </c>
      <c r="S42" s="76">
        <v>-0.70363744928850069</v>
      </c>
      <c r="T42" s="76">
        <v>-0.90548357812577063</v>
      </c>
      <c r="U42" s="76">
        <v>-0.32703498472543996</v>
      </c>
      <c r="V42" s="76">
        <v>-1.8798887152121639</v>
      </c>
      <c r="W42" s="76">
        <v>-1.1700101599526211</v>
      </c>
    </row>
    <row r="43" spans="1:23" ht="12.5" customHeight="1">
      <c r="A43" s="44">
        <v>32</v>
      </c>
      <c r="B43" s="27" t="s">
        <v>59</v>
      </c>
      <c r="C43" s="88"/>
      <c r="D43" s="44">
        <v>480</v>
      </c>
      <c r="E43" s="44" t="s">
        <v>60</v>
      </c>
      <c r="F43" s="75">
        <v>14.588615984333412</v>
      </c>
      <c r="G43" s="75">
        <v>14.592822502371744</v>
      </c>
      <c r="H43" s="75">
        <v>4.6862855680653066</v>
      </c>
      <c r="I43" s="75">
        <v>4.6873911719724024</v>
      </c>
      <c r="J43" s="75">
        <v>2.8117578242657641</v>
      </c>
      <c r="K43" s="75">
        <v>0.2143449306180453</v>
      </c>
      <c r="L43" s="75">
        <v>12.096916939839383</v>
      </c>
      <c r="M43" s="75">
        <v>11.389604658126732</v>
      </c>
      <c r="N43" s="75">
        <v>8.9905624010001013</v>
      </c>
      <c r="O43" s="75">
        <v>7.7687244369088111</v>
      </c>
      <c r="P43" s="75">
        <v>3.6545176618155999</v>
      </c>
      <c r="Q43" s="75">
        <v>0.21485992727177153</v>
      </c>
      <c r="R43" s="75">
        <v>16.705130837068179</v>
      </c>
      <c r="S43" s="75">
        <v>16.716205148590113</v>
      </c>
      <c r="T43" s="75">
        <v>1.6873013002544912</v>
      </c>
      <c r="U43" s="75">
        <v>1.6903397613691493</v>
      </c>
      <c r="V43" s="75">
        <v>1.8126409318086518</v>
      </c>
      <c r="W43" s="75">
        <v>0.21370557812666496</v>
      </c>
    </row>
    <row r="44" spans="1:23" ht="12.5" customHeight="1">
      <c r="A44" s="45">
        <v>33</v>
      </c>
      <c r="B44" s="28" t="s">
        <v>61</v>
      </c>
      <c r="C44" s="89">
        <v>1</v>
      </c>
      <c r="D44" s="45">
        <v>175</v>
      </c>
      <c r="E44" s="45" t="s">
        <v>48</v>
      </c>
      <c r="F44" s="76">
        <v>10.939512287083955</v>
      </c>
      <c r="G44" s="76">
        <v>10.939272296683914</v>
      </c>
      <c r="H44" s="76">
        <v>6.5756749627466551</v>
      </c>
      <c r="I44" s="76">
        <v>2.8240127831750552</v>
      </c>
      <c r="J44" s="76">
        <v>2.2415629338093215</v>
      </c>
      <c r="K44" s="76">
        <v>6.3036000583381782</v>
      </c>
      <c r="L44" s="76">
        <v>10.278829866561418</v>
      </c>
      <c r="M44" s="76">
        <v>9.4507610736181782</v>
      </c>
      <c r="N44" s="76">
        <v>5.7340956742534077</v>
      </c>
      <c r="O44" s="76">
        <v>1.9059717133727727</v>
      </c>
      <c r="P44" s="76">
        <v>1.751190718036437</v>
      </c>
      <c r="Q44" s="76">
        <v>6.3035443188775186</v>
      </c>
      <c r="R44" s="76">
        <v>11.805291941953991</v>
      </c>
      <c r="S44" s="76">
        <v>12.671493637490899</v>
      </c>
      <c r="T44" s="76">
        <v>7.4415843618880846</v>
      </c>
      <c r="U44" s="76">
        <v>3.6896594593990075</v>
      </c>
      <c r="V44" s="76">
        <v>2.6736989500381392</v>
      </c>
      <c r="W44" s="76">
        <v>6.3036480579591689</v>
      </c>
    </row>
    <row r="45" spans="1:23" ht="12.5" customHeight="1">
      <c r="A45" s="44">
        <v>34</v>
      </c>
      <c r="B45" s="27" t="s">
        <v>62</v>
      </c>
      <c r="C45" s="88"/>
      <c r="D45" s="44">
        <v>508</v>
      </c>
      <c r="E45" s="44" t="s">
        <v>48</v>
      </c>
      <c r="F45" s="75">
        <v>6.3749593792582644</v>
      </c>
      <c r="G45" s="75">
        <v>3.0221292993292179</v>
      </c>
      <c r="H45" s="75">
        <v>6.3396018312498317</v>
      </c>
      <c r="I45" s="75">
        <v>2.6309989724796612</v>
      </c>
      <c r="J45" s="75">
        <v>0.97576910005831174</v>
      </c>
      <c r="K45" s="75">
        <v>1.0329188463770966</v>
      </c>
      <c r="L45" s="75">
        <v>6.4520224045884689</v>
      </c>
      <c r="M45" s="75">
        <v>2.4652407089315687</v>
      </c>
      <c r="N45" s="75">
        <v>4.666723191523892</v>
      </c>
      <c r="O45" s="75">
        <v>2.5631749292268022</v>
      </c>
      <c r="P45" s="75">
        <v>0.97577113114131886</v>
      </c>
      <c r="Q45" s="75">
        <v>1.2440146359521116</v>
      </c>
      <c r="R45" s="75">
        <v>6.2841114069113049</v>
      </c>
      <c r="S45" s="75">
        <v>3.6619569548185829</v>
      </c>
      <c r="T45" s="75">
        <v>8.0535290136381015</v>
      </c>
      <c r="U45" s="75">
        <v>2.6946373075160706</v>
      </c>
      <c r="V45" s="75">
        <v>0.97576720057497324</v>
      </c>
      <c r="W45" s="75">
        <v>0.83346374647050547</v>
      </c>
    </row>
    <row r="46" spans="1:23" ht="12.5" customHeight="1">
      <c r="A46" s="45">
        <v>35</v>
      </c>
      <c r="B46" s="28" t="s">
        <v>63</v>
      </c>
      <c r="C46" s="89">
        <v>2</v>
      </c>
      <c r="D46" s="45">
        <v>638</v>
      </c>
      <c r="E46" s="45" t="s">
        <v>50</v>
      </c>
      <c r="F46" s="76">
        <v>5.9827903918032757</v>
      </c>
      <c r="G46" s="76">
        <v>5.3211815456129994</v>
      </c>
      <c r="H46" s="76">
        <v>2.673309489981774</v>
      </c>
      <c r="I46" s="76">
        <v>1.3365464057973353</v>
      </c>
      <c r="J46" s="76">
        <v>0.66822606359598724</v>
      </c>
      <c r="K46" s="76">
        <v>0.70437972855117181</v>
      </c>
      <c r="L46" s="76">
        <v>5.6285930875690369</v>
      </c>
      <c r="M46" s="76">
        <v>4.9966807004712326</v>
      </c>
      <c r="N46" s="76">
        <v>2.4909234900230461</v>
      </c>
      <c r="O46" s="76">
        <v>1.1523822422181607</v>
      </c>
      <c r="P46" s="76">
        <v>0.57531237183167683</v>
      </c>
      <c r="Q46" s="76">
        <v>0.70485036169170523</v>
      </c>
      <c r="R46" s="76">
        <v>6.3859546346260538</v>
      </c>
      <c r="S46" s="76">
        <v>5.6775000971669822</v>
      </c>
      <c r="T46" s="76">
        <v>2.8683501258867317</v>
      </c>
      <c r="U46" s="76">
        <v>1.5298069051989733</v>
      </c>
      <c r="V46" s="76">
        <v>0.76435794549531255</v>
      </c>
      <c r="W46" s="76">
        <v>0.70389507868558832</v>
      </c>
    </row>
    <row r="47" spans="1:23" ht="12.5" customHeight="1">
      <c r="A47" s="44">
        <v>36</v>
      </c>
      <c r="B47" s="27" t="s">
        <v>64</v>
      </c>
      <c r="C47" s="88"/>
      <c r="D47" s="44">
        <v>646</v>
      </c>
      <c r="E47" s="44" t="s">
        <v>48</v>
      </c>
      <c r="F47" s="75">
        <v>5.9745399729704571</v>
      </c>
      <c r="G47" s="75">
        <v>9.5098594700975738</v>
      </c>
      <c r="H47" s="75">
        <v>3.965407711948691</v>
      </c>
      <c r="I47" s="75">
        <v>0.1747594898869429</v>
      </c>
      <c r="J47" s="75">
        <v>3.7385818504225981</v>
      </c>
      <c r="K47" s="75">
        <v>-2.8778270374881159E-2</v>
      </c>
      <c r="L47" s="75">
        <v>6.1397350054633542</v>
      </c>
      <c r="M47" s="75">
        <v>9.4101126029061763</v>
      </c>
      <c r="N47" s="75">
        <v>3.8717969494307178</v>
      </c>
      <c r="O47" s="75">
        <v>7.1982423775177121E-2</v>
      </c>
      <c r="P47" s="75">
        <v>3.6050736836815975</v>
      </c>
      <c r="Q47" s="75">
        <v>0.27739803201211183</v>
      </c>
      <c r="R47" s="75">
        <v>5.8047991395524008</v>
      </c>
      <c r="S47" s="75">
        <v>9.612690860027314</v>
      </c>
      <c r="T47" s="75">
        <v>4.0609727024283293</v>
      </c>
      <c r="U47" s="75">
        <v>0.27864894239833821</v>
      </c>
      <c r="V47" s="75">
        <v>3.8719467968496999</v>
      </c>
      <c r="W47" s="75">
        <v>-0.33729718862966418</v>
      </c>
    </row>
    <row r="48" spans="1:23" ht="12.5" customHeight="1">
      <c r="A48" s="45">
        <v>37</v>
      </c>
      <c r="B48" s="28" t="s">
        <v>65</v>
      </c>
      <c r="C48" s="89"/>
      <c r="D48" s="45">
        <v>690</v>
      </c>
      <c r="E48" s="45" t="s">
        <v>50</v>
      </c>
      <c r="F48" s="76">
        <v>6.4923168073878958</v>
      </c>
      <c r="G48" s="76">
        <v>4.8902837101629482</v>
      </c>
      <c r="H48" s="76">
        <v>6.2753742638590797</v>
      </c>
      <c r="I48" s="76">
        <v>4.7695003158576483</v>
      </c>
      <c r="J48" s="76">
        <v>2.2675118877878409</v>
      </c>
      <c r="K48" s="76">
        <v>0.40092670302892419</v>
      </c>
      <c r="L48" s="76">
        <v>6.3062802222773353</v>
      </c>
      <c r="M48" s="76">
        <v>4.7820581772056077</v>
      </c>
      <c r="N48" s="76">
        <v>8.3321890095706195</v>
      </c>
      <c r="O48" s="76">
        <v>5.866723220350365</v>
      </c>
      <c r="P48" s="76">
        <v>2.7492787411581823</v>
      </c>
      <c r="Q48" s="76">
        <v>0.40244586189761383</v>
      </c>
      <c r="R48" s="76">
        <v>6.7595567170340969</v>
      </c>
      <c r="S48" s="76">
        <v>5.0429978768088377</v>
      </c>
      <c r="T48" s="76">
        <v>2.9814985045767397</v>
      </c>
      <c r="U48" s="76">
        <v>2.588621744851018</v>
      </c>
      <c r="V48" s="76">
        <v>1.1864473746977036</v>
      </c>
      <c r="W48" s="76">
        <v>0.39738115418138359</v>
      </c>
    </row>
    <row r="49" spans="1:23" ht="12.5" customHeight="1">
      <c r="A49" s="44">
        <v>38</v>
      </c>
      <c r="B49" s="27" t="s">
        <v>66</v>
      </c>
      <c r="C49" s="88"/>
      <c r="D49" s="44">
        <v>706</v>
      </c>
      <c r="E49" s="44" t="s">
        <v>53</v>
      </c>
      <c r="F49" s="75">
        <v>-63.968549658420514</v>
      </c>
      <c r="G49" s="75">
        <v>0.57544853871760349</v>
      </c>
      <c r="H49" s="75">
        <v>0.65685580654878561</v>
      </c>
      <c r="I49" s="75">
        <v>16.799871378707472</v>
      </c>
      <c r="J49" s="75">
        <v>-3.2015754988161396</v>
      </c>
      <c r="K49" s="75">
        <v>7.1447179808090207</v>
      </c>
      <c r="L49" s="75">
        <v>-63.351937260780034</v>
      </c>
      <c r="M49" s="75">
        <v>0.66194468528508188</v>
      </c>
      <c r="N49" s="75">
        <v>0.86545768012284874</v>
      </c>
      <c r="O49" s="75">
        <v>16.41189645225603</v>
      </c>
      <c r="P49" s="75">
        <v>-3.1081487010222175</v>
      </c>
      <c r="Q49" s="75">
        <v>8.0530085322606055</v>
      </c>
      <c r="R49" s="75">
        <v>-64.632712149186446</v>
      </c>
      <c r="S49" s="75">
        <v>0.47880880324549835</v>
      </c>
      <c r="T49" s="75">
        <v>0.42010008927679793</v>
      </c>
      <c r="U49" s="75">
        <v>17.236057550208059</v>
      </c>
      <c r="V49" s="75">
        <v>-3.3049778074499625</v>
      </c>
      <c r="W49" s="75">
        <v>6.0835347715932571</v>
      </c>
    </row>
    <row r="50" spans="1:23" ht="12.5" customHeight="1">
      <c r="A50" s="45">
        <v>39</v>
      </c>
      <c r="B50" s="28" t="s">
        <v>67</v>
      </c>
      <c r="C50" s="89"/>
      <c r="D50" s="45">
        <v>728</v>
      </c>
      <c r="E50" s="45" t="s">
        <v>48</v>
      </c>
      <c r="F50" s="78" t="s">
        <v>68</v>
      </c>
      <c r="G50" s="78" t="s">
        <v>68</v>
      </c>
      <c r="H50" s="78" t="s">
        <v>68</v>
      </c>
      <c r="I50" s="78" t="s">
        <v>68</v>
      </c>
      <c r="J50" s="76">
        <v>25.940566467478977</v>
      </c>
      <c r="K50" s="76">
        <v>0.88385084540497272</v>
      </c>
      <c r="L50" s="78" t="s">
        <v>68</v>
      </c>
      <c r="M50" s="78" t="s">
        <v>68</v>
      </c>
      <c r="N50" s="78" t="s">
        <v>68</v>
      </c>
      <c r="O50" s="78" t="s">
        <v>68</v>
      </c>
      <c r="P50" s="76">
        <v>25.719285966830885</v>
      </c>
      <c r="Q50" s="76">
        <v>0.57010844701550112</v>
      </c>
      <c r="R50" s="78" t="s">
        <v>68</v>
      </c>
      <c r="S50" s="78" t="s">
        <v>68</v>
      </c>
      <c r="T50" s="78" t="s">
        <v>68</v>
      </c>
      <c r="U50" s="78" t="s">
        <v>68</v>
      </c>
      <c r="V50" s="76">
        <v>26.174005843729365</v>
      </c>
      <c r="W50" s="76">
        <v>1.2059308611272777</v>
      </c>
    </row>
    <row r="51" spans="1:23" ht="12.5" customHeight="1">
      <c r="A51" s="44">
        <v>40</v>
      </c>
      <c r="B51" s="27" t="s">
        <v>69</v>
      </c>
      <c r="C51" s="88"/>
      <c r="D51" s="44">
        <v>800</v>
      </c>
      <c r="E51" s="44" t="s">
        <v>48</v>
      </c>
      <c r="F51" s="75">
        <v>2.1811282962731946</v>
      </c>
      <c r="G51" s="75">
        <v>-0.76254108087183115</v>
      </c>
      <c r="H51" s="75">
        <v>0.30666674189341575</v>
      </c>
      <c r="I51" s="75">
        <v>-3.7069296189086263</v>
      </c>
      <c r="J51" s="75">
        <v>10.925011434469258</v>
      </c>
      <c r="K51" s="75">
        <v>14.072875642812264</v>
      </c>
      <c r="L51" s="75">
        <v>1.6874940559975669</v>
      </c>
      <c r="M51" s="75">
        <v>-1.1634618209077452</v>
      </c>
      <c r="N51" s="75">
        <v>8.720590019401997E-2</v>
      </c>
      <c r="O51" s="75">
        <v>-3.7732417863033163</v>
      </c>
      <c r="P51" s="75">
        <v>10.835515506364201</v>
      </c>
      <c r="Q51" s="75">
        <v>13.765893604993249</v>
      </c>
      <c r="R51" s="75">
        <v>2.7036929107704184</v>
      </c>
      <c r="S51" s="75">
        <v>-0.35702748549026381</v>
      </c>
      <c r="T51" s="75">
        <v>0.52186028599556167</v>
      </c>
      <c r="U51" s="75">
        <v>-3.642818980435039</v>
      </c>
      <c r="V51" s="75">
        <v>11.010877222068389</v>
      </c>
      <c r="W51" s="75">
        <v>14.361781646546634</v>
      </c>
    </row>
    <row r="52" spans="1:23" ht="12.5" customHeight="1">
      <c r="A52" s="45">
        <v>41</v>
      </c>
      <c r="B52" s="28" t="s">
        <v>70</v>
      </c>
      <c r="C52" s="89"/>
      <c r="D52" s="45">
        <v>834</v>
      </c>
      <c r="E52" s="45" t="s">
        <v>48</v>
      </c>
      <c r="F52" s="76">
        <v>13.117422215822142</v>
      </c>
      <c r="G52" s="76">
        <v>-3.0500643374747107</v>
      </c>
      <c r="H52" s="76">
        <v>-4.1630809167936977</v>
      </c>
      <c r="I52" s="76">
        <v>-18.236163403975457</v>
      </c>
      <c r="J52" s="76">
        <v>4.320787975684329</v>
      </c>
      <c r="K52" s="76">
        <v>2.0472245107042477</v>
      </c>
      <c r="L52" s="76">
        <v>13.155749080704144</v>
      </c>
      <c r="M52" s="76">
        <v>-2.5409839284884543</v>
      </c>
      <c r="N52" s="76">
        <v>0.21333832892132831</v>
      </c>
      <c r="O52" s="76">
        <v>-22.948925903294565</v>
      </c>
      <c r="P52" s="76">
        <v>4.1896651911374363</v>
      </c>
      <c r="Q52" s="76">
        <v>2.2211769950254538</v>
      </c>
      <c r="R52" s="76">
        <v>13.079979912281573</v>
      </c>
      <c r="S52" s="76">
        <v>-3.561210581028766</v>
      </c>
      <c r="T52" s="76">
        <v>-9.9686800057681335</v>
      </c>
      <c r="U52" s="76">
        <v>-12.089945664324969</v>
      </c>
      <c r="V52" s="76">
        <v>4.4505005295236444</v>
      </c>
      <c r="W52" s="76">
        <v>1.8747743815643363</v>
      </c>
    </row>
    <row r="53" spans="1:23" ht="12.5" customHeight="1">
      <c r="A53" s="44">
        <v>42</v>
      </c>
      <c r="B53" s="27" t="s">
        <v>71</v>
      </c>
      <c r="C53" s="88"/>
      <c r="D53" s="44">
        <v>894</v>
      </c>
      <c r="E53" s="44" t="s">
        <v>48</v>
      </c>
      <c r="F53" s="75">
        <v>-2.6863478391343891</v>
      </c>
      <c r="G53" s="75">
        <v>6.8245079946631622</v>
      </c>
      <c r="H53" s="75">
        <v>-6.1360705907978152</v>
      </c>
      <c r="I53" s="75">
        <v>-10.451849083030487</v>
      </c>
      <c r="J53" s="75">
        <v>-2.5353945677058354</v>
      </c>
      <c r="K53" s="75">
        <v>7.05180744385832</v>
      </c>
      <c r="L53" s="75">
        <v>-2.6421025449228477</v>
      </c>
      <c r="M53" s="75">
        <v>6.6898982150292667</v>
      </c>
      <c r="N53" s="75">
        <v>-6.170253458201393</v>
      </c>
      <c r="O53" s="75">
        <v>-10.539355889793436</v>
      </c>
      <c r="P53" s="75">
        <v>-2.6097334548922149</v>
      </c>
      <c r="Q53" s="75">
        <v>7.6191304366815062</v>
      </c>
      <c r="R53" s="75">
        <v>-2.7328372141180464</v>
      </c>
      <c r="S53" s="75">
        <v>6.9652935951279433</v>
      </c>
      <c r="T53" s="75">
        <v>-6.1006264743408369</v>
      </c>
      <c r="U53" s="75">
        <v>-10.361672796284207</v>
      </c>
      <c r="V53" s="75">
        <v>-2.4594135108381843</v>
      </c>
      <c r="W53" s="75">
        <v>6.4571008840600337</v>
      </c>
    </row>
    <row r="54" spans="1:23" ht="12.5" customHeight="1">
      <c r="A54" s="45">
        <v>43</v>
      </c>
      <c r="B54" s="28" t="s">
        <v>72</v>
      </c>
      <c r="C54" s="89"/>
      <c r="D54" s="45">
        <v>716</v>
      </c>
      <c r="E54" s="45" t="s">
        <v>48</v>
      </c>
      <c r="F54" s="76">
        <v>-7.7279131137974799</v>
      </c>
      <c r="G54" s="76">
        <v>-1.004186731978969</v>
      </c>
      <c r="H54" s="76">
        <v>-0.38817716638769251</v>
      </c>
      <c r="I54" s="76">
        <v>-0.1958210995815079</v>
      </c>
      <c r="J54" s="76">
        <v>0.10891513905154168</v>
      </c>
      <c r="K54" s="76">
        <v>0.76710646925604464</v>
      </c>
      <c r="L54" s="76">
        <v>-7.4044056189780907</v>
      </c>
      <c r="M54" s="76">
        <v>-1.0114388213854959</v>
      </c>
      <c r="N54" s="76">
        <v>-0.39963759620514377</v>
      </c>
      <c r="O54" s="76">
        <v>-0.17990941878499236</v>
      </c>
      <c r="P54" s="76">
        <v>-0.13673334270714807</v>
      </c>
      <c r="Q54" s="76">
        <v>0.94415363364477689</v>
      </c>
      <c r="R54" s="76">
        <v>-8.1496832974373792</v>
      </c>
      <c r="S54" s="76">
        <v>-0.99455805853352242</v>
      </c>
      <c r="T54" s="76">
        <v>-0.37297759037246442</v>
      </c>
      <c r="U54" s="76">
        <v>-0.21692968384508576</v>
      </c>
      <c r="V54" s="76">
        <v>0.43050211711205372</v>
      </c>
      <c r="W54" s="76">
        <v>0.53624875483191714</v>
      </c>
    </row>
    <row r="55" spans="1:23" ht="12.5" customHeight="1">
      <c r="A55" s="43">
        <v>44</v>
      </c>
      <c r="B55" s="26" t="s">
        <v>73</v>
      </c>
      <c r="C55" s="87"/>
      <c r="D55" s="43">
        <v>911</v>
      </c>
      <c r="E55" s="43" t="s">
        <v>24</v>
      </c>
      <c r="F55" s="74">
        <v>12.000691126014203</v>
      </c>
      <c r="G55" s="74">
        <v>-8.106027300624028</v>
      </c>
      <c r="H55" s="74">
        <v>1.999579523735169</v>
      </c>
      <c r="I55" s="74">
        <v>4.3349427518288683</v>
      </c>
      <c r="J55" s="74">
        <v>7.126403896795094</v>
      </c>
      <c r="K55" s="74">
        <v>2.0813319972516</v>
      </c>
      <c r="L55" s="74">
        <v>11.974067471006236</v>
      </c>
      <c r="M55" s="74">
        <v>-7.8535323238713231</v>
      </c>
      <c r="N55" s="74">
        <v>1.8485814455702325</v>
      </c>
      <c r="O55" s="74">
        <v>4.25047813251284</v>
      </c>
      <c r="P55" s="74">
        <v>7.7468215871943915</v>
      </c>
      <c r="Q55" s="74">
        <v>2.0938431274577805</v>
      </c>
      <c r="R55" s="74">
        <v>12.028338433492495</v>
      </c>
      <c r="S55" s="74">
        <v>-8.3712861078114891</v>
      </c>
      <c r="T55" s="74">
        <v>2.1590349870097509</v>
      </c>
      <c r="U55" s="74">
        <v>4.4230675895672427</v>
      </c>
      <c r="V55" s="74">
        <v>6.4608340444665808</v>
      </c>
      <c r="W55" s="74">
        <v>2.0674626030011161</v>
      </c>
    </row>
    <row r="56" spans="1:23" ht="12.5" customHeight="1">
      <c r="A56" s="44">
        <v>45</v>
      </c>
      <c r="B56" s="27" t="s">
        <v>74</v>
      </c>
      <c r="C56" s="88"/>
      <c r="D56" s="44">
        <v>24</v>
      </c>
      <c r="E56" s="44" t="s">
        <v>48</v>
      </c>
      <c r="F56" s="75">
        <v>3.4428143864255878</v>
      </c>
      <c r="G56" s="75">
        <v>2.9358595723108847</v>
      </c>
      <c r="H56" s="75">
        <v>6.029448471839852</v>
      </c>
      <c r="I56" s="75">
        <v>33.71487862906374</v>
      </c>
      <c r="J56" s="75">
        <v>12.619363485557283</v>
      </c>
      <c r="K56" s="75">
        <v>0.75302310994022348</v>
      </c>
      <c r="L56" s="75">
        <v>2.6911497862449916</v>
      </c>
      <c r="M56" s="75">
        <v>2.3707517820183828</v>
      </c>
      <c r="N56" s="75">
        <v>5.482196708405592</v>
      </c>
      <c r="O56" s="75">
        <v>33.284180296043729</v>
      </c>
      <c r="P56" s="75">
        <v>12.58941435649591</v>
      </c>
      <c r="Q56" s="75">
        <v>1.6842956767247204</v>
      </c>
      <c r="R56" s="75">
        <v>4.2948829446682968</v>
      </c>
      <c r="S56" s="75">
        <v>3.5336500360659162</v>
      </c>
      <c r="T56" s="75">
        <v>6.5765883499225266</v>
      </c>
      <c r="U56" s="75">
        <v>34.125150963731294</v>
      </c>
      <c r="V56" s="75">
        <v>12.647258315089143</v>
      </c>
      <c r="W56" s="75">
        <v>-0.15385257059690241</v>
      </c>
    </row>
    <row r="57" spans="1:23" ht="12.5" customHeight="1">
      <c r="A57" s="45">
        <v>46</v>
      </c>
      <c r="B57" s="28" t="s">
        <v>75</v>
      </c>
      <c r="C57" s="89"/>
      <c r="D57" s="45">
        <v>120</v>
      </c>
      <c r="E57" s="45" t="s">
        <v>48</v>
      </c>
      <c r="F57" s="76">
        <v>-1.6593491135755165</v>
      </c>
      <c r="G57" s="76">
        <v>-1.4877851267774527</v>
      </c>
      <c r="H57" s="76">
        <v>3.1122122227121176</v>
      </c>
      <c r="I57" s="76">
        <v>1.8664933586862962</v>
      </c>
      <c r="J57" s="76">
        <v>11.124230202164833</v>
      </c>
      <c r="K57" s="76">
        <v>2.6100212305815127</v>
      </c>
      <c r="L57" s="76">
        <v>-1.7055938144487111</v>
      </c>
      <c r="M57" s="76">
        <v>-1.5416637655997132</v>
      </c>
      <c r="N57" s="76">
        <v>3.282874271767279</v>
      </c>
      <c r="O57" s="76">
        <v>1.9984493170168574</v>
      </c>
      <c r="P57" s="76">
        <v>8.8455791376593798</v>
      </c>
      <c r="Q57" s="76">
        <v>2.6037662518954918</v>
      </c>
      <c r="R57" s="76">
        <v>-1.6033245109193266</v>
      </c>
      <c r="S57" s="76">
        <v>-1.4228718891865415</v>
      </c>
      <c r="T57" s="76">
        <v>2.9052633129962713</v>
      </c>
      <c r="U57" s="76">
        <v>1.7037681937685358</v>
      </c>
      <c r="V57" s="76">
        <v>13.635248618043761</v>
      </c>
      <c r="W57" s="76">
        <v>2.6161350242215375</v>
      </c>
    </row>
    <row r="58" spans="1:23" ht="12.5" customHeight="1">
      <c r="A58" s="44">
        <v>47</v>
      </c>
      <c r="B58" s="27" t="s">
        <v>76</v>
      </c>
      <c r="C58" s="88"/>
      <c r="D58" s="44">
        <v>140</v>
      </c>
      <c r="E58" s="44" t="s">
        <v>57</v>
      </c>
      <c r="F58" s="75">
        <v>7.8821391769784377</v>
      </c>
      <c r="G58" s="75">
        <v>4.2837983101636219</v>
      </c>
      <c r="H58" s="75">
        <v>-4.9575277612385067</v>
      </c>
      <c r="I58" s="75">
        <v>-0.3608793107923115</v>
      </c>
      <c r="J58" s="75">
        <v>-2.98237129042327</v>
      </c>
      <c r="K58" s="75">
        <v>1.641703255915137</v>
      </c>
      <c r="L58" s="75">
        <v>7.9012329829025143</v>
      </c>
      <c r="M58" s="75">
        <v>4.2860844351708236</v>
      </c>
      <c r="N58" s="75">
        <v>-4.9290613420712477</v>
      </c>
      <c r="O58" s="75">
        <v>-0.34923707155394029</v>
      </c>
      <c r="P58" s="75">
        <v>-3.1119303006454038</v>
      </c>
      <c r="Q58" s="75">
        <v>1.4351883044122018</v>
      </c>
      <c r="R58" s="75">
        <v>7.860518933253136</v>
      </c>
      <c r="S58" s="75">
        <v>4.281206739432224</v>
      </c>
      <c r="T58" s="75">
        <v>-4.9898505549941561</v>
      </c>
      <c r="U58" s="75">
        <v>-0.37412708232040021</v>
      </c>
      <c r="V58" s="75">
        <v>-2.8358682438448044</v>
      </c>
      <c r="W58" s="75">
        <v>1.8711067688835181</v>
      </c>
    </row>
    <row r="59" spans="1:23" ht="12.5" customHeight="1">
      <c r="A59" s="45">
        <v>48</v>
      </c>
      <c r="B59" s="28" t="s">
        <v>77</v>
      </c>
      <c r="C59" s="89"/>
      <c r="D59" s="45">
        <v>148</v>
      </c>
      <c r="E59" s="45" t="s">
        <v>48</v>
      </c>
      <c r="F59" s="76">
        <v>3.7300132936517563</v>
      </c>
      <c r="G59" s="76">
        <v>3.1423112090057783</v>
      </c>
      <c r="H59" s="76">
        <v>24.234162650838314</v>
      </c>
      <c r="I59" s="76">
        <v>3.3833465529692561</v>
      </c>
      <c r="J59" s="76">
        <v>2.2618595917995954</v>
      </c>
      <c r="K59" s="76">
        <v>3.1818153977862487</v>
      </c>
      <c r="L59" s="76">
        <v>3.7038242681884888</v>
      </c>
      <c r="M59" s="76">
        <v>3.1239080888566795</v>
      </c>
      <c r="N59" s="76">
        <v>20.799864749734965</v>
      </c>
      <c r="O59" s="76">
        <v>3.1314429062610096</v>
      </c>
      <c r="P59" s="76">
        <v>2.8691882281426504</v>
      </c>
      <c r="Q59" s="76">
        <v>2.9208186174813568</v>
      </c>
      <c r="R59" s="76">
        <v>3.7606938421013356</v>
      </c>
      <c r="S59" s="76">
        <v>3.1638184387201465</v>
      </c>
      <c r="T59" s="76">
        <v>27.615683824599969</v>
      </c>
      <c r="U59" s="76">
        <v>3.5901278942270589</v>
      </c>
      <c r="V59" s="76">
        <v>1.7550778325957552</v>
      </c>
      <c r="W59" s="76">
        <v>3.4030680615201128</v>
      </c>
    </row>
    <row r="60" spans="1:23" ht="12.5" customHeight="1">
      <c r="A60" s="44">
        <v>49</v>
      </c>
      <c r="B60" s="27" t="s">
        <v>78</v>
      </c>
      <c r="C60" s="88"/>
      <c r="D60" s="44">
        <v>178</v>
      </c>
      <c r="E60" s="44" t="s">
        <v>48</v>
      </c>
      <c r="F60" s="75">
        <v>7.855073864350218</v>
      </c>
      <c r="G60" s="75">
        <v>9.3520069417596936</v>
      </c>
      <c r="H60" s="75">
        <v>0.82265312684518443</v>
      </c>
      <c r="I60" s="75">
        <v>5.7634124080739157</v>
      </c>
      <c r="J60" s="75">
        <v>-1.7197073900687567</v>
      </c>
      <c r="K60" s="75">
        <v>-0.13042831291162801</v>
      </c>
      <c r="L60" s="75">
        <v>7.9736773964839429</v>
      </c>
      <c r="M60" s="75">
        <v>9.3728943932511672</v>
      </c>
      <c r="N60" s="75">
        <v>2.4695479046619426</v>
      </c>
      <c r="O60" s="75">
        <v>5.7651546819966075</v>
      </c>
      <c r="P60" s="75">
        <v>-1.559990999075896</v>
      </c>
      <c r="Q60" s="75">
        <v>-0.22212676611404655</v>
      </c>
      <c r="R60" s="75">
        <v>7.7371584852710784</v>
      </c>
      <c r="S60" s="75">
        <v>9.3310956880798965</v>
      </c>
      <c r="T60" s="75">
        <v>-0.97622875576527102</v>
      </c>
      <c r="U60" s="75">
        <v>5.7613378270227482</v>
      </c>
      <c r="V60" s="75">
        <v>-1.9115838773880918</v>
      </c>
      <c r="W60" s="75">
        <v>-1.9853595556267239E-2</v>
      </c>
    </row>
    <row r="61" spans="1:23" ht="12.5" customHeight="1">
      <c r="A61" s="45">
        <v>50</v>
      </c>
      <c r="B61" s="28" t="s">
        <v>79</v>
      </c>
      <c r="C61" s="89"/>
      <c r="D61" s="45">
        <v>180</v>
      </c>
      <c r="E61" s="45" t="s">
        <v>48</v>
      </c>
      <c r="F61" s="76">
        <v>17.585441512192101</v>
      </c>
      <c r="G61" s="76">
        <v>-17.847212881326183</v>
      </c>
      <c r="H61" s="76">
        <v>-3.5600019195077666</v>
      </c>
      <c r="I61" s="76">
        <v>-1.0927689602787738</v>
      </c>
      <c r="J61" s="76">
        <v>6.3426790548939707</v>
      </c>
      <c r="K61" s="76">
        <v>3.2484612567090112</v>
      </c>
      <c r="L61" s="76">
        <v>18.184014330186667</v>
      </c>
      <c r="M61" s="76">
        <v>-18.075528725504338</v>
      </c>
      <c r="N61" s="76">
        <v>-3.7706864702762966</v>
      </c>
      <c r="O61" s="76">
        <v>-1.2040729281173179</v>
      </c>
      <c r="P61" s="76">
        <v>6.4970640892250877</v>
      </c>
      <c r="Q61" s="76">
        <v>3.0579776449196148</v>
      </c>
      <c r="R61" s="76">
        <v>17.013152830051197</v>
      </c>
      <c r="S61" s="76">
        <v>-17.624956932311843</v>
      </c>
      <c r="T61" s="76">
        <v>-3.3592816167079977</v>
      </c>
      <c r="U61" s="76">
        <v>-0.98837857547615893</v>
      </c>
      <c r="V61" s="76">
        <v>6.1975799125670052</v>
      </c>
      <c r="W61" s="76">
        <v>3.42717601675362</v>
      </c>
    </row>
    <row r="62" spans="1:23" ht="12.5" customHeight="1">
      <c r="A62" s="44">
        <v>51</v>
      </c>
      <c r="B62" s="27" t="s">
        <v>80</v>
      </c>
      <c r="C62" s="88"/>
      <c r="D62" s="44">
        <v>226</v>
      </c>
      <c r="E62" s="44" t="s">
        <v>60</v>
      </c>
      <c r="F62" s="75">
        <v>5.6199841566190898</v>
      </c>
      <c r="G62" s="75">
        <v>4.3778185688306781</v>
      </c>
      <c r="H62" s="75">
        <v>7.5480351128585355</v>
      </c>
      <c r="I62" s="75">
        <v>5.4646787340878991</v>
      </c>
      <c r="J62" s="75">
        <v>63.735393659321083</v>
      </c>
      <c r="K62" s="75">
        <v>1.9101846008957108</v>
      </c>
      <c r="L62" s="75">
        <v>5.5132952089552729</v>
      </c>
      <c r="M62" s="75">
        <v>4.3089120843797453</v>
      </c>
      <c r="N62" s="75">
        <v>7.9583580494556303</v>
      </c>
      <c r="O62" s="75">
        <v>5.6777400296645864</v>
      </c>
      <c r="P62" s="75">
        <v>70.598036005199887</v>
      </c>
      <c r="Q62" s="75">
        <v>1.9102891829550188</v>
      </c>
      <c r="R62" s="75">
        <v>5.7418732815881102</v>
      </c>
      <c r="S62" s="75">
        <v>4.4558068006264797</v>
      </c>
      <c r="T62" s="75">
        <v>7.0750055119233517</v>
      </c>
      <c r="U62" s="75">
        <v>5.2106216677166026</v>
      </c>
      <c r="V62" s="75">
        <v>50.11675879477783</v>
      </c>
      <c r="W62" s="75">
        <v>1.9098332778187435</v>
      </c>
    </row>
    <row r="63" spans="1:23" ht="12.5" customHeight="1">
      <c r="A63" s="45">
        <v>52</v>
      </c>
      <c r="B63" s="28" t="s">
        <v>81</v>
      </c>
      <c r="C63" s="89"/>
      <c r="D63" s="45">
        <v>266</v>
      </c>
      <c r="E63" s="45" t="s">
        <v>57</v>
      </c>
      <c r="F63" s="76">
        <v>5.8131916730156297</v>
      </c>
      <c r="G63" s="76">
        <v>4.4766097656945281</v>
      </c>
      <c r="H63" s="76">
        <v>1.7316137462396679</v>
      </c>
      <c r="I63" s="76">
        <v>2.9383785959794841</v>
      </c>
      <c r="J63" s="76">
        <v>6.7043948047980653</v>
      </c>
      <c r="K63" s="76">
        <v>1.9108315054730924</v>
      </c>
      <c r="L63" s="76">
        <v>5.8022348582343968</v>
      </c>
      <c r="M63" s="76">
        <v>4.5829190143063432</v>
      </c>
      <c r="N63" s="76">
        <v>1.8799305867859077</v>
      </c>
      <c r="O63" s="76">
        <v>3.2164507710149044</v>
      </c>
      <c r="P63" s="76">
        <v>8.5876957533274965</v>
      </c>
      <c r="Q63" s="76">
        <v>1.8966398611091624</v>
      </c>
      <c r="R63" s="76">
        <v>5.8277550854234157</v>
      </c>
      <c r="S63" s="76">
        <v>4.3345178473566666</v>
      </c>
      <c r="T63" s="76">
        <v>1.530389441197078</v>
      </c>
      <c r="U63" s="76">
        <v>2.5514234716111401</v>
      </c>
      <c r="V63" s="76">
        <v>3.6947014014186723</v>
      </c>
      <c r="W63" s="76">
        <v>1.9364513953859328</v>
      </c>
    </row>
    <row r="64" spans="1:23" ht="12.5" customHeight="1">
      <c r="A64" s="44">
        <v>53</v>
      </c>
      <c r="B64" s="27" t="s">
        <v>82</v>
      </c>
      <c r="C64" s="88"/>
      <c r="D64" s="44">
        <v>678</v>
      </c>
      <c r="E64" s="44" t="s">
        <v>60</v>
      </c>
      <c r="F64" s="75">
        <v>-2.459836970220874</v>
      </c>
      <c r="G64" s="75">
        <v>-2.4587419462304223</v>
      </c>
      <c r="H64" s="75">
        <v>-4.8036734963202115</v>
      </c>
      <c r="I64" s="75">
        <v>-4.8036548293054304</v>
      </c>
      <c r="J64" s="75">
        <v>-2.4057233174900388</v>
      </c>
      <c r="K64" s="75">
        <v>-2.2525435407102559</v>
      </c>
      <c r="L64" s="75">
        <v>-2.9502573010373725</v>
      </c>
      <c r="M64" s="75">
        <v>-2.8282330809965708</v>
      </c>
      <c r="N64" s="75">
        <v>-4.9502256899109351</v>
      </c>
      <c r="O64" s="75">
        <v>-4.8960164308753846</v>
      </c>
      <c r="P64" s="75">
        <v>-2.4353310208987251</v>
      </c>
      <c r="Q64" s="75">
        <v>-2.2993490851243954</v>
      </c>
      <c r="R64" s="75">
        <v>-1.9229470043477705</v>
      </c>
      <c r="S64" s="75">
        <v>-2.0718795429625936</v>
      </c>
      <c r="T64" s="75">
        <v>-4.6542153862547719</v>
      </c>
      <c r="U64" s="75">
        <v>-4.7105887315874426</v>
      </c>
      <c r="V64" s="75">
        <v>-2.3760717182855826</v>
      </c>
      <c r="W64" s="75">
        <v>-2.2058472785445185</v>
      </c>
    </row>
    <row r="65" spans="1:23" ht="12.5" customHeight="1">
      <c r="A65" s="43">
        <v>54</v>
      </c>
      <c r="B65" s="26" t="s">
        <v>83</v>
      </c>
      <c r="C65" s="87"/>
      <c r="D65" s="43">
        <v>912</v>
      </c>
      <c r="E65" s="43" t="s">
        <v>24</v>
      </c>
      <c r="F65" s="74">
        <v>-2.8739430127435144</v>
      </c>
      <c r="G65" s="74">
        <v>-1.8213279345414162</v>
      </c>
      <c r="H65" s="74">
        <v>-1.6527003151747055</v>
      </c>
      <c r="I65" s="74">
        <v>2.1884069498170122</v>
      </c>
      <c r="J65" s="74">
        <v>1.8285022822067702</v>
      </c>
      <c r="K65" s="74">
        <v>7.8555404279788226</v>
      </c>
      <c r="L65" s="74">
        <v>-2.1402989828674959</v>
      </c>
      <c r="M65" s="74">
        <v>-0.90852782709622171</v>
      </c>
      <c r="N65" s="74">
        <v>-0.20115985320560181</v>
      </c>
      <c r="O65" s="74">
        <v>1.9902441540581999</v>
      </c>
      <c r="P65" s="74">
        <v>1.9463131303067056</v>
      </c>
      <c r="Q65" s="74">
        <v>6.7841621591514816</v>
      </c>
      <c r="R65" s="74">
        <v>-3.6740227216994841</v>
      </c>
      <c r="S65" s="74">
        <v>-2.9087076689686646</v>
      </c>
      <c r="T65" s="74">
        <v>-3.6330714349258648</v>
      </c>
      <c r="U65" s="74">
        <v>2.4794582401686784</v>
      </c>
      <c r="V65" s="74">
        <v>1.6563269443937327</v>
      </c>
      <c r="W65" s="74">
        <v>9.3351055148699853</v>
      </c>
    </row>
    <row r="66" spans="1:23" ht="12.5" customHeight="1">
      <c r="A66" s="44">
        <v>55</v>
      </c>
      <c r="B66" s="27" t="s">
        <v>84</v>
      </c>
      <c r="C66" s="88"/>
      <c r="D66" s="44">
        <v>12</v>
      </c>
      <c r="E66" s="44" t="s">
        <v>48</v>
      </c>
      <c r="F66" s="75">
        <v>-0.88987150749832178</v>
      </c>
      <c r="G66" s="75">
        <v>-0.93131625233759519</v>
      </c>
      <c r="H66" s="75">
        <v>-4.7001694442412525</v>
      </c>
      <c r="I66" s="75">
        <v>1.8847853137949404</v>
      </c>
      <c r="J66" s="75">
        <v>1.9461812212660152</v>
      </c>
      <c r="K66" s="75">
        <v>0.89062200619082121</v>
      </c>
      <c r="L66" s="75">
        <v>-0.88988243263310085</v>
      </c>
      <c r="M66" s="75">
        <v>-0.93132821901660245</v>
      </c>
      <c r="N66" s="75">
        <v>-4.69983706029097</v>
      </c>
      <c r="O66" s="75">
        <v>1.1573654241373941</v>
      </c>
      <c r="P66" s="75">
        <v>1.9281248383969603</v>
      </c>
      <c r="Q66" s="75">
        <v>0.86921791719309982</v>
      </c>
      <c r="R66" s="75">
        <v>-0.88985824104418487</v>
      </c>
      <c r="S66" s="75">
        <v>-0.9313017211487149</v>
      </c>
      <c r="T66" s="75">
        <v>-4.7005730666357888</v>
      </c>
      <c r="U66" s="75">
        <v>2.7339695548064724</v>
      </c>
      <c r="V66" s="75">
        <v>1.9664264446810262</v>
      </c>
      <c r="W66" s="75">
        <v>0.91457061557056774</v>
      </c>
    </row>
    <row r="67" spans="1:23" ht="12.5" customHeight="1">
      <c r="A67" s="45">
        <v>56</v>
      </c>
      <c r="B67" s="28" t="s">
        <v>85</v>
      </c>
      <c r="C67" s="89"/>
      <c r="D67" s="45">
        <v>818</v>
      </c>
      <c r="E67" s="45" t="s">
        <v>48</v>
      </c>
      <c r="F67" s="76">
        <v>-0.80741506395171603</v>
      </c>
      <c r="G67" s="76">
        <v>2.0281828328200335</v>
      </c>
      <c r="H67" s="76">
        <v>8.6675355201974558</v>
      </c>
      <c r="I67" s="76">
        <v>1.6823380401331276</v>
      </c>
      <c r="J67" s="76">
        <v>2.6331027916548502</v>
      </c>
      <c r="K67" s="76">
        <v>8.611023141160576</v>
      </c>
      <c r="L67" s="76">
        <v>-0.76446660770588626</v>
      </c>
      <c r="M67" s="76">
        <v>2.0747937464875617</v>
      </c>
      <c r="N67" s="76">
        <v>10.399457202828144</v>
      </c>
      <c r="O67" s="76">
        <v>1.0485875397043634</v>
      </c>
      <c r="P67" s="76">
        <v>3.5031114830403181</v>
      </c>
      <c r="Q67" s="76">
        <v>6.6705300990812662</v>
      </c>
      <c r="R67" s="76">
        <v>-0.85580426348531369</v>
      </c>
      <c r="S67" s="76">
        <v>1.9754162275877527</v>
      </c>
      <c r="T67" s="76">
        <v>6.5011933392221</v>
      </c>
      <c r="U67" s="76">
        <v>2.5246605314252979</v>
      </c>
      <c r="V67" s="76">
        <v>1.4603058045254524</v>
      </c>
      <c r="W67" s="76">
        <v>11.076372041652252</v>
      </c>
    </row>
    <row r="68" spans="1:23" ht="12.5" customHeight="1">
      <c r="A68" s="44">
        <v>57</v>
      </c>
      <c r="B68" s="27" t="s">
        <v>86</v>
      </c>
      <c r="C68" s="88"/>
      <c r="D68" s="44">
        <v>434</v>
      </c>
      <c r="E68" s="44" t="s">
        <v>57</v>
      </c>
      <c r="F68" s="75">
        <v>2.1142932353712385</v>
      </c>
      <c r="G68" s="75">
        <v>2.2113162936483013</v>
      </c>
      <c r="H68" s="75">
        <v>1.9456532978794552</v>
      </c>
      <c r="I68" s="75">
        <v>1.8840619319845244</v>
      </c>
      <c r="J68" s="75">
        <v>2.3052798187827284</v>
      </c>
      <c r="K68" s="75">
        <v>1.3873392650264156</v>
      </c>
      <c r="L68" s="75">
        <v>4.2988593821604839</v>
      </c>
      <c r="M68" s="75">
        <v>4.077264197754344</v>
      </c>
      <c r="N68" s="75">
        <v>3.7790258191391488</v>
      </c>
      <c r="O68" s="75">
        <v>1.9489724188670867</v>
      </c>
      <c r="P68" s="75">
        <v>2.2263209160600024</v>
      </c>
      <c r="Q68" s="75">
        <v>1.5632083780615904</v>
      </c>
      <c r="R68" s="75">
        <v>-0.68646819440865792</v>
      </c>
      <c r="S68" s="75">
        <v>-0.85304371865436057</v>
      </c>
      <c r="T68" s="75">
        <v>-1.985590715045878</v>
      </c>
      <c r="U68" s="75">
        <v>1.7221827871210453</v>
      </c>
      <c r="V68" s="75">
        <v>2.5019535513430853</v>
      </c>
      <c r="W68" s="75">
        <v>0.9455220167262437</v>
      </c>
    </row>
    <row r="69" spans="1:23" ht="12.5" customHeight="1">
      <c r="A69" s="45">
        <v>58</v>
      </c>
      <c r="B69" s="28" t="s">
        <v>87</v>
      </c>
      <c r="C69" s="89"/>
      <c r="D69" s="45">
        <v>504</v>
      </c>
      <c r="E69" s="45" t="s">
        <v>57</v>
      </c>
      <c r="F69" s="76">
        <v>-1.7245012102109869</v>
      </c>
      <c r="G69" s="76">
        <v>1.0347201626143878</v>
      </c>
      <c r="H69" s="76">
        <v>1.167498441347977</v>
      </c>
      <c r="I69" s="76">
        <v>4.7206034545231308</v>
      </c>
      <c r="J69" s="76">
        <v>5.2209674616059232</v>
      </c>
      <c r="K69" s="76">
        <v>2.041795740752165</v>
      </c>
      <c r="L69" s="76">
        <v>-1.9984778746686898</v>
      </c>
      <c r="M69" s="76">
        <v>0.72460586043134068</v>
      </c>
      <c r="N69" s="76">
        <v>0.89966530583071758</v>
      </c>
      <c r="O69" s="76">
        <v>4.6159033793973059</v>
      </c>
      <c r="P69" s="76">
        <v>5.1362268016106727</v>
      </c>
      <c r="Q69" s="76">
        <v>2.55458052976467</v>
      </c>
      <c r="R69" s="76">
        <v>-1.4215359729180175</v>
      </c>
      <c r="S69" s="76">
        <v>1.3673479849774748</v>
      </c>
      <c r="T69" s="76">
        <v>1.4463591503273092</v>
      </c>
      <c r="U69" s="76">
        <v>4.8275671755052807</v>
      </c>
      <c r="V69" s="76">
        <v>5.306717076856855</v>
      </c>
      <c r="W69" s="76">
        <v>1.5114622054886779</v>
      </c>
    </row>
    <row r="70" spans="1:23" ht="12.5" customHeight="1">
      <c r="A70" s="44">
        <v>59</v>
      </c>
      <c r="B70" s="27" t="s">
        <v>88</v>
      </c>
      <c r="C70" s="88">
        <v>3</v>
      </c>
      <c r="D70" s="44">
        <v>729</v>
      </c>
      <c r="E70" s="44" t="s">
        <v>48</v>
      </c>
      <c r="F70" s="75">
        <v>-5.7303888133976413</v>
      </c>
      <c r="G70" s="75">
        <v>-5.3765081160703883</v>
      </c>
      <c r="H70" s="75">
        <v>-7.7512604659699145</v>
      </c>
      <c r="I70" s="75">
        <v>2.4849793669826385</v>
      </c>
      <c r="J70" s="75">
        <v>5.8552435561529961E-2</v>
      </c>
      <c r="K70" s="75">
        <v>15.973156005151123</v>
      </c>
      <c r="L70" s="75">
        <v>-5.623401165353159</v>
      </c>
      <c r="M70" s="75">
        <v>-5.2357839584308419</v>
      </c>
      <c r="N70" s="75">
        <v>-7.5004037160850832</v>
      </c>
      <c r="O70" s="75">
        <v>2.4645235592408805</v>
      </c>
      <c r="P70" s="75">
        <v>-0.17029748330896979</v>
      </c>
      <c r="Q70" s="75">
        <v>15.740853378495828</v>
      </c>
      <c r="R70" s="75">
        <v>-5.8364061285403501</v>
      </c>
      <c r="S70" s="75">
        <v>-5.5176920418962032</v>
      </c>
      <c r="T70" s="75">
        <v>-8.0079532656019268</v>
      </c>
      <c r="U70" s="75">
        <v>2.5061563110061904</v>
      </c>
      <c r="V70" s="75">
        <v>0.29250107266705994</v>
      </c>
      <c r="W70" s="75">
        <v>16.2051932562361</v>
      </c>
    </row>
    <row r="71" spans="1:23" ht="12.5" customHeight="1">
      <c r="A71" s="45">
        <v>60</v>
      </c>
      <c r="B71" s="28" t="s">
        <v>89</v>
      </c>
      <c r="C71" s="89"/>
      <c r="D71" s="45">
        <v>788</v>
      </c>
      <c r="E71" s="45" t="s">
        <v>57</v>
      </c>
      <c r="F71" s="76">
        <v>-6.16999606031889E-2</v>
      </c>
      <c r="G71" s="76">
        <v>-0.61571376262209609</v>
      </c>
      <c r="H71" s="76">
        <v>-0.93608132395605248</v>
      </c>
      <c r="I71" s="76">
        <v>4.1740374178981821</v>
      </c>
      <c r="J71" s="76">
        <v>5.3922942508560912</v>
      </c>
      <c r="K71" s="76">
        <v>1.2390292788026307</v>
      </c>
      <c r="L71" s="76">
        <v>0.15285355729941433</v>
      </c>
      <c r="M71" s="76">
        <v>-0.38809403506802731</v>
      </c>
      <c r="N71" s="76">
        <v>-0.74056280562002574</v>
      </c>
      <c r="O71" s="76">
        <v>4.2268167839011674</v>
      </c>
      <c r="P71" s="76">
        <v>5.4853907085973725</v>
      </c>
      <c r="Q71" s="76">
        <v>1.4635935131516185</v>
      </c>
      <c r="R71" s="76">
        <v>-0.27647778434528891</v>
      </c>
      <c r="S71" s="76">
        <v>-0.84869767604237034</v>
      </c>
      <c r="T71" s="76">
        <v>-1.1405598646661583</v>
      </c>
      <c r="U71" s="76">
        <v>4.118132876533501</v>
      </c>
      <c r="V71" s="76">
        <v>5.292940203680816</v>
      </c>
      <c r="W71" s="76">
        <v>0.99537967080533463</v>
      </c>
    </row>
    <row r="72" spans="1:23" ht="12.5" customHeight="1">
      <c r="A72" s="44">
        <v>61</v>
      </c>
      <c r="B72" s="27" t="s">
        <v>90</v>
      </c>
      <c r="C72" s="88"/>
      <c r="D72" s="44">
        <v>732</v>
      </c>
      <c r="E72" s="44" t="s">
        <v>91</v>
      </c>
      <c r="F72" s="75">
        <v>2.1228292128179551</v>
      </c>
      <c r="G72" s="75">
        <v>1.9128936781023804</v>
      </c>
      <c r="H72" s="75">
        <v>3.3616525359099327</v>
      </c>
      <c r="I72" s="75">
        <v>2.8770887217121266</v>
      </c>
      <c r="J72" s="75">
        <v>2.841827147074631</v>
      </c>
      <c r="K72" s="75">
        <v>0.92443126392679864</v>
      </c>
      <c r="L72" s="75">
        <v>2.3905184493792078</v>
      </c>
      <c r="M72" s="75">
        <v>2.1350528258999537</v>
      </c>
      <c r="N72" s="75">
        <v>3.823471403106947</v>
      </c>
      <c r="O72" s="75">
        <v>3.2161767005169741</v>
      </c>
      <c r="P72" s="75">
        <v>3.1594370750916352</v>
      </c>
      <c r="Q72" s="75">
        <v>0.93248050407733862</v>
      </c>
      <c r="R72" s="75">
        <v>1.7973821000200292</v>
      </c>
      <c r="S72" s="75">
        <v>1.6353190939313533</v>
      </c>
      <c r="T72" s="75">
        <v>2.7616737473210518</v>
      </c>
      <c r="U72" s="75">
        <v>2.4155589310047265</v>
      </c>
      <c r="V72" s="75">
        <v>2.3922507673005562</v>
      </c>
      <c r="W72" s="75">
        <v>0.91281110533071708</v>
      </c>
    </row>
    <row r="73" spans="1:23" ht="12.5" customHeight="1">
      <c r="A73" s="43">
        <v>62</v>
      </c>
      <c r="B73" s="26" t="s">
        <v>92</v>
      </c>
      <c r="C73" s="87"/>
      <c r="D73" s="43">
        <v>913</v>
      </c>
      <c r="E73" s="43" t="s">
        <v>24</v>
      </c>
      <c r="F73" s="74">
        <v>-2.9868096648317706</v>
      </c>
      <c r="G73" s="74">
        <v>1.069128253108014</v>
      </c>
      <c r="H73" s="74">
        <v>4.4389045386082895</v>
      </c>
      <c r="I73" s="74">
        <v>7.9270100571794275</v>
      </c>
      <c r="J73" s="74">
        <v>7.818670107162454</v>
      </c>
      <c r="K73" s="74">
        <v>-2.1394440605700384</v>
      </c>
      <c r="L73" s="74">
        <v>-3.1695460098068633</v>
      </c>
      <c r="M73" s="74">
        <v>0.74895556377293282</v>
      </c>
      <c r="N73" s="74">
        <v>3.9745456489388391</v>
      </c>
      <c r="O73" s="74">
        <v>7.9190528019445665</v>
      </c>
      <c r="P73" s="74">
        <v>6.8707636668255496</v>
      </c>
      <c r="Q73" s="74">
        <v>-1.450931393821645</v>
      </c>
      <c r="R73" s="74">
        <v>-2.7120266136563846</v>
      </c>
      <c r="S73" s="74">
        <v>1.5358254536375997</v>
      </c>
      <c r="T73" s="74">
        <v>5.0844207433028199</v>
      </c>
      <c r="U73" s="74">
        <v>7.9377641132299948</v>
      </c>
      <c r="V73" s="74">
        <v>9.0317320869452278</v>
      </c>
      <c r="W73" s="74">
        <v>-3.0073627947177903</v>
      </c>
    </row>
    <row r="74" spans="1:23" ht="12.5" customHeight="1">
      <c r="A74" s="44">
        <v>63</v>
      </c>
      <c r="B74" s="27" t="s">
        <v>93</v>
      </c>
      <c r="C74" s="88"/>
      <c r="D74" s="44">
        <v>72</v>
      </c>
      <c r="E74" s="44" t="s">
        <v>48</v>
      </c>
      <c r="F74" s="75">
        <v>7.5704216759184231</v>
      </c>
      <c r="G74" s="75">
        <v>12.470741347531975</v>
      </c>
      <c r="H74" s="75">
        <v>2.4409464173542244</v>
      </c>
      <c r="I74" s="75">
        <v>2.2755739705218261</v>
      </c>
      <c r="J74" s="75">
        <v>1.6561934698285583</v>
      </c>
      <c r="K74" s="75">
        <v>1.353406946250294</v>
      </c>
      <c r="L74" s="75">
        <v>6.9495570091562984</v>
      </c>
      <c r="M74" s="75">
        <v>12.456461575301308</v>
      </c>
      <c r="N74" s="75">
        <v>2.2902660021984991</v>
      </c>
      <c r="O74" s="75">
        <v>1.8855178756218862</v>
      </c>
      <c r="P74" s="75">
        <v>1.645375774434614</v>
      </c>
      <c r="Q74" s="75">
        <v>1.3724222445155823</v>
      </c>
      <c r="R74" s="75">
        <v>8.4814905055164616</v>
      </c>
      <c r="S74" s="75">
        <v>12.490891996891385</v>
      </c>
      <c r="T74" s="75">
        <v>2.6514831679012607</v>
      </c>
      <c r="U74" s="75">
        <v>2.8034179754135922</v>
      </c>
      <c r="V74" s="75">
        <v>1.6704916355087005</v>
      </c>
      <c r="W74" s="75">
        <v>1.3282617236146992</v>
      </c>
    </row>
    <row r="75" spans="1:23" ht="12.5" customHeight="1">
      <c r="A75" s="45">
        <v>64</v>
      </c>
      <c r="B75" s="28" t="s">
        <v>94</v>
      </c>
      <c r="C75" s="89"/>
      <c r="D75" s="45">
        <v>748</v>
      </c>
      <c r="E75" s="45" t="s">
        <v>48</v>
      </c>
      <c r="F75" s="76">
        <v>-15.150887227823191</v>
      </c>
      <c r="G75" s="76">
        <v>-0.61991357957730986</v>
      </c>
      <c r="H75" s="76">
        <v>-0.41023431261729149</v>
      </c>
      <c r="I75" s="76">
        <v>-0.45739472455579189</v>
      </c>
      <c r="J75" s="76">
        <v>-0.17541542537988886</v>
      </c>
      <c r="K75" s="76">
        <v>0.31038807292168319</v>
      </c>
      <c r="L75" s="76">
        <v>-15.158492619227784</v>
      </c>
      <c r="M75" s="76">
        <v>-0.85207577610662588</v>
      </c>
      <c r="N75" s="76">
        <v>-0.62572402978751984</v>
      </c>
      <c r="O75" s="76">
        <v>-0.67807073964852171</v>
      </c>
      <c r="P75" s="76">
        <v>-0.19511182062414237</v>
      </c>
      <c r="Q75" s="76">
        <v>0.35055148056494534</v>
      </c>
      <c r="R75" s="76">
        <v>-15.142240763126738</v>
      </c>
      <c r="S75" s="76">
        <v>-0.35930945845968804</v>
      </c>
      <c r="T75" s="76">
        <v>-0.17398978803857285</v>
      </c>
      <c r="U75" s="76">
        <v>-0.22089964130143419</v>
      </c>
      <c r="V75" s="76">
        <v>-0.15456810748333985</v>
      </c>
      <c r="W75" s="76">
        <v>0.26783294581984729</v>
      </c>
    </row>
    <row r="76" spans="1:23" ht="12.5" customHeight="1">
      <c r="A76" s="44">
        <v>65</v>
      </c>
      <c r="B76" s="27" t="s">
        <v>95</v>
      </c>
      <c r="C76" s="88"/>
      <c r="D76" s="44">
        <v>426</v>
      </c>
      <c r="E76" s="44" t="s">
        <v>57</v>
      </c>
      <c r="F76" s="75">
        <v>-2.6872783321534142</v>
      </c>
      <c r="G76" s="75">
        <v>-3.1084786260870771</v>
      </c>
      <c r="H76" s="75">
        <v>0.39497149405986876</v>
      </c>
      <c r="I76" s="75">
        <v>0.39044061117228201</v>
      </c>
      <c r="J76" s="75">
        <v>7.1097866673295789</v>
      </c>
      <c r="K76" s="75">
        <v>5.5184351332319448</v>
      </c>
      <c r="L76" s="75">
        <v>-2.4142225129810089</v>
      </c>
      <c r="M76" s="75">
        <v>-2.752170541519563</v>
      </c>
      <c r="N76" s="75">
        <v>0.39781629212165792</v>
      </c>
      <c r="O76" s="75">
        <v>0.39005748027885367</v>
      </c>
      <c r="P76" s="75">
        <v>7.4588859755180152</v>
      </c>
      <c r="Q76" s="75">
        <v>5.2133535573415823</v>
      </c>
      <c r="R76" s="75">
        <v>-2.9922797274144775</v>
      </c>
      <c r="S76" s="75">
        <v>-3.5200913114391468</v>
      </c>
      <c r="T76" s="75">
        <v>0.39162090398213123</v>
      </c>
      <c r="U76" s="75">
        <v>0.3908919214594026</v>
      </c>
      <c r="V76" s="75">
        <v>6.6906003405096612</v>
      </c>
      <c r="W76" s="75">
        <v>5.8856471358003466</v>
      </c>
    </row>
    <row r="77" spans="1:23" ht="12.5" customHeight="1">
      <c r="A77" s="45">
        <v>66</v>
      </c>
      <c r="B77" s="28" t="s">
        <v>96</v>
      </c>
      <c r="C77" s="89"/>
      <c r="D77" s="45">
        <v>516</v>
      </c>
      <c r="E77" s="45" t="s">
        <v>48</v>
      </c>
      <c r="F77" s="76">
        <v>-0.89315006063706071</v>
      </c>
      <c r="G77" s="76">
        <v>3.2231350665411567</v>
      </c>
      <c r="H77" s="76">
        <v>-4.6650373136398606</v>
      </c>
      <c r="I77" s="76">
        <v>-0.66700313802234568</v>
      </c>
      <c r="J77" s="76">
        <v>-0.42991472510540124</v>
      </c>
      <c r="K77" s="76">
        <v>1.4741586977313652</v>
      </c>
      <c r="L77" s="76">
        <v>-0.77989698445581246</v>
      </c>
      <c r="M77" s="76">
        <v>3.5324769271293444</v>
      </c>
      <c r="N77" s="76">
        <v>-4.7722061362850248</v>
      </c>
      <c r="O77" s="76">
        <v>-0.64257739867778274</v>
      </c>
      <c r="P77" s="76">
        <v>-0.38502392228183074</v>
      </c>
      <c r="Q77" s="76">
        <v>1.5073541117097582</v>
      </c>
      <c r="R77" s="76">
        <v>-1.0208154924567452</v>
      </c>
      <c r="S77" s="76">
        <v>2.8664310700239319</v>
      </c>
      <c r="T77" s="76">
        <v>-4.540111970013057</v>
      </c>
      <c r="U77" s="76">
        <v>-0.69534856568181735</v>
      </c>
      <c r="V77" s="76">
        <v>-0.48220497655286232</v>
      </c>
      <c r="W77" s="76">
        <v>1.4353276947828846</v>
      </c>
    </row>
    <row r="78" spans="1:23" ht="12.5" customHeight="1">
      <c r="A78" s="44">
        <v>67</v>
      </c>
      <c r="B78" s="27" t="s">
        <v>97</v>
      </c>
      <c r="C78" s="88"/>
      <c r="D78" s="44">
        <v>710</v>
      </c>
      <c r="E78" s="44" t="s">
        <v>48</v>
      </c>
      <c r="F78" s="75">
        <v>-2.9592411415646382</v>
      </c>
      <c r="G78" s="75">
        <v>0.2604192635052634</v>
      </c>
      <c r="H78" s="75">
        <v>5.6809453958083278</v>
      </c>
      <c r="I78" s="75">
        <v>8.9618542711248299</v>
      </c>
      <c r="J78" s="75">
        <v>8.4811252092897877</v>
      </c>
      <c r="K78" s="75">
        <v>-2.4404458384546728</v>
      </c>
      <c r="L78" s="75">
        <v>-3.2031918919747278</v>
      </c>
      <c r="M78" s="75">
        <v>-0.11425460941747478</v>
      </c>
      <c r="N78" s="75">
        <v>5.0536488759872187</v>
      </c>
      <c r="O78" s="75">
        <v>8.9165605295263664</v>
      </c>
      <c r="P78" s="75">
        <v>7.424410876742388</v>
      </c>
      <c r="Q78" s="75">
        <v>-1.6915456979501444</v>
      </c>
      <c r="R78" s="75">
        <v>-2.5736329664591349</v>
      </c>
      <c r="S78" s="75">
        <v>0.82980664519446035</v>
      </c>
      <c r="T78" s="75">
        <v>6.5771877396866119</v>
      </c>
      <c r="U78" s="75">
        <v>9.0239842608403809</v>
      </c>
      <c r="V78" s="75">
        <v>9.8418617245336328</v>
      </c>
      <c r="W78" s="75">
        <v>-3.3876117334868394</v>
      </c>
    </row>
    <row r="79" spans="1:23" ht="12.5" customHeight="1">
      <c r="A79" s="43">
        <v>68</v>
      </c>
      <c r="B79" s="26" t="s">
        <v>98</v>
      </c>
      <c r="C79" s="87"/>
      <c r="D79" s="43">
        <v>914</v>
      </c>
      <c r="E79" s="43" t="s">
        <v>24</v>
      </c>
      <c r="F79" s="74">
        <v>3.9009496365034995</v>
      </c>
      <c r="G79" s="74">
        <v>-0.64509909692853384</v>
      </c>
      <c r="H79" s="74">
        <v>2.484580674270485</v>
      </c>
      <c r="I79" s="74">
        <v>1.1880627449041277</v>
      </c>
      <c r="J79" s="74">
        <v>2.2295479058472591</v>
      </c>
      <c r="K79" s="74">
        <v>1.327393682830583</v>
      </c>
      <c r="L79" s="74">
        <v>3.6847158844539742</v>
      </c>
      <c r="M79" s="74">
        <v>-0.57419590702981427</v>
      </c>
      <c r="N79" s="74">
        <v>2.6750200827860051</v>
      </c>
      <c r="O79" s="74">
        <v>1.1774384818323862</v>
      </c>
      <c r="P79" s="74">
        <v>2.0476912551641324</v>
      </c>
      <c r="Q79" s="74">
        <v>1.2723997020000817</v>
      </c>
      <c r="R79" s="74">
        <v>4.1469975884236359</v>
      </c>
      <c r="S79" s="74">
        <v>-0.72515298715508836</v>
      </c>
      <c r="T79" s="74">
        <v>2.266535184692565</v>
      </c>
      <c r="U79" s="74">
        <v>1.2003449394601899</v>
      </c>
      <c r="V79" s="74">
        <v>2.4376246445998211</v>
      </c>
      <c r="W79" s="74">
        <v>1.3895241495893096</v>
      </c>
    </row>
    <row r="80" spans="1:23" ht="12.5" customHeight="1">
      <c r="A80" s="44">
        <v>69</v>
      </c>
      <c r="B80" s="27" t="s">
        <v>99</v>
      </c>
      <c r="C80" s="88"/>
      <c r="D80" s="44">
        <v>204</v>
      </c>
      <c r="E80" s="44" t="s">
        <v>100</v>
      </c>
      <c r="F80" s="75">
        <v>6.4013371797770109</v>
      </c>
      <c r="G80" s="75">
        <v>4.8416535437904846</v>
      </c>
      <c r="H80" s="75">
        <v>12.240045702361851</v>
      </c>
      <c r="I80" s="75">
        <v>4.3870186053243891</v>
      </c>
      <c r="J80" s="75">
        <v>3.3867964305202864</v>
      </c>
      <c r="K80" s="75">
        <v>1.4728436576824502</v>
      </c>
      <c r="L80" s="75">
        <v>6.6298070056634533</v>
      </c>
      <c r="M80" s="75">
        <v>4.9707190314368059</v>
      </c>
      <c r="N80" s="75">
        <v>10.554627316756235</v>
      </c>
      <c r="O80" s="75">
        <v>3.2044315005090258</v>
      </c>
      <c r="P80" s="75">
        <v>3.6113106440869633</v>
      </c>
      <c r="Q80" s="75">
        <v>1.5175236116710611</v>
      </c>
      <c r="R80" s="75">
        <v>6.144075237339667</v>
      </c>
      <c r="S80" s="75">
        <v>4.6935243761957208</v>
      </c>
      <c r="T80" s="75">
        <v>14.025889642118821</v>
      </c>
      <c r="U80" s="75">
        <v>5.4726417707320136</v>
      </c>
      <c r="V80" s="75">
        <v>3.1899951238841719</v>
      </c>
      <c r="W80" s="75">
        <v>1.4331805751955038</v>
      </c>
    </row>
    <row r="81" spans="1:23" ht="12.5" customHeight="1">
      <c r="A81" s="45">
        <v>70</v>
      </c>
      <c r="B81" s="28" t="s">
        <v>101</v>
      </c>
      <c r="C81" s="89"/>
      <c r="D81" s="45">
        <v>854</v>
      </c>
      <c r="E81" s="45" t="s">
        <v>48</v>
      </c>
      <c r="F81" s="76">
        <v>5.6634058180579947</v>
      </c>
      <c r="G81" s="76">
        <v>2.2883595982810485</v>
      </c>
      <c r="H81" s="76">
        <v>2.7698407807821881</v>
      </c>
      <c r="I81" s="76">
        <v>2.4172213497383774</v>
      </c>
      <c r="J81" s="76">
        <v>0.87716742450508234</v>
      </c>
      <c r="K81" s="76">
        <v>0.54076152385317977</v>
      </c>
      <c r="L81" s="76">
        <v>5.6979136556044914</v>
      </c>
      <c r="M81" s="76">
        <v>2.316147576914414</v>
      </c>
      <c r="N81" s="76">
        <v>2.6372440562485262</v>
      </c>
      <c r="O81" s="76">
        <v>2.3142082760706666</v>
      </c>
      <c r="P81" s="76">
        <v>0.87716166746741131</v>
      </c>
      <c r="Q81" s="76">
        <v>0.52988493513121493</v>
      </c>
      <c r="R81" s="76">
        <v>5.6314991166280661</v>
      </c>
      <c r="S81" s="76">
        <v>2.2625890470642727</v>
      </c>
      <c r="T81" s="76">
        <v>2.8921933486690579</v>
      </c>
      <c r="U81" s="76">
        <v>2.5112078823406123</v>
      </c>
      <c r="V81" s="76">
        <v>0.87717265127348798</v>
      </c>
      <c r="W81" s="76">
        <v>0.55063116870561379</v>
      </c>
    </row>
    <row r="82" spans="1:23" ht="12.5" customHeight="1">
      <c r="A82" s="44">
        <v>71</v>
      </c>
      <c r="B82" s="27" t="s">
        <v>102</v>
      </c>
      <c r="C82" s="88"/>
      <c r="D82" s="44">
        <v>132</v>
      </c>
      <c r="E82" s="44" t="s">
        <v>48</v>
      </c>
      <c r="F82" s="75">
        <v>2.2190902840085291</v>
      </c>
      <c r="G82" s="75">
        <v>1.99727851748732</v>
      </c>
      <c r="H82" s="75">
        <v>2.8251036537600838</v>
      </c>
      <c r="I82" s="75">
        <v>2.4749890620909829</v>
      </c>
      <c r="J82" s="75">
        <v>0.75238417579633476</v>
      </c>
      <c r="K82" s="75">
        <v>1.1255900488337844</v>
      </c>
      <c r="L82" s="75">
        <v>2.7860089995827555</v>
      </c>
      <c r="M82" s="75">
        <v>2.4449436592191494</v>
      </c>
      <c r="N82" s="75">
        <v>2.5122586986560496</v>
      </c>
      <c r="O82" s="75">
        <v>2.2316118237627398</v>
      </c>
      <c r="P82" s="75">
        <v>0.68470298601270629</v>
      </c>
      <c r="Q82" s="75">
        <v>1.1282929672848885</v>
      </c>
      <c r="R82" s="75">
        <v>1.6452295876950722</v>
      </c>
      <c r="S82" s="75">
        <v>1.5201173212360137</v>
      </c>
      <c r="T82" s="75">
        <v>3.1608725756533436</v>
      </c>
      <c r="U82" s="75">
        <v>2.7288238198373271</v>
      </c>
      <c r="V82" s="75">
        <v>0.82186288393073792</v>
      </c>
      <c r="W82" s="75">
        <v>1.1228244646491778</v>
      </c>
    </row>
    <row r="83" spans="1:23" ht="12.5" customHeight="1">
      <c r="A83" s="45">
        <v>72</v>
      </c>
      <c r="B83" s="28" t="s">
        <v>103</v>
      </c>
      <c r="C83" s="89"/>
      <c r="D83" s="45">
        <v>384</v>
      </c>
      <c r="E83" s="45" t="s">
        <v>100</v>
      </c>
      <c r="F83" s="76">
        <v>2.6752380236631246</v>
      </c>
      <c r="G83" s="76">
        <v>0.82322203868954269</v>
      </c>
      <c r="H83" s="76">
        <v>0.91641311920644219</v>
      </c>
      <c r="I83" s="76">
        <v>0.87626423801782494</v>
      </c>
      <c r="J83" s="76">
        <v>0.86077185681259472</v>
      </c>
      <c r="K83" s="76">
        <v>0.74872857189698439</v>
      </c>
      <c r="L83" s="76">
        <v>2.5739725357002521</v>
      </c>
      <c r="M83" s="76">
        <v>0.81376588419229223</v>
      </c>
      <c r="N83" s="76">
        <v>0.91642185475122628</v>
      </c>
      <c r="O83" s="76">
        <v>0.86977854808089272</v>
      </c>
      <c r="P83" s="76">
        <v>0.86105535602602723</v>
      </c>
      <c r="Q83" s="76">
        <v>0.74802557853803475</v>
      </c>
      <c r="R83" s="76">
        <v>2.8018393808621882</v>
      </c>
      <c r="S83" s="76">
        <v>0.83497067497081068</v>
      </c>
      <c r="T83" s="76">
        <v>0.91640227162596144</v>
      </c>
      <c r="U83" s="76">
        <v>0.88431508277010096</v>
      </c>
      <c r="V83" s="76">
        <v>0.86042006461895892</v>
      </c>
      <c r="W83" s="76">
        <v>0.74960089094531601</v>
      </c>
    </row>
    <row r="84" spans="1:23" ht="12.5" customHeight="1">
      <c r="A84" s="44">
        <v>73</v>
      </c>
      <c r="B84" s="27" t="s">
        <v>104</v>
      </c>
      <c r="C84" s="88"/>
      <c r="D84" s="44">
        <v>270</v>
      </c>
      <c r="E84" s="44" t="s">
        <v>48</v>
      </c>
      <c r="F84" s="75">
        <v>4.8964928014383808</v>
      </c>
      <c r="G84" s="75">
        <v>3.8055157576702623</v>
      </c>
      <c r="H84" s="75">
        <v>-7.4104044399718835E-2</v>
      </c>
      <c r="I84" s="75">
        <v>0.43496530448257059</v>
      </c>
      <c r="J84" s="75">
        <v>0.70867957873209753</v>
      </c>
      <c r="K84" s="75">
        <v>2.2678906432971333</v>
      </c>
      <c r="L84" s="75">
        <v>4.2604810204689993</v>
      </c>
      <c r="M84" s="75">
        <v>3.3765641201329437</v>
      </c>
      <c r="N84" s="75">
        <v>-0.19489742198380994</v>
      </c>
      <c r="O84" s="75">
        <v>0.39668033927282748</v>
      </c>
      <c r="P84" s="75">
        <v>0.67693713841619363</v>
      </c>
      <c r="Q84" s="75">
        <v>2.2815011326012722</v>
      </c>
      <c r="R84" s="75">
        <v>5.6819148608989867</v>
      </c>
      <c r="S84" s="75">
        <v>4.3050201411111395</v>
      </c>
      <c r="T84" s="75">
        <v>6.2449252289489776E-2</v>
      </c>
      <c r="U84" s="75">
        <v>0.4778805657991102</v>
      </c>
      <c r="V84" s="75">
        <v>0.74412928754767227</v>
      </c>
      <c r="W84" s="75">
        <v>2.2527051387068697</v>
      </c>
    </row>
    <row r="85" spans="1:23" ht="12.5" customHeight="1">
      <c r="A85" s="45">
        <v>74</v>
      </c>
      <c r="B85" s="28" t="s">
        <v>105</v>
      </c>
      <c r="C85" s="89"/>
      <c r="D85" s="45">
        <v>288</v>
      </c>
      <c r="E85" s="45" t="s">
        <v>48</v>
      </c>
      <c r="F85" s="76">
        <v>8.5573815566938087</v>
      </c>
      <c r="G85" s="76">
        <v>-5.5499205744985343</v>
      </c>
      <c r="H85" s="76">
        <v>9.6187566769774016</v>
      </c>
      <c r="I85" s="76">
        <v>1.720008589127741</v>
      </c>
      <c r="J85" s="76">
        <v>4.1061622876944481</v>
      </c>
      <c r="K85" s="76">
        <v>2.7724312732197198</v>
      </c>
      <c r="L85" s="76">
        <v>8.5662054464365873</v>
      </c>
      <c r="M85" s="76">
        <v>-5.3985824407202063</v>
      </c>
      <c r="N85" s="76">
        <v>9.8926009667186712</v>
      </c>
      <c r="O85" s="76">
        <v>2.418206335476786</v>
      </c>
      <c r="P85" s="76">
        <v>4.1031367597434549</v>
      </c>
      <c r="Q85" s="76">
        <v>2.8127856438512602</v>
      </c>
      <c r="R85" s="76">
        <v>8.5484233022275546</v>
      </c>
      <c r="S85" s="76">
        <v>-5.7048127814748728</v>
      </c>
      <c r="T85" s="76">
        <v>9.3323439045835155</v>
      </c>
      <c r="U85" s="76">
        <v>0.95182187639936433</v>
      </c>
      <c r="V85" s="76">
        <v>4.1096148767707863</v>
      </c>
      <c r="W85" s="76">
        <v>2.7262885657713722</v>
      </c>
    </row>
    <row r="86" spans="1:23" ht="12.5" customHeight="1">
      <c r="A86" s="44">
        <v>75</v>
      </c>
      <c r="B86" s="27" t="s">
        <v>106</v>
      </c>
      <c r="C86" s="88"/>
      <c r="D86" s="44">
        <v>324</v>
      </c>
      <c r="E86" s="44" t="s">
        <v>100</v>
      </c>
      <c r="F86" s="75">
        <v>13.03495593547172</v>
      </c>
      <c r="G86" s="75">
        <v>-6.4830682456202631</v>
      </c>
      <c r="H86" s="75">
        <v>-17.504711629620047</v>
      </c>
      <c r="I86" s="75">
        <v>-5.3355961932810168</v>
      </c>
      <c r="J86" s="75">
        <v>-6.8914533367457942</v>
      </c>
      <c r="K86" s="75">
        <v>-0.84174071131560713</v>
      </c>
      <c r="L86" s="75">
        <v>13.052599797177539</v>
      </c>
      <c r="M86" s="75">
        <v>-6.512575813422643</v>
      </c>
      <c r="N86" s="75">
        <v>-17.99098602321391</v>
      </c>
      <c r="O86" s="75">
        <v>-3.9316630998787323</v>
      </c>
      <c r="P86" s="75">
        <v>-4.5759308287573726</v>
      </c>
      <c r="Q86" s="75">
        <v>-0.77164085718495479</v>
      </c>
      <c r="R86" s="75">
        <v>13.017392617913545</v>
      </c>
      <c r="S86" s="75">
        <v>-6.4537127456061345</v>
      </c>
      <c r="T86" s="75">
        <v>-17.033084561019383</v>
      </c>
      <c r="U86" s="75">
        <v>-6.7625020392690232</v>
      </c>
      <c r="V86" s="75">
        <v>-9.7666134919652769</v>
      </c>
      <c r="W86" s="75">
        <v>-0.9412951019896787</v>
      </c>
    </row>
    <row r="87" spans="1:23" ht="12.5" customHeight="1">
      <c r="A87" s="45">
        <v>76</v>
      </c>
      <c r="B87" s="28" t="s">
        <v>107</v>
      </c>
      <c r="C87" s="89"/>
      <c r="D87" s="45">
        <v>624</v>
      </c>
      <c r="E87" s="45" t="s">
        <v>48</v>
      </c>
      <c r="F87" s="76">
        <v>11.970465132778022</v>
      </c>
      <c r="G87" s="76">
        <v>-6.2565559923269189</v>
      </c>
      <c r="H87" s="76">
        <v>0.43723931367002417</v>
      </c>
      <c r="I87" s="76">
        <v>0.46250849294712348</v>
      </c>
      <c r="J87" s="76">
        <v>0.86190264837338704</v>
      </c>
      <c r="K87" s="76">
        <v>-4.3750776127753399</v>
      </c>
      <c r="L87" s="76">
        <v>11.745326116852688</v>
      </c>
      <c r="M87" s="76">
        <v>-6.1818169372066043</v>
      </c>
      <c r="N87" s="76">
        <v>0.43829365410789128</v>
      </c>
      <c r="O87" s="76">
        <v>0.15928693322335286</v>
      </c>
      <c r="P87" s="76">
        <v>0.68210847951751641</v>
      </c>
      <c r="Q87" s="76">
        <v>-3.9922825595383236</v>
      </c>
      <c r="R87" s="76">
        <v>12.193386270263954</v>
      </c>
      <c r="S87" s="76">
        <v>-6.3300060676370302</v>
      </c>
      <c r="T87" s="76">
        <v>0.43619925657725517</v>
      </c>
      <c r="U87" s="76">
        <v>0.75719999039637431</v>
      </c>
      <c r="V87" s="76">
        <v>1.0325448602577474</v>
      </c>
      <c r="W87" s="76">
        <v>-4.7420328361409521</v>
      </c>
    </row>
    <row r="88" spans="1:23" ht="12.5" customHeight="1">
      <c r="A88" s="44">
        <v>77</v>
      </c>
      <c r="B88" s="27" t="s">
        <v>108</v>
      </c>
      <c r="C88" s="88"/>
      <c r="D88" s="44">
        <v>430</v>
      </c>
      <c r="E88" s="44" t="s">
        <v>48</v>
      </c>
      <c r="F88" s="75">
        <v>15.734865629163968</v>
      </c>
      <c r="G88" s="75">
        <v>-6.3445886274797552</v>
      </c>
      <c r="H88" s="75">
        <v>-11.092249129106889</v>
      </c>
      <c r="I88" s="75">
        <v>2.5677172682272693</v>
      </c>
      <c r="J88" s="75">
        <v>2.4540864496593948</v>
      </c>
      <c r="K88" s="75">
        <v>-4.8551018324952082</v>
      </c>
      <c r="L88" s="75">
        <v>14.555329208286214</v>
      </c>
      <c r="M88" s="75">
        <v>-6.1410185276795426</v>
      </c>
      <c r="N88" s="75">
        <v>-9.4522049056073971</v>
      </c>
      <c r="O88" s="75">
        <v>2.1129910664132909</v>
      </c>
      <c r="P88" s="75">
        <v>2.3757241449151483</v>
      </c>
      <c r="Q88" s="75">
        <v>-4.686182734928809</v>
      </c>
      <c r="R88" s="75">
        <v>17.185948461653368</v>
      </c>
      <c r="S88" s="75">
        <v>-6.5816984354762171</v>
      </c>
      <c r="T88" s="75">
        <v>-13.213707248471232</v>
      </c>
      <c r="U88" s="75">
        <v>3.1967531807098979</v>
      </c>
      <c r="V88" s="75">
        <v>2.5591091333549287</v>
      </c>
      <c r="W88" s="75">
        <v>-5.0826995391130856</v>
      </c>
    </row>
    <row r="89" spans="1:23" ht="12.5" customHeight="1">
      <c r="A89" s="45">
        <v>78</v>
      </c>
      <c r="B89" s="28" t="s">
        <v>109</v>
      </c>
      <c r="C89" s="89"/>
      <c r="D89" s="45">
        <v>466</v>
      </c>
      <c r="E89" s="45" t="s">
        <v>48</v>
      </c>
      <c r="F89" s="76">
        <v>1.8356532683379043</v>
      </c>
      <c r="G89" s="76">
        <v>1.4542231742712677</v>
      </c>
      <c r="H89" s="76">
        <v>6.2228275838370113</v>
      </c>
      <c r="I89" s="76">
        <v>5.534254424794578</v>
      </c>
      <c r="J89" s="76">
        <v>4.1868560344644781</v>
      </c>
      <c r="K89" s="76">
        <v>2.8880543656271898</v>
      </c>
      <c r="L89" s="76">
        <v>2.0424857721468412</v>
      </c>
      <c r="M89" s="76">
        <v>1.4598548127096462</v>
      </c>
      <c r="N89" s="76">
        <v>6.2099719245164344</v>
      </c>
      <c r="O89" s="76">
        <v>5.2173576089794693</v>
      </c>
      <c r="P89" s="76">
        <v>4.1702996161240851</v>
      </c>
      <c r="Q89" s="76">
        <v>2.8853533763672035</v>
      </c>
      <c r="R89" s="76">
        <v>1.6176810528760504</v>
      </c>
      <c r="S89" s="76">
        <v>1.4482231103700398</v>
      </c>
      <c r="T89" s="76">
        <v>6.2365191623740381</v>
      </c>
      <c r="U89" s="76">
        <v>5.866106600122861</v>
      </c>
      <c r="V89" s="76">
        <v>4.2039005673110728</v>
      </c>
      <c r="W89" s="76">
        <v>2.8908322698325293</v>
      </c>
    </row>
    <row r="90" spans="1:23" ht="12.5" customHeight="1">
      <c r="A90" s="44">
        <v>79</v>
      </c>
      <c r="B90" s="27" t="s">
        <v>110</v>
      </c>
      <c r="C90" s="88"/>
      <c r="D90" s="44">
        <v>478</v>
      </c>
      <c r="E90" s="44" t="s">
        <v>57</v>
      </c>
      <c r="F90" s="75">
        <v>-4.4087571081401835</v>
      </c>
      <c r="G90" s="75">
        <v>-8.9095865909558736</v>
      </c>
      <c r="H90" s="75">
        <v>0.29245093967109942</v>
      </c>
      <c r="I90" s="75">
        <v>7.5527059304027269</v>
      </c>
      <c r="J90" s="75">
        <v>13.471958722768344</v>
      </c>
      <c r="K90" s="75">
        <v>1.8053861854568056</v>
      </c>
      <c r="L90" s="75">
        <v>-4.0503505729949314</v>
      </c>
      <c r="M90" s="75">
        <v>-8.2247041216458054</v>
      </c>
      <c r="N90" s="75">
        <v>0.92736618163508211</v>
      </c>
      <c r="O90" s="75">
        <v>8.0204668013382072</v>
      </c>
      <c r="P90" s="75">
        <v>13.148320863768914</v>
      </c>
      <c r="Q90" s="75">
        <v>1.8531747281705313</v>
      </c>
      <c r="R90" s="75">
        <v>-4.7974715088427669</v>
      </c>
      <c r="S90" s="75">
        <v>-9.6947087843417705</v>
      </c>
      <c r="T90" s="75">
        <v>-0.48986455641026178</v>
      </c>
      <c r="U90" s="75">
        <v>6.9391989705410664</v>
      </c>
      <c r="V90" s="75">
        <v>13.899952528753651</v>
      </c>
      <c r="W90" s="75">
        <v>1.743193573538391</v>
      </c>
    </row>
    <row r="91" spans="1:23" ht="12.5" customHeight="1">
      <c r="A91" s="45">
        <v>80</v>
      </c>
      <c r="B91" s="28" t="s">
        <v>111</v>
      </c>
      <c r="C91" s="89"/>
      <c r="D91" s="45">
        <v>562</v>
      </c>
      <c r="E91" s="45" t="s">
        <v>48</v>
      </c>
      <c r="F91" s="76">
        <v>4.6928195860909776</v>
      </c>
      <c r="G91" s="76">
        <v>-3.5489969553846383</v>
      </c>
      <c r="H91" s="76">
        <v>0.36456155696148684</v>
      </c>
      <c r="I91" s="76">
        <v>0.31444006208531905</v>
      </c>
      <c r="J91" s="76">
        <v>13.865631560100301</v>
      </c>
      <c r="K91" s="76">
        <v>6.3796360562121874</v>
      </c>
      <c r="L91" s="76">
        <v>4.6714066581764389</v>
      </c>
      <c r="M91" s="76">
        <v>-3.6236773854326372</v>
      </c>
      <c r="N91" s="76">
        <v>0.3414459431516027</v>
      </c>
      <c r="O91" s="76">
        <v>0.28448263868321277</v>
      </c>
      <c r="P91" s="76">
        <v>13.83477682251509</v>
      </c>
      <c r="Q91" s="76">
        <v>6.0186090768729583</v>
      </c>
      <c r="R91" s="76">
        <v>4.7124280432720704</v>
      </c>
      <c r="S91" s="76">
        <v>-3.4809233265855046</v>
      </c>
      <c r="T91" s="76">
        <v>0.38553399264954269</v>
      </c>
      <c r="U91" s="76">
        <v>0.34155131613135242</v>
      </c>
      <c r="V91" s="76">
        <v>13.893474179649514</v>
      </c>
      <c r="W91" s="76">
        <v>6.6994516986782688</v>
      </c>
    </row>
    <row r="92" spans="1:23" ht="12.5" customHeight="1">
      <c r="A92" s="44">
        <v>81</v>
      </c>
      <c r="B92" s="27" t="s">
        <v>112</v>
      </c>
      <c r="C92" s="88"/>
      <c r="D92" s="44">
        <v>566</v>
      </c>
      <c r="E92" s="44" t="s">
        <v>57</v>
      </c>
      <c r="F92" s="75">
        <v>0.27742338205920603</v>
      </c>
      <c r="G92" s="75">
        <v>1.0469735815728911</v>
      </c>
      <c r="H92" s="75">
        <v>13.738552186516642</v>
      </c>
      <c r="I92" s="75">
        <v>0.42405251824801282</v>
      </c>
      <c r="J92" s="75">
        <v>3.8227051023123488</v>
      </c>
      <c r="K92" s="75">
        <v>1.7469924966582304</v>
      </c>
      <c r="L92" s="75">
        <v>0.14973128152872034</v>
      </c>
      <c r="M92" s="75">
        <v>0.91781798741911136</v>
      </c>
      <c r="N92" s="75">
        <v>14.738712685929025</v>
      </c>
      <c r="O92" s="75">
        <v>0.42186517557904374</v>
      </c>
      <c r="P92" s="75">
        <v>2.6360231139440424</v>
      </c>
      <c r="Q92" s="75">
        <v>1.6279739234076693</v>
      </c>
      <c r="R92" s="75">
        <v>0.43942630529600712</v>
      </c>
      <c r="S92" s="75">
        <v>1.2084730121608422</v>
      </c>
      <c r="T92" s="75">
        <v>12.423082774449878</v>
      </c>
      <c r="U92" s="75">
        <v>0.42710073395949999</v>
      </c>
      <c r="V92" s="75">
        <v>5.3669341578463907</v>
      </c>
      <c r="W92" s="75">
        <v>1.8907176533084584</v>
      </c>
    </row>
    <row r="93" spans="1:23" ht="12.5" customHeight="1">
      <c r="A93" s="45">
        <v>82</v>
      </c>
      <c r="B93" s="28" t="s">
        <v>113</v>
      </c>
      <c r="C93" s="89">
        <v>4</v>
      </c>
      <c r="D93" s="45">
        <v>654</v>
      </c>
      <c r="E93" s="45" t="s">
        <v>60</v>
      </c>
      <c r="F93" s="76">
        <v>-8.3921923098865783</v>
      </c>
      <c r="G93" s="76">
        <v>-1.6008541534707272</v>
      </c>
      <c r="H93" s="76">
        <v>8.2323794736508535</v>
      </c>
      <c r="I93" s="76">
        <v>8.3935709071643974</v>
      </c>
      <c r="J93" s="76">
        <v>8.3763288256605719</v>
      </c>
      <c r="K93" s="76">
        <v>2.9537601529515878</v>
      </c>
      <c r="L93" s="76">
        <v>-9.0397024748611461</v>
      </c>
      <c r="M93" s="76">
        <v>-2.7524275575209542</v>
      </c>
      <c r="N93" s="76">
        <v>6.6355478463401036</v>
      </c>
      <c r="O93" s="76">
        <v>9.400072584914712</v>
      </c>
      <c r="P93" s="76">
        <v>12.255961067914638</v>
      </c>
      <c r="Q93" s="76">
        <v>3.9626432564119378</v>
      </c>
      <c r="R93" s="76">
        <v>-7.3872020693209626</v>
      </c>
      <c r="S93" s="76">
        <v>0</v>
      </c>
      <c r="T93" s="76">
        <v>10.131224499590664</v>
      </c>
      <c r="U93" s="76">
        <v>7.2358008921100563</v>
      </c>
      <c r="V93" s="76">
        <v>2.3556607131276692</v>
      </c>
      <c r="W93" s="76">
        <v>0.77830832499347247</v>
      </c>
    </row>
    <row r="94" spans="1:23" ht="12.5" customHeight="1">
      <c r="A94" s="44">
        <v>83</v>
      </c>
      <c r="B94" s="27" t="s">
        <v>114</v>
      </c>
      <c r="C94" s="88"/>
      <c r="D94" s="44">
        <v>686</v>
      </c>
      <c r="E94" s="44" t="s">
        <v>48</v>
      </c>
      <c r="F94" s="75">
        <v>1.2363808653479813</v>
      </c>
      <c r="G94" s="75">
        <v>-4.3089562509035577</v>
      </c>
      <c r="H94" s="75">
        <v>0.54422869663090001</v>
      </c>
      <c r="I94" s="75">
        <v>1.4402952726512934</v>
      </c>
      <c r="J94" s="75">
        <v>0.79644958385120401</v>
      </c>
      <c r="K94" s="75">
        <v>0.6230729680266367</v>
      </c>
      <c r="L94" s="75">
        <v>1.1646443057975673</v>
      </c>
      <c r="M94" s="75">
        <v>-3.8341197858409255</v>
      </c>
      <c r="N94" s="75">
        <v>0.54593275334559854</v>
      </c>
      <c r="O94" s="75">
        <v>1.6923945834361873</v>
      </c>
      <c r="P94" s="75">
        <v>0.79684227607012303</v>
      </c>
      <c r="Q94" s="75">
        <v>0.58388846062490918</v>
      </c>
      <c r="R94" s="75">
        <v>1.3118032903228567</v>
      </c>
      <c r="S94" s="75">
        <v>-4.8187508326896156</v>
      </c>
      <c r="T94" s="75">
        <v>0.54235341667290105</v>
      </c>
      <c r="U94" s="75">
        <v>1.1591169247626754</v>
      </c>
      <c r="V94" s="75">
        <v>0.79600570721573216</v>
      </c>
      <c r="W94" s="75">
        <v>0.66727356172919161</v>
      </c>
    </row>
    <row r="95" spans="1:23" ht="12.5" customHeight="1">
      <c r="A95" s="45">
        <v>84</v>
      </c>
      <c r="B95" s="28" t="s">
        <v>115</v>
      </c>
      <c r="C95" s="89"/>
      <c r="D95" s="45">
        <v>694</v>
      </c>
      <c r="E95" s="45" t="s">
        <v>48</v>
      </c>
      <c r="F95" s="76">
        <v>-16.262497097611224</v>
      </c>
      <c r="G95" s="76">
        <v>-0.11033668373302605</v>
      </c>
      <c r="H95" s="76">
        <v>8.0091614287808639</v>
      </c>
      <c r="I95" s="76">
        <v>-12.247270789841595</v>
      </c>
      <c r="J95" s="76">
        <v>-5.9628948083765305</v>
      </c>
      <c r="K95" s="76">
        <v>-1.8076536648489077</v>
      </c>
      <c r="L95" s="76">
        <v>-15.742573711978691</v>
      </c>
      <c r="M95" s="76">
        <v>-0.63680791070072995</v>
      </c>
      <c r="N95" s="76">
        <v>6.9526675972721375</v>
      </c>
      <c r="O95" s="76">
        <v>-11.289148630530972</v>
      </c>
      <c r="P95" s="76">
        <v>-5.5344686688979632</v>
      </c>
      <c r="Q95" s="76">
        <v>-1.6826489023562992</v>
      </c>
      <c r="R95" s="76">
        <v>-16.925614911641389</v>
      </c>
      <c r="S95" s="76">
        <v>0.56088613656153252</v>
      </c>
      <c r="T95" s="76">
        <v>9.2436046206069555</v>
      </c>
      <c r="U95" s="76">
        <v>-13.360658753987897</v>
      </c>
      <c r="V95" s="76">
        <v>-6.5000329793261882</v>
      </c>
      <c r="W95" s="76">
        <v>-1.9693638358807015</v>
      </c>
    </row>
    <row r="96" spans="1:23" ht="12.5" customHeight="1">
      <c r="A96" s="44">
        <v>85</v>
      </c>
      <c r="B96" s="27" t="s">
        <v>116</v>
      </c>
      <c r="C96" s="88"/>
      <c r="D96" s="44">
        <v>768</v>
      </c>
      <c r="E96" s="44" t="s">
        <v>57</v>
      </c>
      <c r="F96" s="75">
        <v>3.6012384430547759</v>
      </c>
      <c r="G96" s="75">
        <v>6.1229115180052007</v>
      </c>
      <c r="H96" s="75">
        <v>7.843423464507671</v>
      </c>
      <c r="I96" s="75">
        <v>4.4855984015601305</v>
      </c>
      <c r="J96" s="75">
        <v>1.6385992052244982</v>
      </c>
      <c r="K96" s="75">
        <v>0.18316355679328458</v>
      </c>
      <c r="L96" s="75">
        <v>3.3503311933098758</v>
      </c>
      <c r="M96" s="75">
        <v>6.1854012766436277</v>
      </c>
      <c r="N96" s="75">
        <v>8.0252038463605508</v>
      </c>
      <c r="O96" s="75">
        <v>4.5221053380197231</v>
      </c>
      <c r="P96" s="75">
        <v>1.5051492447098738</v>
      </c>
      <c r="Q96" s="75">
        <v>0.32231359343508326</v>
      </c>
      <c r="R96" s="75">
        <v>3.8546848171702437</v>
      </c>
      <c r="S96" s="75">
        <v>6.0603851542613132</v>
      </c>
      <c r="T96" s="75">
        <v>7.6592905204982173</v>
      </c>
      <c r="U96" s="75">
        <v>4.4482101572684192</v>
      </c>
      <c r="V96" s="75">
        <v>1.774604194315246</v>
      </c>
      <c r="W96" s="75">
        <v>4.1308403549125412E-2</v>
      </c>
    </row>
    <row r="97" spans="1:23" ht="12.5" customHeight="1">
      <c r="A97" s="42">
        <v>86</v>
      </c>
      <c r="B97" s="25" t="s">
        <v>117</v>
      </c>
      <c r="C97" s="86"/>
      <c r="D97" s="42">
        <v>935</v>
      </c>
      <c r="E97" s="42" t="s">
        <v>24</v>
      </c>
      <c r="F97" s="73">
        <v>-0.75754295193135546</v>
      </c>
      <c r="G97" s="73">
        <v>1.1099632561813868</v>
      </c>
      <c r="H97" s="73">
        <v>1.636147576477448</v>
      </c>
      <c r="I97" s="73">
        <v>4.3306503655534536</v>
      </c>
      <c r="J97" s="73">
        <v>3.0951954564817763</v>
      </c>
      <c r="K97" s="73">
        <v>2.0723061793655759</v>
      </c>
      <c r="L97" s="73">
        <v>-0.70889789123314373</v>
      </c>
      <c r="M97" s="73">
        <v>1.1902404918501797</v>
      </c>
      <c r="N97" s="73">
        <v>2.0158318978704215</v>
      </c>
      <c r="O97" s="73">
        <v>5.1829474514599889</v>
      </c>
      <c r="P97" s="73">
        <v>3.3462012276094106</v>
      </c>
      <c r="Q97" s="73">
        <v>2.2263885032817381</v>
      </c>
      <c r="R97" s="73">
        <v>-0.81308699897113379</v>
      </c>
      <c r="S97" s="73">
        <v>1.0176644555466188</v>
      </c>
      <c r="T97" s="73">
        <v>1.1885583820113479</v>
      </c>
      <c r="U97" s="73">
        <v>3.2543017936105416</v>
      </c>
      <c r="V97" s="73">
        <v>2.7576023893660024</v>
      </c>
      <c r="W97" s="73">
        <v>1.8600638889012102</v>
      </c>
    </row>
    <row r="98" spans="1:23" ht="12.5" customHeight="1">
      <c r="A98" s="43">
        <v>87</v>
      </c>
      <c r="B98" s="26" t="s">
        <v>118</v>
      </c>
      <c r="C98" s="87"/>
      <c r="D98" s="43">
        <v>5500</v>
      </c>
      <c r="E98" s="43" t="s">
        <v>24</v>
      </c>
      <c r="F98" s="74">
        <v>-2.3188616555712369</v>
      </c>
      <c r="G98" s="74">
        <v>-2.5841585956880526</v>
      </c>
      <c r="H98" s="74">
        <v>0.17955107273698034</v>
      </c>
      <c r="I98" s="74">
        <v>0.1107002616219419</v>
      </c>
      <c r="J98" s="74">
        <v>0.47987754916808367</v>
      </c>
      <c r="K98" s="74">
        <v>0.62523150924764748</v>
      </c>
      <c r="L98" s="74">
        <v>-2.2536125165804823</v>
      </c>
      <c r="M98" s="74">
        <v>-2.6406640695566286</v>
      </c>
      <c r="N98" s="74">
        <v>0.72625800534937091</v>
      </c>
      <c r="O98" s="74">
        <v>0.63102444841108762</v>
      </c>
      <c r="P98" s="74">
        <v>0.83199349380343213</v>
      </c>
      <c r="Q98" s="74">
        <v>0.67493463456830738</v>
      </c>
      <c r="R98" s="74">
        <v>-2.3720327629045737</v>
      </c>
      <c r="S98" s="74">
        <v>-2.5380943970530527</v>
      </c>
      <c r="T98" s="74">
        <v>-0.27627894745732667</v>
      </c>
      <c r="U98" s="74">
        <v>-0.34513137848263253</v>
      </c>
      <c r="V98" s="74">
        <v>0.15841827651975021</v>
      </c>
      <c r="W98" s="74">
        <v>0.57897443399453807</v>
      </c>
    </row>
    <row r="99" spans="1:23" ht="12.5" customHeight="1">
      <c r="A99" s="44">
        <v>88</v>
      </c>
      <c r="B99" s="27" t="s">
        <v>119</v>
      </c>
      <c r="C99" s="88"/>
      <c r="D99" s="44">
        <v>398</v>
      </c>
      <c r="E99" s="44" t="s">
        <v>48</v>
      </c>
      <c r="F99" s="75">
        <v>-2.1398531080183028</v>
      </c>
      <c r="G99" s="75">
        <v>-2.4697612884064051</v>
      </c>
      <c r="H99" s="75">
        <v>1.5321159913361373</v>
      </c>
      <c r="I99" s="75">
        <v>1.4415140389840009</v>
      </c>
      <c r="J99" s="75">
        <v>1.2276667869640827</v>
      </c>
      <c r="K99" s="75">
        <v>1.0225343073698874</v>
      </c>
      <c r="L99" s="75">
        <v>-2.1351395560616337</v>
      </c>
      <c r="M99" s="75">
        <v>-2.4685362765310406</v>
      </c>
      <c r="N99" s="75">
        <v>2.1367748754983333</v>
      </c>
      <c r="O99" s="75">
        <v>1.9684853085483109</v>
      </c>
      <c r="P99" s="75">
        <v>1.5695152035088418</v>
      </c>
      <c r="Q99" s="75">
        <v>1.0231822824885917</v>
      </c>
      <c r="R99" s="75">
        <v>-2.1438751874462554</v>
      </c>
      <c r="S99" s="75">
        <v>-2.4708068801408336</v>
      </c>
      <c r="T99" s="75">
        <v>1.0011203819128278</v>
      </c>
      <c r="U99" s="75">
        <v>0.95317752773672515</v>
      </c>
      <c r="V99" s="75">
        <v>0.89723090483000645</v>
      </c>
      <c r="W99" s="75">
        <v>1.0218973288360405</v>
      </c>
    </row>
    <row r="100" spans="1:23" ht="12.5" customHeight="1">
      <c r="A100" s="45">
        <v>89</v>
      </c>
      <c r="B100" s="28" t="s">
        <v>120</v>
      </c>
      <c r="C100" s="89"/>
      <c r="D100" s="45">
        <v>417</v>
      </c>
      <c r="E100" s="45" t="s">
        <v>48</v>
      </c>
      <c r="F100" s="76">
        <v>-3.6810439423544374</v>
      </c>
      <c r="G100" s="76">
        <v>-5.6986436781222158</v>
      </c>
      <c r="H100" s="76">
        <v>-4.6212729828466488</v>
      </c>
      <c r="I100" s="76">
        <v>-5.7522840246509093</v>
      </c>
      <c r="J100" s="76">
        <v>-2.5405342601928367</v>
      </c>
      <c r="K100" s="76">
        <v>-0.53261384501561471</v>
      </c>
      <c r="L100" s="76">
        <v>-3.6810518920678845</v>
      </c>
      <c r="M100" s="76">
        <v>-5.6985102009160871</v>
      </c>
      <c r="N100" s="76">
        <v>-4.8154421753751588</v>
      </c>
      <c r="O100" s="76">
        <v>-6.0582989419099356</v>
      </c>
      <c r="P100" s="76">
        <v>-2.7082365099333741</v>
      </c>
      <c r="Q100" s="76">
        <v>-0.5298583045384726</v>
      </c>
      <c r="R100" s="76">
        <v>-3.6810382339997503</v>
      </c>
      <c r="S100" s="76">
        <v>-5.6987395230037521</v>
      </c>
      <c r="T100" s="76">
        <v>-4.4830004138552564</v>
      </c>
      <c r="U100" s="76">
        <v>-5.5389542435918013</v>
      </c>
      <c r="V100" s="76">
        <v>-2.4259453395285906</v>
      </c>
      <c r="W100" s="76">
        <v>-0.53448364494209477</v>
      </c>
    </row>
    <row r="101" spans="1:23" ht="12.5" customHeight="1">
      <c r="A101" s="44">
        <v>90</v>
      </c>
      <c r="B101" s="27" t="s">
        <v>121</v>
      </c>
      <c r="C101" s="88"/>
      <c r="D101" s="44">
        <v>762</v>
      </c>
      <c r="E101" s="44" t="s">
        <v>48</v>
      </c>
      <c r="F101" s="75">
        <v>-4.160493642238464</v>
      </c>
      <c r="G101" s="75">
        <v>-3.0217606151829042</v>
      </c>
      <c r="H101" s="75">
        <v>-1.3131714631402045</v>
      </c>
      <c r="I101" s="75">
        <v>-4.6977036415841271E-2</v>
      </c>
      <c r="J101" s="75">
        <v>-0.33930701416477693</v>
      </c>
      <c r="K101" s="75">
        <v>6.7497505694318713E-2</v>
      </c>
      <c r="L101" s="75">
        <v>-4.2622021283377034</v>
      </c>
      <c r="M101" s="75">
        <v>-2.8602647154686172</v>
      </c>
      <c r="N101" s="75">
        <v>-1.6210816672077788</v>
      </c>
      <c r="O101" s="75">
        <v>6.2010963269784843E-2</v>
      </c>
      <c r="P101" s="75">
        <v>-0.52261738493385002</v>
      </c>
      <c r="Q101" s="75">
        <v>8.9986822006841702E-2</v>
      </c>
      <c r="R101" s="75">
        <v>-4.0814983343701137</v>
      </c>
      <c r="S101" s="75">
        <v>-3.1475264921686188</v>
      </c>
      <c r="T101" s="75">
        <v>-1.0749308436481246</v>
      </c>
      <c r="U101" s="75">
        <v>-0.13056235284571133</v>
      </c>
      <c r="V101" s="75">
        <v>-0.19918127041916658</v>
      </c>
      <c r="W101" s="75">
        <v>5.0427865436207843E-2</v>
      </c>
    </row>
    <row r="102" spans="1:23" ht="12.5" customHeight="1">
      <c r="A102" s="45">
        <v>91</v>
      </c>
      <c r="B102" s="28" t="s">
        <v>122</v>
      </c>
      <c r="C102" s="89"/>
      <c r="D102" s="45">
        <v>795</v>
      </c>
      <c r="E102" s="45" t="s">
        <v>48</v>
      </c>
      <c r="F102" s="76">
        <v>-2.2735700357489734</v>
      </c>
      <c r="G102" s="76">
        <v>-4.4432326897630992</v>
      </c>
      <c r="H102" s="76">
        <v>-0.55673316104569526</v>
      </c>
      <c r="I102" s="76">
        <v>-1.4675999316945376</v>
      </c>
      <c r="J102" s="76">
        <v>-0.1625955120586374</v>
      </c>
      <c r="K102" s="76">
        <v>-0.14883941770827072</v>
      </c>
      <c r="L102" s="76">
        <v>-0.30823453840629611</v>
      </c>
      <c r="M102" s="76">
        <v>-5.0168622721388907</v>
      </c>
      <c r="N102" s="76">
        <v>-0.31291074696795534</v>
      </c>
      <c r="O102" s="76">
        <v>-2.2081533723501758</v>
      </c>
      <c r="P102" s="76">
        <v>0.19696588255885367</v>
      </c>
      <c r="Q102" s="76">
        <v>0.17967579296658398</v>
      </c>
      <c r="R102" s="76">
        <v>-3.9498244534356344</v>
      </c>
      <c r="S102" s="76">
        <v>-3.9218710272652024</v>
      </c>
      <c r="T102" s="76">
        <v>-0.7748584121525538</v>
      </c>
      <c r="U102" s="76">
        <v>-0.82024780958439392</v>
      </c>
      <c r="V102" s="76">
        <v>-0.47129755165638521</v>
      </c>
      <c r="W102" s="76">
        <v>-0.4401165024821862</v>
      </c>
    </row>
    <row r="103" spans="1:23" ht="12.5" customHeight="1">
      <c r="A103" s="44">
        <v>92</v>
      </c>
      <c r="B103" s="27" t="s">
        <v>123</v>
      </c>
      <c r="C103" s="88"/>
      <c r="D103" s="44">
        <v>860</v>
      </c>
      <c r="E103" s="44" t="s">
        <v>48</v>
      </c>
      <c r="F103" s="75">
        <v>-1.7755400024188472</v>
      </c>
      <c r="G103" s="75">
        <v>-1.4542378348121781</v>
      </c>
      <c r="H103" s="75">
        <v>-1.119502277405876</v>
      </c>
      <c r="I103" s="75">
        <v>-1.7230966134347456</v>
      </c>
      <c r="J103" s="75">
        <v>-0.82446716027744171</v>
      </c>
      <c r="K103" s="75">
        <v>-0.15201883826944856</v>
      </c>
      <c r="L103" s="75">
        <v>-1.9166814804570613</v>
      </c>
      <c r="M103" s="75">
        <v>-1.6256125602316107</v>
      </c>
      <c r="N103" s="75">
        <v>-0.55103903423340017</v>
      </c>
      <c r="O103" s="75">
        <v>-1.0911806359281155</v>
      </c>
      <c r="P103" s="75">
        <v>-0.45860174313177166</v>
      </c>
      <c r="Q103" s="75">
        <v>-8.6568217536473827E-2</v>
      </c>
      <c r="R103" s="75">
        <v>-1.6663326196693256</v>
      </c>
      <c r="S103" s="75">
        <v>-1.3234565625896841</v>
      </c>
      <c r="T103" s="75">
        <v>-1.5610646050610995</v>
      </c>
      <c r="U103" s="75">
        <v>-2.2411819243841857</v>
      </c>
      <c r="V103" s="75">
        <v>-1.1384648675254971</v>
      </c>
      <c r="W103" s="75">
        <v>-0.2093290106419764</v>
      </c>
    </row>
    <row r="104" spans="1:23" ht="12.5" customHeight="1">
      <c r="A104" s="43">
        <v>93</v>
      </c>
      <c r="B104" s="26" t="s">
        <v>124</v>
      </c>
      <c r="C104" s="87"/>
      <c r="D104" s="43">
        <v>906</v>
      </c>
      <c r="E104" s="43" t="s">
        <v>24</v>
      </c>
      <c r="F104" s="74">
        <v>3.1720323079290722</v>
      </c>
      <c r="G104" s="74">
        <v>3.0088457621924332</v>
      </c>
      <c r="H104" s="74">
        <v>2.8812503294765497</v>
      </c>
      <c r="I104" s="74">
        <v>2.5127568988650455</v>
      </c>
      <c r="J104" s="74">
        <v>2.1566207557510002</v>
      </c>
      <c r="K104" s="74">
        <v>2.6378039888161946</v>
      </c>
      <c r="L104" s="74">
        <v>2.6021112870649881</v>
      </c>
      <c r="M104" s="74">
        <v>2.3008591348313745</v>
      </c>
      <c r="N104" s="74">
        <v>2.8224125141587999</v>
      </c>
      <c r="O104" s="74">
        <v>2.4509992211191647</v>
      </c>
      <c r="P104" s="74">
        <v>2.3964447322146114</v>
      </c>
      <c r="Q104" s="74">
        <v>2.6644458851969421</v>
      </c>
      <c r="R104" s="74">
        <v>3.73572279771866</v>
      </c>
      <c r="S104" s="74">
        <v>3.6666802244756234</v>
      </c>
      <c r="T104" s="74">
        <v>2.9339375097292426</v>
      </c>
      <c r="U104" s="74">
        <v>2.567744018588102</v>
      </c>
      <c r="V104" s="74">
        <v>1.9412744178083825</v>
      </c>
      <c r="W104" s="74">
        <v>2.6135767577735871</v>
      </c>
    </row>
    <row r="105" spans="1:23" ht="12.5" customHeight="1">
      <c r="A105" s="44">
        <v>94</v>
      </c>
      <c r="B105" s="27" t="s">
        <v>125</v>
      </c>
      <c r="C105" s="88"/>
      <c r="D105" s="44">
        <v>156</v>
      </c>
      <c r="E105" s="44" t="s">
        <v>60</v>
      </c>
      <c r="F105" s="75">
        <v>3.2241791281447294</v>
      </c>
      <c r="G105" s="75">
        <v>2.7758125779982286</v>
      </c>
      <c r="H105" s="75">
        <v>5.799893881496625</v>
      </c>
      <c r="I105" s="75">
        <v>4.4905947630537675</v>
      </c>
      <c r="J105" s="75">
        <v>2.8096779398667682</v>
      </c>
      <c r="K105" s="75">
        <v>1.2221347920714947</v>
      </c>
      <c r="L105" s="75">
        <v>2.9999345140330052</v>
      </c>
      <c r="M105" s="75">
        <v>2.6080912774577545</v>
      </c>
      <c r="N105" s="75">
        <v>8.0460730935310387</v>
      </c>
      <c r="O105" s="75">
        <v>5.721951795476528</v>
      </c>
      <c r="P105" s="75">
        <v>3.4219600436622493</v>
      </c>
      <c r="Q105" s="75">
        <v>1.2221349841392783</v>
      </c>
      <c r="R105" s="75">
        <v>3.4549607735760919</v>
      </c>
      <c r="S105" s="75">
        <v>2.9450392549410407</v>
      </c>
      <c r="T105" s="75">
        <v>3.2677719506968526</v>
      </c>
      <c r="U105" s="75">
        <v>2.8081432168820828</v>
      </c>
      <c r="V105" s="75">
        <v>1.874300817421527</v>
      </c>
      <c r="W105" s="75">
        <v>1.2221344870602728</v>
      </c>
    </row>
    <row r="106" spans="1:23" ht="12.5" customHeight="1">
      <c r="A106" s="45">
        <v>95</v>
      </c>
      <c r="B106" s="28" t="s">
        <v>126</v>
      </c>
      <c r="C106" s="89"/>
      <c r="D106" s="45">
        <v>344</v>
      </c>
      <c r="E106" s="45" t="s">
        <v>48</v>
      </c>
      <c r="F106" s="76">
        <v>1.9346853025000099</v>
      </c>
      <c r="G106" s="76">
        <v>1.7639238575818215</v>
      </c>
      <c r="H106" s="76">
        <v>0.38672483994499968</v>
      </c>
      <c r="I106" s="76">
        <v>0.42694241101157249</v>
      </c>
      <c r="J106" s="76">
        <v>0.43525869757948565</v>
      </c>
      <c r="K106" s="76">
        <v>0.83669858454792811</v>
      </c>
      <c r="L106" s="76">
        <v>0.87929134510018936</v>
      </c>
      <c r="M106" s="76">
        <v>0.84223988391696514</v>
      </c>
      <c r="N106" s="76">
        <v>-0.67218605050505409</v>
      </c>
      <c r="O106" s="76">
        <v>-0.64450459551539174</v>
      </c>
      <c r="P106" s="76">
        <v>-0.46829124867802124</v>
      </c>
      <c r="Q106" s="76">
        <v>-0.23351149445925679</v>
      </c>
      <c r="R106" s="76">
        <v>2.9645124395415836</v>
      </c>
      <c r="S106" s="76">
        <v>2.5812889273056463</v>
      </c>
      <c r="T106" s="76">
        <v>1.2437995987373798</v>
      </c>
      <c r="U106" s="76">
        <v>1.2160442469975778</v>
      </c>
      <c r="V106" s="76">
        <v>1.0468477528907445</v>
      </c>
      <c r="W106" s="76">
        <v>1.5045306039436133</v>
      </c>
    </row>
    <row r="107" spans="1:23" ht="12.5" customHeight="1">
      <c r="A107" s="44">
        <v>96</v>
      </c>
      <c r="B107" s="27" t="s">
        <v>127</v>
      </c>
      <c r="C107" s="88"/>
      <c r="D107" s="44">
        <v>446</v>
      </c>
      <c r="E107" s="44" t="s">
        <v>50</v>
      </c>
      <c r="F107" s="75">
        <v>1.85091151395203</v>
      </c>
      <c r="G107" s="75">
        <v>1.3628908094034302</v>
      </c>
      <c r="H107" s="75">
        <v>2.9677155651236742</v>
      </c>
      <c r="I107" s="75">
        <v>2.6265239512448586</v>
      </c>
      <c r="J107" s="75">
        <v>3.3224669352306426</v>
      </c>
      <c r="K107" s="75">
        <v>1.4077408870914492</v>
      </c>
      <c r="L107" s="75">
        <v>1.4565595439959482</v>
      </c>
      <c r="M107" s="75">
        <v>1.0762461386358408</v>
      </c>
      <c r="N107" s="75">
        <v>3.5115666315592784</v>
      </c>
      <c r="O107" s="75">
        <v>2.3176692664096477</v>
      </c>
      <c r="P107" s="75">
        <v>3.5208845136714446</v>
      </c>
      <c r="Q107" s="75">
        <v>1.4077816496794773</v>
      </c>
      <c r="R107" s="75">
        <v>2.1942771202044642</v>
      </c>
      <c r="S107" s="75">
        <v>1.6046977495662758</v>
      </c>
      <c r="T107" s="75">
        <v>2.5033971589246686</v>
      </c>
      <c r="U107" s="75">
        <v>2.8930785725724339</v>
      </c>
      <c r="V107" s="75">
        <v>3.1521067665172762</v>
      </c>
      <c r="W107" s="75">
        <v>1.4077055643845446</v>
      </c>
    </row>
    <row r="108" spans="1:23"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row>
    <row r="109" spans="1:23" ht="12.5" customHeight="1">
      <c r="A109" s="44">
        <v>98</v>
      </c>
      <c r="B109" s="27" t="s">
        <v>129</v>
      </c>
      <c r="C109" s="88"/>
      <c r="D109" s="44">
        <v>408</v>
      </c>
      <c r="E109" s="44" t="s">
        <v>91</v>
      </c>
      <c r="F109" s="75">
        <v>0.60080189900171677</v>
      </c>
      <c r="G109" s="75">
        <v>0.58327886719555833</v>
      </c>
      <c r="H109" s="75">
        <v>2.054242465541944</v>
      </c>
      <c r="I109" s="75">
        <v>1.8623072455337446</v>
      </c>
      <c r="J109" s="75">
        <v>1.9256112512447414</v>
      </c>
      <c r="K109" s="75">
        <v>0.44529271104791229</v>
      </c>
      <c r="L109" s="75">
        <v>0.19339301023575256</v>
      </c>
      <c r="M109" s="75">
        <v>0.19154086274095541</v>
      </c>
      <c r="N109" s="75">
        <v>2.1557667415799568</v>
      </c>
      <c r="O109" s="75">
        <v>1.9449252424004126</v>
      </c>
      <c r="P109" s="75">
        <v>2.0455514583841961</v>
      </c>
      <c r="Q109" s="75">
        <v>0.44624933872496131</v>
      </c>
      <c r="R109" s="75">
        <v>1.0162286170670023</v>
      </c>
      <c r="S109" s="75">
        <v>0.96707984469842911</v>
      </c>
      <c r="T109" s="75">
        <v>1.9561972252988884</v>
      </c>
      <c r="U109" s="75">
        <v>1.7817936472959781</v>
      </c>
      <c r="V109" s="75">
        <v>1.8075480261272092</v>
      </c>
      <c r="W109" s="75">
        <v>0.44434538924936234</v>
      </c>
    </row>
    <row r="110" spans="1:23" ht="12.5" customHeight="1">
      <c r="A110" s="45">
        <v>99</v>
      </c>
      <c r="B110" s="28" t="s">
        <v>130</v>
      </c>
      <c r="C110" s="89"/>
      <c r="D110" s="45">
        <v>392</v>
      </c>
      <c r="E110" s="45" t="s">
        <v>60</v>
      </c>
      <c r="F110" s="76">
        <v>4.7322212468590461</v>
      </c>
      <c r="G110" s="76">
        <v>4.2679121186456825</v>
      </c>
      <c r="H110" s="76">
        <v>3.5257176941357162</v>
      </c>
      <c r="I110" s="76">
        <v>1.1832170940220375</v>
      </c>
      <c r="J110" s="76">
        <v>0.8982761767893529</v>
      </c>
      <c r="K110" s="76">
        <v>4.3244820800823272</v>
      </c>
      <c r="L110" s="76">
        <v>4.6625006205953836</v>
      </c>
      <c r="M110" s="76">
        <v>3.1671964330303268</v>
      </c>
      <c r="N110" s="76">
        <v>3.1141518653902067</v>
      </c>
      <c r="O110" s="76">
        <v>0.86757217636276374</v>
      </c>
      <c r="P110" s="76">
        <v>1.5352313913886033</v>
      </c>
      <c r="Q110" s="76">
        <v>4.9827775005209611</v>
      </c>
      <c r="R110" s="76">
        <v>4.8019857323275925</v>
      </c>
      <c r="S110" s="76">
        <v>5.308294521532857</v>
      </c>
      <c r="T110" s="76">
        <v>3.8873865294950711</v>
      </c>
      <c r="U110" s="76">
        <v>1.4513416582097376</v>
      </c>
      <c r="V110" s="76">
        <v>0.34899931509133353</v>
      </c>
      <c r="W110" s="76">
        <v>3.7209771278225681</v>
      </c>
    </row>
    <row r="111" spans="1:23" ht="12.5" customHeight="1">
      <c r="A111" s="44">
        <v>100</v>
      </c>
      <c r="B111" s="27" t="s">
        <v>131</v>
      </c>
      <c r="C111" s="88"/>
      <c r="D111" s="44">
        <v>496</v>
      </c>
      <c r="E111" s="44" t="s">
        <v>57</v>
      </c>
      <c r="F111" s="75">
        <v>1.9985500858759677</v>
      </c>
      <c r="G111" s="75">
        <v>2.0029519707218975</v>
      </c>
      <c r="H111" s="75">
        <v>6.7095887735707391</v>
      </c>
      <c r="I111" s="75">
        <v>6.7222240213547835</v>
      </c>
      <c r="J111" s="75">
        <v>4.2711946558322289</v>
      </c>
      <c r="K111" s="75">
        <v>1.4160310730408698</v>
      </c>
      <c r="L111" s="75">
        <v>2.9328671493365883</v>
      </c>
      <c r="M111" s="75">
        <v>2.844159277516713</v>
      </c>
      <c r="N111" s="75">
        <v>10.138358218988142</v>
      </c>
      <c r="O111" s="75">
        <v>8.9947794197052495</v>
      </c>
      <c r="P111" s="75">
        <v>2.234079791600025</v>
      </c>
      <c r="Q111" s="75">
        <v>1.4221693605357013</v>
      </c>
      <c r="R111" s="75">
        <v>0.98186480790844499</v>
      </c>
      <c r="S111" s="75">
        <v>0.99640697327099281</v>
      </c>
      <c r="T111" s="75">
        <v>1.3688714366036889</v>
      </c>
      <c r="U111" s="75">
        <v>1.3962609574168237</v>
      </c>
      <c r="V111" s="75">
        <v>9.131660648491188</v>
      </c>
      <c r="W111" s="75">
        <v>1.4036744051742129</v>
      </c>
    </row>
    <row r="112" spans="1:23" ht="12.5" customHeight="1">
      <c r="A112" s="45">
        <v>101</v>
      </c>
      <c r="B112" s="28" t="s">
        <v>132</v>
      </c>
      <c r="C112" s="89"/>
      <c r="D112" s="45">
        <v>410</v>
      </c>
      <c r="E112" s="45" t="s">
        <v>57</v>
      </c>
      <c r="F112" s="76">
        <v>21.048678421804755</v>
      </c>
      <c r="G112" s="76">
        <v>13.574480980904804</v>
      </c>
      <c r="H112" s="76">
        <v>13.765130457354061</v>
      </c>
      <c r="I112" s="76">
        <v>12.760343593901059</v>
      </c>
      <c r="J112" s="76">
        <v>7.9773369033155115</v>
      </c>
      <c r="K112" s="76">
        <v>4.6319776643528137</v>
      </c>
      <c r="L112" s="76">
        <v>21.335496468247996</v>
      </c>
      <c r="M112" s="76">
        <v>14.101208911248172</v>
      </c>
      <c r="N112" s="76">
        <v>13.714431113198678</v>
      </c>
      <c r="O112" s="76">
        <v>11.901910349489579</v>
      </c>
      <c r="P112" s="76">
        <v>7.7886745726663973</v>
      </c>
      <c r="Q112" s="76">
        <v>4.6130371165929791</v>
      </c>
      <c r="R112" s="76">
        <v>20.672959997559566</v>
      </c>
      <c r="S112" s="76">
        <v>12.850704508529248</v>
      </c>
      <c r="T112" s="76">
        <v>13.836791011034686</v>
      </c>
      <c r="U112" s="76">
        <v>13.910666169868732</v>
      </c>
      <c r="V112" s="76">
        <v>8.2152305384406645</v>
      </c>
      <c r="W112" s="76">
        <v>4.6555823326363832</v>
      </c>
    </row>
    <row r="113" spans="1:23" ht="12.5" customHeight="1">
      <c r="A113" s="43">
        <v>102</v>
      </c>
      <c r="B113" s="26" t="s">
        <v>133</v>
      </c>
      <c r="C113" s="87"/>
      <c r="D113" s="43">
        <v>920</v>
      </c>
      <c r="E113" s="43" t="s">
        <v>24</v>
      </c>
      <c r="F113" s="74">
        <v>5.0346724328557872</v>
      </c>
      <c r="G113" s="74">
        <v>6.4695754190307735</v>
      </c>
      <c r="H113" s="74">
        <v>5.5557116122995698</v>
      </c>
      <c r="I113" s="74">
        <v>5.0694635926320144</v>
      </c>
      <c r="J113" s="74">
        <v>3.109711466881381</v>
      </c>
      <c r="K113" s="74">
        <v>0.87464561649994699</v>
      </c>
      <c r="L113" s="74">
        <v>4.7544541701257579</v>
      </c>
      <c r="M113" s="74">
        <v>6.2092445539240186</v>
      </c>
      <c r="N113" s="74">
        <v>5.822123613377574</v>
      </c>
      <c r="O113" s="74">
        <v>5.2371255294063817</v>
      </c>
      <c r="P113" s="74">
        <v>3.2871519486091558</v>
      </c>
      <c r="Q113" s="74">
        <v>1.0423176163249135</v>
      </c>
      <c r="R113" s="74">
        <v>5.3402590301727857</v>
      </c>
      <c r="S113" s="74">
        <v>6.7456204262167061</v>
      </c>
      <c r="T113" s="74">
        <v>5.2731292818589663</v>
      </c>
      <c r="U113" s="74">
        <v>4.8875849972418592</v>
      </c>
      <c r="V113" s="74">
        <v>2.9137144931004126</v>
      </c>
      <c r="W113" s="74">
        <v>0.68602894403605152</v>
      </c>
    </row>
    <row r="114" spans="1:23" ht="12.5" customHeight="1">
      <c r="A114" s="44">
        <v>103</v>
      </c>
      <c r="B114" s="27" t="s">
        <v>134</v>
      </c>
      <c r="C114" s="88"/>
      <c r="D114" s="44">
        <v>96</v>
      </c>
      <c r="E114" s="44" t="s">
        <v>50</v>
      </c>
      <c r="F114" s="75">
        <v>2.9297345238955641</v>
      </c>
      <c r="G114" s="75">
        <v>2.5548926783077897</v>
      </c>
      <c r="H114" s="75">
        <v>0.44061205731980413</v>
      </c>
      <c r="I114" s="75">
        <v>0.43131281439805264</v>
      </c>
      <c r="J114" s="75">
        <v>0.4222072980596312</v>
      </c>
      <c r="K114" s="75">
        <v>1.719986865594255</v>
      </c>
      <c r="L114" s="75">
        <v>2.6691943148773962</v>
      </c>
      <c r="M114" s="75">
        <v>2.354173972990576</v>
      </c>
      <c r="N114" s="75">
        <v>0.53472453069573234</v>
      </c>
      <c r="O114" s="75">
        <v>0.52079950917171125</v>
      </c>
      <c r="P114" s="75">
        <v>0.50758137469929421</v>
      </c>
      <c r="Q114" s="75">
        <v>1.7203084897320482</v>
      </c>
      <c r="R114" s="75">
        <v>3.272444004022907</v>
      </c>
      <c r="S114" s="75">
        <v>2.8120031499407738</v>
      </c>
      <c r="T114" s="75">
        <v>0.32079132831945345</v>
      </c>
      <c r="U114" s="75">
        <v>0.31618305570811228</v>
      </c>
      <c r="V114" s="75">
        <v>0.31126216371240334</v>
      </c>
      <c r="W114" s="75">
        <v>1.7195668449237291</v>
      </c>
    </row>
    <row r="115" spans="1:23" ht="12.5" customHeight="1">
      <c r="A115" s="45">
        <v>104</v>
      </c>
      <c r="B115" s="28" t="s">
        <v>135</v>
      </c>
      <c r="C115" s="89"/>
      <c r="D115" s="45">
        <v>116</v>
      </c>
      <c r="E115" s="45" t="s">
        <v>48</v>
      </c>
      <c r="F115" s="76">
        <v>17.537585026805324</v>
      </c>
      <c r="G115" s="76">
        <v>9.1980637366728946</v>
      </c>
      <c r="H115" s="76">
        <v>-4.9429688959064899</v>
      </c>
      <c r="I115" s="76">
        <v>-6.5995909378484887</v>
      </c>
      <c r="J115" s="76">
        <v>-2.0701840919217176</v>
      </c>
      <c r="K115" s="76">
        <v>1.4040714238435137</v>
      </c>
      <c r="L115" s="76">
        <v>17.31604834756018</v>
      </c>
      <c r="M115" s="76">
        <v>9.1394590881268769</v>
      </c>
      <c r="N115" s="76">
        <v>-4.3811681803551803</v>
      </c>
      <c r="O115" s="76">
        <v>-5.6366269967337175</v>
      </c>
      <c r="P115" s="76">
        <v>-1.7102624794675225</v>
      </c>
      <c r="Q115" s="76">
        <v>1.393569460910822</v>
      </c>
      <c r="R115" s="76">
        <v>17.75435620384247</v>
      </c>
      <c r="S115" s="76">
        <v>9.2546197343984193</v>
      </c>
      <c r="T115" s="76">
        <v>-5.4988915389211721</v>
      </c>
      <c r="U115" s="76">
        <v>-7.6295237502709279</v>
      </c>
      <c r="V115" s="76">
        <v>-2.4826947495677718</v>
      </c>
      <c r="W115" s="76">
        <v>1.4163356164113672</v>
      </c>
    </row>
    <row r="116" spans="1:23" ht="12.5" customHeight="1">
      <c r="A116" s="44">
        <v>105</v>
      </c>
      <c r="B116" s="27" t="s">
        <v>136</v>
      </c>
      <c r="C116" s="88"/>
      <c r="D116" s="44">
        <v>360</v>
      </c>
      <c r="E116" s="44" t="s">
        <v>48</v>
      </c>
      <c r="F116" s="75">
        <v>-4.1184402133096976</v>
      </c>
      <c r="G116" s="75">
        <v>-5.1925207757282656</v>
      </c>
      <c r="H116" s="75">
        <v>-0.20611684500257627</v>
      </c>
      <c r="I116" s="75">
        <v>1.2186806470236182</v>
      </c>
      <c r="J116" s="75">
        <v>1.8995976436020134</v>
      </c>
      <c r="K116" s="75">
        <v>1.0025324346352344</v>
      </c>
      <c r="L116" s="75">
        <v>-3.6433863668950588</v>
      </c>
      <c r="M116" s="75">
        <v>-4.4583047417522188</v>
      </c>
      <c r="N116" s="75">
        <v>1.5037745679415135</v>
      </c>
      <c r="O116" s="75">
        <v>1.3152431530364832</v>
      </c>
      <c r="P116" s="75">
        <v>2.1664126638387371</v>
      </c>
      <c r="Q116" s="75">
        <v>0.97436534304148281</v>
      </c>
      <c r="R116" s="75">
        <v>-4.5928491185833682</v>
      </c>
      <c r="S116" s="75">
        <v>-5.9723104466368495</v>
      </c>
      <c r="T116" s="75">
        <v>-2.2789869048313283</v>
      </c>
      <c r="U116" s="75">
        <v>1.0892615930976468</v>
      </c>
      <c r="V116" s="75">
        <v>1.5342429051351414</v>
      </c>
      <c r="W116" s="75">
        <v>1.0416509543642012</v>
      </c>
    </row>
    <row r="117" spans="1:23" ht="12.5" customHeight="1">
      <c r="A117" s="45">
        <v>106</v>
      </c>
      <c r="B117" s="28" t="s">
        <v>137</v>
      </c>
      <c r="C117" s="89"/>
      <c r="D117" s="45">
        <v>418</v>
      </c>
      <c r="E117" s="45" t="s">
        <v>57</v>
      </c>
      <c r="F117" s="76">
        <v>0.56910202836942969</v>
      </c>
      <c r="G117" s="76">
        <v>-1.3886034668304121</v>
      </c>
      <c r="H117" s="76">
        <v>-1.4912739672261695</v>
      </c>
      <c r="I117" s="76">
        <v>9.6206134733852569</v>
      </c>
      <c r="J117" s="76">
        <v>6.4680829546257952</v>
      </c>
      <c r="K117" s="76">
        <v>1.3553647129673403</v>
      </c>
      <c r="L117" s="76">
        <v>0.654922086962059</v>
      </c>
      <c r="M117" s="76">
        <v>-1.0691431402500169</v>
      </c>
      <c r="N117" s="76">
        <v>-1.1277104393130477</v>
      </c>
      <c r="O117" s="76">
        <v>12.216979153115295</v>
      </c>
      <c r="P117" s="76">
        <v>7.5284216506722235</v>
      </c>
      <c r="Q117" s="76">
        <v>1.3560719149501363</v>
      </c>
      <c r="R117" s="76">
        <v>0.47708520248775765</v>
      </c>
      <c r="S117" s="76">
        <v>-1.7384619251368478</v>
      </c>
      <c r="T117" s="76">
        <v>-1.9040850642270921</v>
      </c>
      <c r="U117" s="76">
        <v>6.1220107762937204</v>
      </c>
      <c r="V117" s="76">
        <v>4.6806792942759632</v>
      </c>
      <c r="W117" s="76">
        <v>1.3540842833516962</v>
      </c>
    </row>
    <row r="118" spans="1:23" ht="12.5" customHeight="1">
      <c r="A118" s="44">
        <v>107</v>
      </c>
      <c r="B118" s="27" t="s">
        <v>138</v>
      </c>
      <c r="C118" s="88"/>
      <c r="D118" s="44">
        <v>458</v>
      </c>
      <c r="E118" s="44" t="s">
        <v>57</v>
      </c>
      <c r="F118" s="75">
        <v>5.9568247346406018</v>
      </c>
      <c r="G118" s="75">
        <v>8.9115423743845046</v>
      </c>
      <c r="H118" s="75">
        <v>5.4129585599300594</v>
      </c>
      <c r="I118" s="75">
        <v>4.6228959687658042</v>
      </c>
      <c r="J118" s="75">
        <v>6.1072101738724092</v>
      </c>
      <c r="K118" s="75">
        <v>1.15984552696847</v>
      </c>
      <c r="L118" s="75">
        <v>5.5263862714006722</v>
      </c>
      <c r="M118" s="75">
        <v>8.6073326645747592</v>
      </c>
      <c r="N118" s="75">
        <v>6.4107110460732208</v>
      </c>
      <c r="O118" s="75">
        <v>5.1980078589430008</v>
      </c>
      <c r="P118" s="75">
        <v>6.1201727569317983</v>
      </c>
      <c r="Q118" s="75">
        <v>1.5424433207749588</v>
      </c>
      <c r="R118" s="75">
        <v>6.5437900755118639</v>
      </c>
      <c r="S118" s="75">
        <v>9.308930495747088</v>
      </c>
      <c r="T118" s="75">
        <v>4.0546699806456905</v>
      </c>
      <c r="U118" s="75">
        <v>3.7620761352447469</v>
      </c>
      <c r="V118" s="75">
        <v>6.0870812880917189</v>
      </c>
      <c r="W118" s="75">
        <v>0.55032042758886524</v>
      </c>
    </row>
    <row r="119" spans="1:23" ht="12.5" customHeight="1">
      <c r="A119" s="45">
        <v>108</v>
      </c>
      <c r="B119" s="28" t="s">
        <v>139</v>
      </c>
      <c r="C119" s="89"/>
      <c r="D119" s="45">
        <v>104</v>
      </c>
      <c r="E119" s="45" t="s">
        <v>60</v>
      </c>
      <c r="F119" s="76">
        <v>-3.2240113932631154</v>
      </c>
      <c r="G119" s="76">
        <v>-2.9631642552208892</v>
      </c>
      <c r="H119" s="76">
        <v>-3.3187590001346736</v>
      </c>
      <c r="I119" s="76">
        <v>-1.6595168360909591</v>
      </c>
      <c r="J119" s="76">
        <v>-0.82965082039325477</v>
      </c>
      <c r="K119" s="76">
        <v>0.83802449577398475</v>
      </c>
      <c r="L119" s="76">
        <v>-3.2420827032136708</v>
      </c>
      <c r="M119" s="76">
        <v>-3.29468231158791</v>
      </c>
      <c r="N119" s="76">
        <v>-3.1700033980571454</v>
      </c>
      <c r="O119" s="76">
        <v>-1.3629807934125011</v>
      </c>
      <c r="P119" s="76">
        <v>-0.68310779466683336</v>
      </c>
      <c r="Q119" s="76">
        <v>0.83837021903991094</v>
      </c>
      <c r="R119" s="76">
        <v>-3.2026926992206177</v>
      </c>
      <c r="S119" s="76">
        <v>-2.5793840765042608</v>
      </c>
      <c r="T119" s="76">
        <v>-3.4892691326808367</v>
      </c>
      <c r="U119" s="76">
        <v>-2.0077094813732579</v>
      </c>
      <c r="V119" s="76">
        <v>-1.0059350400975571</v>
      </c>
      <c r="W119" s="76">
        <v>0.83760522877229926</v>
      </c>
    </row>
    <row r="120" spans="1:23" ht="12.5" customHeight="1">
      <c r="A120" s="44">
        <v>109</v>
      </c>
      <c r="B120" s="27" t="s">
        <v>140</v>
      </c>
      <c r="C120" s="88"/>
      <c r="D120" s="44">
        <v>608</v>
      </c>
      <c r="E120" s="44" t="s">
        <v>57</v>
      </c>
      <c r="F120" s="75">
        <v>5.9394107491113921</v>
      </c>
      <c r="G120" s="75">
        <v>8.559320154391278</v>
      </c>
      <c r="H120" s="75">
        <v>-4.2290927953449815</v>
      </c>
      <c r="I120" s="75">
        <v>-4.2096338369083579</v>
      </c>
      <c r="J120" s="75">
        <v>0.31042741257640988</v>
      </c>
      <c r="K120" s="75">
        <v>1.2499179644510954</v>
      </c>
      <c r="L120" s="75">
        <v>5.5798024633550085</v>
      </c>
      <c r="M120" s="75">
        <v>8.1857897704720735</v>
      </c>
      <c r="N120" s="75">
        <v>-3.9296304277179019</v>
      </c>
      <c r="O120" s="75">
        <v>-4.1802276271396002</v>
      </c>
      <c r="P120" s="75">
        <v>0.33990051771729868</v>
      </c>
      <c r="Q120" s="75">
        <v>1.2913055621994023</v>
      </c>
      <c r="R120" s="75">
        <v>6.3341425633343027</v>
      </c>
      <c r="S120" s="75">
        <v>8.9540207056787615</v>
      </c>
      <c r="T120" s="75">
        <v>-4.5443153215801866</v>
      </c>
      <c r="U120" s="75">
        <v>-4.2411149012079115</v>
      </c>
      <c r="V120" s="75">
        <v>0.27877834283954095</v>
      </c>
      <c r="W120" s="75">
        <v>1.205311010438805</v>
      </c>
    </row>
    <row r="121" spans="1:23" ht="12.5" customHeight="1">
      <c r="A121" s="45">
        <v>110</v>
      </c>
      <c r="B121" s="28" t="s">
        <v>141</v>
      </c>
      <c r="C121" s="89"/>
      <c r="D121" s="45">
        <v>702</v>
      </c>
      <c r="E121" s="45" t="s">
        <v>50</v>
      </c>
      <c r="F121" s="76">
        <v>6.1984816317904832</v>
      </c>
      <c r="G121" s="76">
        <v>6.1980160168221623</v>
      </c>
      <c r="H121" s="76">
        <v>4.709685548277279</v>
      </c>
      <c r="I121" s="76">
        <v>4.7096905638948225</v>
      </c>
      <c r="J121" s="76">
        <v>2.746107911108524</v>
      </c>
      <c r="K121" s="76">
        <v>0.32149742826529926</v>
      </c>
      <c r="L121" s="76">
        <v>5.5482339199796229</v>
      </c>
      <c r="M121" s="76">
        <v>5.5263412985263241</v>
      </c>
      <c r="N121" s="76">
        <v>4.6395474689127791</v>
      </c>
      <c r="O121" s="76">
        <v>4.6392950435419618</v>
      </c>
      <c r="P121" s="76">
        <v>2.7225796409321856</v>
      </c>
      <c r="Q121" s="76">
        <v>0.29196805728342806</v>
      </c>
      <c r="R121" s="76">
        <v>6.7703401425737342</v>
      </c>
      <c r="S121" s="76">
        <v>6.7536347107282886</v>
      </c>
      <c r="T121" s="76">
        <v>4.7657735157778029</v>
      </c>
      <c r="U121" s="76">
        <v>4.7656300808787613</v>
      </c>
      <c r="V121" s="76">
        <v>2.764725967899003</v>
      </c>
      <c r="W121" s="76">
        <v>0.34480876860148058</v>
      </c>
    </row>
    <row r="122" spans="1:23" ht="12.5" customHeight="1">
      <c r="A122" s="44">
        <v>111</v>
      </c>
      <c r="B122" s="27" t="s">
        <v>142</v>
      </c>
      <c r="C122" s="88"/>
      <c r="D122" s="44">
        <v>764</v>
      </c>
      <c r="E122" s="44" t="s">
        <v>48</v>
      </c>
      <c r="F122" s="75">
        <v>8.5256117152463808</v>
      </c>
      <c r="G122" s="75">
        <v>8.8089525778949564</v>
      </c>
      <c r="H122" s="75">
        <v>11.14158106881821</v>
      </c>
      <c r="I122" s="75">
        <v>7.7475530545908473</v>
      </c>
      <c r="J122" s="75">
        <v>1.4076085509792946</v>
      </c>
      <c r="K122" s="75">
        <v>0.91404045532592659</v>
      </c>
      <c r="L122" s="75">
        <v>8.1591425320942577</v>
      </c>
      <c r="M122" s="75">
        <v>8.3670197861552804</v>
      </c>
      <c r="N122" s="75">
        <v>10.632723092422628</v>
      </c>
      <c r="O122" s="75">
        <v>7.823105504695234</v>
      </c>
      <c r="P122" s="75">
        <v>1.3386643846627531</v>
      </c>
      <c r="Q122" s="75">
        <v>0.88832170649524278</v>
      </c>
      <c r="R122" s="75">
        <v>8.9410864606637155</v>
      </c>
      <c r="S122" s="75">
        <v>9.2890865950264612</v>
      </c>
      <c r="T122" s="75">
        <v>11.668024546309876</v>
      </c>
      <c r="U122" s="75">
        <v>7.6710965734272429</v>
      </c>
      <c r="V122" s="75">
        <v>1.477400830444014</v>
      </c>
      <c r="W122" s="75">
        <v>0.93995197116605644</v>
      </c>
    </row>
    <row r="123" spans="1:23" ht="12.5" customHeight="1">
      <c r="A123" s="45">
        <v>112</v>
      </c>
      <c r="B123" s="28" t="s">
        <v>143</v>
      </c>
      <c r="C123" s="89"/>
      <c r="D123" s="45">
        <v>626</v>
      </c>
      <c r="E123" s="45" t="s">
        <v>48</v>
      </c>
      <c r="F123" s="76">
        <v>1.6889743724886102</v>
      </c>
      <c r="G123" s="76">
        <v>1.689871682448205</v>
      </c>
      <c r="H123" s="76">
        <v>1.2504071396266785</v>
      </c>
      <c r="I123" s="76">
        <v>0.44512483066010289</v>
      </c>
      <c r="J123" s="76">
        <v>-6.0680584047745834</v>
      </c>
      <c r="K123" s="76">
        <v>-0.28607379395468591</v>
      </c>
      <c r="L123" s="76">
        <v>1.3594725128114915</v>
      </c>
      <c r="M123" s="76">
        <v>1.3476388971192961</v>
      </c>
      <c r="N123" s="76">
        <v>1.81141245061218</v>
      </c>
      <c r="O123" s="76">
        <v>0.90773354032713349</v>
      </c>
      <c r="P123" s="76">
        <v>-2.5121735297554753</v>
      </c>
      <c r="Q123" s="76">
        <v>-0.28169479763477945</v>
      </c>
      <c r="R123" s="76">
        <v>2.0092800039834482</v>
      </c>
      <c r="S123" s="76">
        <v>2.0118023848756583</v>
      </c>
      <c r="T123" s="76">
        <v>0.71697378668491085</v>
      </c>
      <c r="U123" s="76">
        <v>-1.7526948803764038E-2</v>
      </c>
      <c r="V123" s="76">
        <v>-10.509726240695853</v>
      </c>
      <c r="W123" s="76">
        <v>-0.29276101534303667</v>
      </c>
    </row>
    <row r="124" spans="1:23" ht="12.5" customHeight="1">
      <c r="A124" s="44">
        <v>113</v>
      </c>
      <c r="B124" s="27" t="s">
        <v>144</v>
      </c>
      <c r="C124" s="88"/>
      <c r="D124" s="44">
        <v>704</v>
      </c>
      <c r="E124" s="44" t="s">
        <v>57</v>
      </c>
      <c r="F124" s="75">
        <v>12.01079592588578</v>
      </c>
      <c r="G124" s="75">
        <v>2.0355280301416752</v>
      </c>
      <c r="H124" s="75">
        <v>-1.8390788140824701</v>
      </c>
      <c r="I124" s="75">
        <v>3.5283787804943048</v>
      </c>
      <c r="J124" s="75">
        <v>3.2885731990745777</v>
      </c>
      <c r="K124" s="75">
        <v>1.0631012715618122</v>
      </c>
      <c r="L124" s="75">
        <v>12.311874236785966</v>
      </c>
      <c r="M124" s="75">
        <v>3.0465908288498205</v>
      </c>
      <c r="N124" s="75">
        <v>-1.0757938713298314</v>
      </c>
      <c r="O124" s="75">
        <v>2.9062466328791436</v>
      </c>
      <c r="P124" s="75">
        <v>3.1789716257316032</v>
      </c>
      <c r="Q124" s="75">
        <v>1.063513035736076</v>
      </c>
      <c r="R124" s="75">
        <v>11.64906269028485</v>
      </c>
      <c r="S124" s="75">
        <v>0.72682664216526072</v>
      </c>
      <c r="T124" s="75">
        <v>-2.9358969613985044</v>
      </c>
      <c r="U124" s="75">
        <v>4.4299332615133702</v>
      </c>
      <c r="V124" s="75">
        <v>3.4404748272393775</v>
      </c>
      <c r="W124" s="75">
        <v>1.0625342937149747</v>
      </c>
    </row>
    <row r="125" spans="1:23" ht="12.5" customHeight="1">
      <c r="A125" s="43">
        <v>114</v>
      </c>
      <c r="B125" s="26" t="s">
        <v>145</v>
      </c>
      <c r="C125" s="87"/>
      <c r="D125" s="43">
        <v>5501</v>
      </c>
      <c r="E125" s="43" t="s">
        <v>24</v>
      </c>
      <c r="F125" s="74">
        <v>-4.8339526795062797</v>
      </c>
      <c r="G125" s="74">
        <v>-0.51799169427282332</v>
      </c>
      <c r="H125" s="74">
        <v>-1.8663914488990969</v>
      </c>
      <c r="I125" s="74">
        <v>1.1321802549624023</v>
      </c>
      <c r="J125" s="74">
        <v>-0.76143676759019263</v>
      </c>
      <c r="K125" s="74">
        <v>-1.4333198135458067E-2</v>
      </c>
      <c r="L125" s="74">
        <v>-5.0525033221843909</v>
      </c>
      <c r="M125" s="74">
        <v>-0.47844838552847302</v>
      </c>
      <c r="N125" s="74">
        <v>-2.212557621585054</v>
      </c>
      <c r="O125" s="74">
        <v>0.96344304055977492</v>
      </c>
      <c r="P125" s="74">
        <v>-0.89041682384804499</v>
      </c>
      <c r="Q125" s="74">
        <v>9.953604932543933E-2</v>
      </c>
      <c r="R125" s="74">
        <v>-4.5938848820435263</v>
      </c>
      <c r="S125" s="74">
        <v>-0.56102179890161274</v>
      </c>
      <c r="T125" s="74">
        <v>-1.4956289391225794</v>
      </c>
      <c r="U125" s="74">
        <v>1.3081734717719771</v>
      </c>
      <c r="V125" s="74">
        <v>-0.62893373806655073</v>
      </c>
      <c r="W125" s="74">
        <v>-0.13122286561259452</v>
      </c>
    </row>
    <row r="126" spans="1:23" ht="12.5" customHeight="1">
      <c r="A126" s="44">
        <v>115</v>
      </c>
      <c r="B126" s="27" t="s">
        <v>146</v>
      </c>
      <c r="C126" s="88"/>
      <c r="D126" s="44">
        <v>4</v>
      </c>
      <c r="E126" s="44" t="s">
        <v>48</v>
      </c>
      <c r="F126" s="75">
        <v>4.2998116984384511</v>
      </c>
      <c r="G126" s="75">
        <v>1.1927108712319545</v>
      </c>
      <c r="H126" s="75">
        <v>2.7974035659730565</v>
      </c>
      <c r="I126" s="75">
        <v>3.1632844957565243</v>
      </c>
      <c r="J126" s="75">
        <v>23.991971821162949</v>
      </c>
      <c r="K126" s="75">
        <v>-17.135600174553403</v>
      </c>
      <c r="L126" s="75">
        <v>3.6645444373451332</v>
      </c>
      <c r="M126" s="75">
        <v>1.8281726691037461</v>
      </c>
      <c r="N126" s="75">
        <v>2.7975928343682104</v>
      </c>
      <c r="O126" s="75">
        <v>3.1633813476002</v>
      </c>
      <c r="P126" s="75">
        <v>21.783341813945523</v>
      </c>
      <c r="Q126" s="75">
        <v>-18.160657577076268</v>
      </c>
      <c r="R126" s="75">
        <v>5.0940042863516553</v>
      </c>
      <c r="S126" s="75">
        <v>0.39826622190719607</v>
      </c>
      <c r="T126" s="75">
        <v>2.7971583254066594</v>
      </c>
      <c r="U126" s="75">
        <v>3.1631589999439478</v>
      </c>
      <c r="V126" s="75">
        <v>26.532983954979876</v>
      </c>
      <c r="W126" s="75">
        <v>-16.139746162953607</v>
      </c>
    </row>
    <row r="127" spans="1:23" ht="12.5" customHeight="1">
      <c r="A127" s="45">
        <v>116</v>
      </c>
      <c r="B127" s="28" t="s">
        <v>147</v>
      </c>
      <c r="C127" s="89"/>
      <c r="D127" s="45">
        <v>50</v>
      </c>
      <c r="E127" s="45" t="s">
        <v>48</v>
      </c>
      <c r="F127" s="76">
        <v>1.1701069064545566</v>
      </c>
      <c r="G127" s="76">
        <v>1.1054166919211827</v>
      </c>
      <c r="H127" s="76">
        <v>1.4525901104815953</v>
      </c>
      <c r="I127" s="76">
        <v>4.7278350167910803</v>
      </c>
      <c r="J127" s="76">
        <v>1.1078064773586738</v>
      </c>
      <c r="K127" s="76">
        <v>7.9411499838558939</v>
      </c>
      <c r="L127" s="76">
        <v>1.1386565490594553</v>
      </c>
      <c r="M127" s="76">
        <v>1.0782843918759919</v>
      </c>
      <c r="N127" s="76">
        <v>1.4585108307095371</v>
      </c>
      <c r="O127" s="76">
        <v>4.3328459949455267</v>
      </c>
      <c r="P127" s="76">
        <v>1.1271069283774622</v>
      </c>
      <c r="Q127" s="76">
        <v>7.503680467174374</v>
      </c>
      <c r="R127" s="76">
        <v>1.206967901439675</v>
      </c>
      <c r="S127" s="76">
        <v>1.1371158442670068</v>
      </c>
      <c r="T127" s="76">
        <v>1.445680777302867</v>
      </c>
      <c r="U127" s="76">
        <v>5.1792685793372195</v>
      </c>
      <c r="V127" s="76">
        <v>1.0861876171521991</v>
      </c>
      <c r="W127" s="76">
        <v>8.4205531018823656</v>
      </c>
    </row>
    <row r="128" spans="1:23" ht="12.5" customHeight="1">
      <c r="A128" s="44">
        <v>117</v>
      </c>
      <c r="B128" s="27" t="s">
        <v>148</v>
      </c>
      <c r="C128" s="88"/>
      <c r="D128" s="44">
        <v>64</v>
      </c>
      <c r="E128" s="44" t="s">
        <v>50</v>
      </c>
      <c r="F128" s="75">
        <v>3.2244870952249753</v>
      </c>
      <c r="G128" s="75">
        <v>2.7760800896155575</v>
      </c>
      <c r="H128" s="75">
        <v>4.5164445400660602</v>
      </c>
      <c r="I128" s="75">
        <v>3.681654203684221</v>
      </c>
      <c r="J128" s="75">
        <v>1.0797791127335121</v>
      </c>
      <c r="K128" s="75">
        <v>0.95742032939324617</v>
      </c>
      <c r="L128" s="75">
        <v>3.2239816630149067</v>
      </c>
      <c r="M128" s="75">
        <v>2.7764690319543153</v>
      </c>
      <c r="N128" s="75">
        <v>4.4579849333019741</v>
      </c>
      <c r="O128" s="75">
        <v>3.6426639576626076</v>
      </c>
      <c r="P128" s="75">
        <v>1.9915083128984781</v>
      </c>
      <c r="Q128" s="75">
        <v>0.95744776918878416</v>
      </c>
      <c r="R128" s="75">
        <v>3.2267174869546236</v>
      </c>
      <c r="S128" s="75">
        <v>2.7743637761647526</v>
      </c>
      <c r="T128" s="75">
        <v>4.7724053914558899</v>
      </c>
      <c r="U128" s="75">
        <v>3.8501575831030124</v>
      </c>
      <c r="V128" s="75">
        <v>-3.3962783288249074</v>
      </c>
      <c r="W128" s="75">
        <v>0.95726588285864433</v>
      </c>
    </row>
    <row r="129" spans="1:23" ht="12.5" customHeight="1">
      <c r="A129" s="45">
        <v>118</v>
      </c>
      <c r="B129" s="28" t="s">
        <v>149</v>
      </c>
      <c r="C129" s="89"/>
      <c r="D129" s="45">
        <v>356</v>
      </c>
      <c r="E129" s="45" t="s">
        <v>48</v>
      </c>
      <c r="F129" s="76">
        <v>-1.7680062425293321</v>
      </c>
      <c r="G129" s="76">
        <v>-1.6199345689285702</v>
      </c>
      <c r="H129" s="76">
        <v>-1.5381346503039077</v>
      </c>
      <c r="I129" s="76">
        <v>-1.260880056694474</v>
      </c>
      <c r="J129" s="76">
        <v>-1.3474748760897135</v>
      </c>
      <c r="K129" s="76">
        <v>-1.3172560741049153</v>
      </c>
      <c r="L129" s="76">
        <v>-1.8940796436505445</v>
      </c>
      <c r="M129" s="76">
        <v>-1.7682914224137587</v>
      </c>
      <c r="N129" s="76">
        <v>-2.3899914716014847</v>
      </c>
      <c r="O129" s="76">
        <v>-1.6489153318047709</v>
      </c>
      <c r="P129" s="76">
        <v>-1.740406025150693</v>
      </c>
      <c r="Q129" s="76">
        <v>-1.6908544194298984</v>
      </c>
      <c r="R129" s="76">
        <v>-1.631014745270849</v>
      </c>
      <c r="S129" s="76">
        <v>-1.4610120989060871</v>
      </c>
      <c r="T129" s="76">
        <v>-0.67069363938547888</v>
      </c>
      <c r="U129" s="76">
        <v>-0.88948689024892713</v>
      </c>
      <c r="V129" s="76">
        <v>-0.98536820025825289</v>
      </c>
      <c r="W129" s="76">
        <v>-0.98531023719069466</v>
      </c>
    </row>
    <row r="130" spans="1:23" ht="12.5" customHeight="1">
      <c r="A130" s="44">
        <v>119</v>
      </c>
      <c r="B130" s="27" t="s">
        <v>150</v>
      </c>
      <c r="C130" s="88"/>
      <c r="D130" s="44">
        <v>364</v>
      </c>
      <c r="E130" s="44" t="s">
        <v>57</v>
      </c>
      <c r="F130" s="75">
        <v>-7.5808757493897438</v>
      </c>
      <c r="G130" s="75">
        <v>-3.4156462804504089</v>
      </c>
      <c r="H130" s="75">
        <v>0.6024865585233119</v>
      </c>
      <c r="I130" s="75">
        <v>1.2910931801437466</v>
      </c>
      <c r="J130" s="75">
        <v>5.5330447795702252E-2</v>
      </c>
      <c r="K130" s="75">
        <v>0.48704329313840977</v>
      </c>
      <c r="L130" s="75">
        <v>-7.6953212789699323</v>
      </c>
      <c r="M130" s="75">
        <v>-3.3260203082804662</v>
      </c>
      <c r="N130" s="75">
        <v>0.52542732684160176</v>
      </c>
      <c r="O130" s="75">
        <v>1.2269164004664268</v>
      </c>
      <c r="P130" s="75">
        <v>-4.0512845042820815E-2</v>
      </c>
      <c r="Q130" s="75">
        <v>0.40088918536642537</v>
      </c>
      <c r="R130" s="75">
        <v>-7.4407401705231013</v>
      </c>
      <c r="S130" s="75">
        <v>-3.525239197420206</v>
      </c>
      <c r="T130" s="75">
        <v>0.69677878587598674</v>
      </c>
      <c r="U130" s="75">
        <v>1.3690090655003497</v>
      </c>
      <c r="V130" s="75">
        <v>0.17066889205882366</v>
      </c>
      <c r="W130" s="75">
        <v>0.58969014649456053</v>
      </c>
    </row>
    <row r="131" spans="1:23" ht="12.5" customHeight="1">
      <c r="A131" s="45">
        <v>120</v>
      </c>
      <c r="B131" s="28" t="s">
        <v>151</v>
      </c>
      <c r="C131" s="89"/>
      <c r="D131" s="45">
        <v>462</v>
      </c>
      <c r="E131" s="45" t="s">
        <v>60</v>
      </c>
      <c r="F131" s="76">
        <v>15.125065374566743</v>
      </c>
      <c r="G131" s="76">
        <v>7.6185470953450212</v>
      </c>
      <c r="H131" s="76">
        <v>10.168470175014921</v>
      </c>
      <c r="I131" s="76">
        <v>3.869037906303014</v>
      </c>
      <c r="J131" s="76">
        <v>3.2405150190423297</v>
      </c>
      <c r="K131" s="76">
        <v>1.7296708149852762</v>
      </c>
      <c r="L131" s="76">
        <v>13.201075477496316</v>
      </c>
      <c r="M131" s="76">
        <v>9.559287860113054</v>
      </c>
      <c r="N131" s="76">
        <v>11.938552369041568</v>
      </c>
      <c r="O131" s="76">
        <v>8.6406067490154843</v>
      </c>
      <c r="P131" s="76">
        <v>6.0140929642633356</v>
      </c>
      <c r="Q131" s="76">
        <v>1.7303750823594473</v>
      </c>
      <c r="R131" s="76">
        <v>17.248219008639669</v>
      </c>
      <c r="S131" s="76">
        <v>5.4749196894523049</v>
      </c>
      <c r="T131" s="76">
        <v>7.765507914596907</v>
      </c>
      <c r="U131" s="76">
        <v>-6.5523396346100942</v>
      </c>
      <c r="V131" s="76">
        <v>-9.8092660809764674</v>
      </c>
      <c r="W131" s="76">
        <v>1.7246648096410904</v>
      </c>
    </row>
    <row r="132" spans="1:23" ht="12.5" customHeight="1">
      <c r="A132" s="44">
        <v>121</v>
      </c>
      <c r="B132" s="27" t="s">
        <v>152</v>
      </c>
      <c r="C132" s="88"/>
      <c r="D132" s="44">
        <v>524</v>
      </c>
      <c r="E132" s="44" t="s">
        <v>48</v>
      </c>
      <c r="F132" s="75">
        <v>9.4658577929958021</v>
      </c>
      <c r="G132" s="75">
        <v>0.78625304378814187</v>
      </c>
      <c r="H132" s="75">
        <v>-1.0633200166687329</v>
      </c>
      <c r="I132" s="75">
        <v>-3.1376914971346781</v>
      </c>
      <c r="J132" s="75">
        <v>-2.6581355079400968</v>
      </c>
      <c r="K132" s="75">
        <v>-0.87902737245624429</v>
      </c>
      <c r="L132" s="75">
        <v>10.885815440427962</v>
      </c>
      <c r="M132" s="75">
        <v>2.1693097805262624</v>
      </c>
      <c r="N132" s="75">
        <v>-0.51127601310491044</v>
      </c>
      <c r="O132" s="75">
        <v>-4.2011419616287533</v>
      </c>
      <c r="P132" s="75">
        <v>-4.0195991035417169</v>
      </c>
      <c r="Q132" s="75">
        <v>-1.2442230702803547</v>
      </c>
      <c r="R132" s="75">
        <v>8.8466194059343888</v>
      </c>
      <c r="S132" s="75">
        <v>0.11817819646086998</v>
      </c>
      <c r="T132" s="75">
        <v>-1.3499211500821724</v>
      </c>
      <c r="U132" s="75">
        <v>-2.5960305960147507</v>
      </c>
      <c r="V132" s="75">
        <v>-2.0243337308393832</v>
      </c>
      <c r="W132" s="75">
        <v>-0.71942072071173757</v>
      </c>
    </row>
    <row r="133" spans="1:23" ht="12.5" customHeight="1">
      <c r="A133" s="45">
        <v>122</v>
      </c>
      <c r="B133" s="28" t="s">
        <v>153</v>
      </c>
      <c r="C133" s="89"/>
      <c r="D133" s="45">
        <v>586</v>
      </c>
      <c r="E133" s="45" t="s">
        <v>48</v>
      </c>
      <c r="F133" s="76">
        <v>-10.517371094729548</v>
      </c>
      <c r="G133" s="76">
        <v>2.6153093958479938</v>
      </c>
      <c r="H133" s="76">
        <v>-5.5120029633284124</v>
      </c>
      <c r="I133" s="76">
        <v>4.3389228212207458</v>
      </c>
      <c r="J133" s="76">
        <v>-2.3498091688918104</v>
      </c>
      <c r="K133" s="76">
        <v>-1.3564779434896601</v>
      </c>
      <c r="L133" s="76">
        <v>-10.292269928520939</v>
      </c>
      <c r="M133" s="76">
        <v>2.8491216562509654</v>
      </c>
      <c r="N133" s="76">
        <v>-5.4843700617014948</v>
      </c>
      <c r="O133" s="76">
        <v>3.8702787007626487</v>
      </c>
      <c r="P133" s="76">
        <v>-2.349477652700791</v>
      </c>
      <c r="Q133" s="76">
        <v>-0.35718339556078782</v>
      </c>
      <c r="R133" s="76">
        <v>-10.769982359953637</v>
      </c>
      <c r="S133" s="76">
        <v>2.3464118457598699</v>
      </c>
      <c r="T133" s="76">
        <v>-5.5442325616229251</v>
      </c>
      <c r="U133" s="76">
        <v>4.8727908825283528</v>
      </c>
      <c r="V133" s="76">
        <v>-2.3501774856078232</v>
      </c>
      <c r="W133" s="76">
        <v>-2.5286106831593118</v>
      </c>
    </row>
    <row r="134" spans="1:23" ht="12.5" customHeight="1">
      <c r="A134" s="44">
        <v>123</v>
      </c>
      <c r="B134" s="27" t="s">
        <v>154</v>
      </c>
      <c r="C134" s="88"/>
      <c r="D134" s="44">
        <v>144</v>
      </c>
      <c r="E134" s="44" t="s">
        <v>48</v>
      </c>
      <c r="F134" s="75">
        <v>-0.34951497488623195</v>
      </c>
      <c r="G134" s="75">
        <v>-0.35024915463126494</v>
      </c>
      <c r="H134" s="75">
        <v>-0.30430675690247416</v>
      </c>
      <c r="I134" s="75">
        <v>-0.28897744248899621</v>
      </c>
      <c r="J134" s="75">
        <v>0.37984997362188549</v>
      </c>
      <c r="K134" s="75">
        <v>0.27414136067837791</v>
      </c>
      <c r="L134" s="75">
        <v>-0.63676440137541201</v>
      </c>
      <c r="M134" s="75">
        <v>-0.64313647135537944</v>
      </c>
      <c r="N134" s="75">
        <v>-0.60343231414576226</v>
      </c>
      <c r="O134" s="75">
        <v>-0.59415966168372436</v>
      </c>
      <c r="P134" s="75">
        <v>4.9229012041447674E-2</v>
      </c>
      <c r="Q134" s="75">
        <v>0.43014461691368666</v>
      </c>
      <c r="R134" s="75">
        <v>1.5431249043291377E-2</v>
      </c>
      <c r="S134" s="75">
        <v>9.913805176419474E-3</v>
      </c>
      <c r="T134" s="75">
        <v>5.1692404151177922E-2</v>
      </c>
      <c r="U134" s="75">
        <v>6.2512046066507773E-2</v>
      </c>
      <c r="V134" s="75">
        <v>0.74795155609641428</v>
      </c>
      <c r="W134" s="75">
        <v>0.10205445747859528</v>
      </c>
    </row>
    <row r="135" spans="1:23" ht="12.5" customHeight="1">
      <c r="A135" s="43">
        <v>124</v>
      </c>
      <c r="B135" s="26" t="s">
        <v>155</v>
      </c>
      <c r="C135" s="87"/>
      <c r="D135" s="43">
        <v>922</v>
      </c>
      <c r="E135" s="43" t="s">
        <v>24</v>
      </c>
      <c r="F135" s="74">
        <v>2.0306935873836123</v>
      </c>
      <c r="G135" s="74">
        <v>1.8060069718797811</v>
      </c>
      <c r="H135" s="74">
        <v>3.0130754462456815</v>
      </c>
      <c r="I135" s="74">
        <v>7.1935408454573206</v>
      </c>
      <c r="J135" s="74">
        <v>5.2497226029546873</v>
      </c>
      <c r="K135" s="74">
        <v>3.1058236828680492</v>
      </c>
      <c r="L135" s="74">
        <v>2.1996997326760739</v>
      </c>
      <c r="M135" s="74">
        <v>2.0288613400654611</v>
      </c>
      <c r="N135" s="74">
        <v>3.7195756987123927</v>
      </c>
      <c r="O135" s="74">
        <v>8.2350960243287474</v>
      </c>
      <c r="P135" s="74">
        <v>5.1246286441247308</v>
      </c>
      <c r="Q135" s="74">
        <v>3.0790649168424693</v>
      </c>
      <c r="R135" s="74">
        <v>1.7892652534562452</v>
      </c>
      <c r="S135" s="74">
        <v>1.4799286932855138</v>
      </c>
      <c r="T135" s="74">
        <v>1.9168065445464819</v>
      </c>
      <c r="U135" s="74">
        <v>5.3779709796447266</v>
      </c>
      <c r="V135" s="74">
        <v>5.4818931981637657</v>
      </c>
      <c r="W135" s="74">
        <v>3.1549524340807586</v>
      </c>
    </row>
    <row r="136" spans="1:23" ht="12.5" customHeight="1">
      <c r="A136" s="44">
        <v>125</v>
      </c>
      <c r="B136" s="27" t="s">
        <v>156</v>
      </c>
      <c r="C136" s="88"/>
      <c r="D136" s="44">
        <v>51</v>
      </c>
      <c r="E136" s="44" t="s">
        <v>48</v>
      </c>
      <c r="F136" s="75">
        <v>1.0413443688876318</v>
      </c>
      <c r="G136" s="75">
        <v>-1.0683515098324803</v>
      </c>
      <c r="H136" s="75">
        <v>-6.760945434954464</v>
      </c>
      <c r="I136" s="75">
        <v>-15.969021979485582</v>
      </c>
      <c r="J136" s="75">
        <v>-1.9847960578369837</v>
      </c>
      <c r="K136" s="75">
        <v>-8.9110822876495924E-2</v>
      </c>
      <c r="L136" s="75">
        <v>1.0414031264050427</v>
      </c>
      <c r="M136" s="75">
        <v>-1.0684049152134829</v>
      </c>
      <c r="N136" s="75">
        <v>-6.8903747263483428</v>
      </c>
      <c r="O136" s="75">
        <v>-16.080832419334982</v>
      </c>
      <c r="P136" s="75">
        <v>-2.0207848893712534</v>
      </c>
      <c r="Q136" s="75">
        <v>0.16692376396212194</v>
      </c>
      <c r="R136" s="75">
        <v>1.0413034266060484</v>
      </c>
      <c r="S136" s="75">
        <v>-1.0683142969150552</v>
      </c>
      <c r="T136" s="75">
        <v>-6.6712518075582512</v>
      </c>
      <c r="U136" s="75">
        <v>-15.892323726439738</v>
      </c>
      <c r="V136" s="75">
        <v>-1.9602621477039111</v>
      </c>
      <c r="W136" s="75">
        <v>-0.26528193132792383</v>
      </c>
    </row>
    <row r="137" spans="1:23" ht="12.5" customHeight="1">
      <c r="A137" s="45">
        <v>126</v>
      </c>
      <c r="B137" s="28" t="s">
        <v>157</v>
      </c>
      <c r="C137" s="89"/>
      <c r="D137" s="45">
        <v>31</v>
      </c>
      <c r="E137" s="45" t="s">
        <v>48</v>
      </c>
      <c r="F137" s="76">
        <v>-0.93848371449352275</v>
      </c>
      <c r="G137" s="76">
        <v>-0.98469880045639158</v>
      </c>
      <c r="H137" s="76">
        <v>-1.6346597528868092</v>
      </c>
      <c r="I137" s="76">
        <v>-1.7243431158984721</v>
      </c>
      <c r="J137" s="76">
        <v>-0.92704027415784418</v>
      </c>
      <c r="K137" s="76">
        <v>-0.93949175017443498</v>
      </c>
      <c r="L137" s="76">
        <v>-1.0865326672735578</v>
      </c>
      <c r="M137" s="76">
        <v>-1.14911017491709</v>
      </c>
      <c r="N137" s="76">
        <v>-0.87135211726673445</v>
      </c>
      <c r="O137" s="76">
        <v>-0.85119872278508024</v>
      </c>
      <c r="P137" s="76">
        <v>-0.44597581918208373</v>
      </c>
      <c r="Q137" s="76">
        <v>-0.91252709634016982</v>
      </c>
      <c r="R137" s="76">
        <v>-0.82396721790936966</v>
      </c>
      <c r="S137" s="76">
        <v>-0.8592700721332216</v>
      </c>
      <c r="T137" s="76">
        <v>-2.2328087172688935</v>
      </c>
      <c r="U137" s="76">
        <v>-2.4613289798455553</v>
      </c>
      <c r="V137" s="76">
        <v>-1.3595231623035964</v>
      </c>
      <c r="W137" s="76">
        <v>-0.9643253462490915</v>
      </c>
    </row>
    <row r="138" spans="1:23" ht="12.5" customHeight="1">
      <c r="A138" s="44">
        <v>127</v>
      </c>
      <c r="B138" s="27" t="s">
        <v>158</v>
      </c>
      <c r="C138" s="88"/>
      <c r="D138" s="44">
        <v>48</v>
      </c>
      <c r="E138" s="44" t="s">
        <v>57</v>
      </c>
      <c r="F138" s="75">
        <v>3.4651588810525031</v>
      </c>
      <c r="G138" s="75">
        <v>3.0039730147855375</v>
      </c>
      <c r="H138" s="75">
        <v>10.469731176784066</v>
      </c>
      <c r="I138" s="75">
        <v>10.00879325978932</v>
      </c>
      <c r="J138" s="75">
        <v>1.6160066466316729</v>
      </c>
      <c r="K138" s="75">
        <v>5.1803294408081122</v>
      </c>
      <c r="L138" s="75">
        <v>3.2280325331748552</v>
      </c>
      <c r="M138" s="75">
        <v>2.7327940967322881</v>
      </c>
      <c r="N138" s="75">
        <v>11.141240062138639</v>
      </c>
      <c r="O138" s="75">
        <v>10.229840719844633</v>
      </c>
      <c r="P138" s="75">
        <v>1.9087568894796167</v>
      </c>
      <c r="Q138" s="75">
        <v>5.4158961103970098</v>
      </c>
      <c r="R138" s="75">
        <v>4.0301905309617139</v>
      </c>
      <c r="S138" s="75">
        <v>3.6233686580502624</v>
      </c>
      <c r="T138" s="75">
        <v>8.8828843793655832</v>
      </c>
      <c r="U138" s="75">
        <v>9.445037770997585</v>
      </c>
      <c r="V138" s="75">
        <v>0.83387077238368579</v>
      </c>
      <c r="W138" s="75">
        <v>4.5191613007923017</v>
      </c>
    </row>
    <row r="139" spans="1:23" ht="12.5" customHeight="1">
      <c r="A139" s="45">
        <v>128</v>
      </c>
      <c r="B139" s="28" t="s">
        <v>159</v>
      </c>
      <c r="C139" s="89"/>
      <c r="D139" s="45">
        <v>196</v>
      </c>
      <c r="E139" s="45" t="s">
        <v>50</v>
      </c>
      <c r="F139" s="76">
        <v>6.9286870590504952</v>
      </c>
      <c r="G139" s="76">
        <v>5.1358772927723564</v>
      </c>
      <c r="H139" s="76">
        <v>8.5595955043289642</v>
      </c>
      <c r="I139" s="76">
        <v>8.5598699162953018</v>
      </c>
      <c r="J139" s="76">
        <v>-1.2907138273336705</v>
      </c>
      <c r="K139" s="76">
        <v>1.4906954321783616</v>
      </c>
      <c r="L139" s="76">
        <v>5.9868462483532694</v>
      </c>
      <c r="M139" s="76">
        <v>4.6014997401587063</v>
      </c>
      <c r="N139" s="76">
        <v>8.6448785833567499</v>
      </c>
      <c r="O139" s="76">
        <v>8.6447972131830895</v>
      </c>
      <c r="P139" s="76">
        <v>-1.2817679186264808</v>
      </c>
      <c r="Q139" s="76">
        <v>2.043533681484472</v>
      </c>
      <c r="R139" s="76">
        <v>7.7193835397113952</v>
      </c>
      <c r="S139" s="76">
        <v>5.5553527035863821</v>
      </c>
      <c r="T139" s="76">
        <v>8.4939812240495716</v>
      </c>
      <c r="U139" s="76">
        <v>8.4940347366137292</v>
      </c>
      <c r="V139" s="76">
        <v>-1.2976776014734979</v>
      </c>
      <c r="W139" s="76">
        <v>1.0493380554807179</v>
      </c>
    </row>
    <row r="140" spans="1:23" ht="12.5" customHeight="1">
      <c r="A140" s="44">
        <v>129</v>
      </c>
      <c r="B140" s="27" t="s">
        <v>160</v>
      </c>
      <c r="C140" s="88"/>
      <c r="D140" s="44">
        <v>268</v>
      </c>
      <c r="E140" s="44" t="s">
        <v>48</v>
      </c>
      <c r="F140" s="75">
        <v>-13.862943611198904</v>
      </c>
      <c r="G140" s="75">
        <v>-13.863074987463813</v>
      </c>
      <c r="H140" s="75">
        <v>-1.3086281066187269</v>
      </c>
      <c r="I140" s="75">
        <v>0.49374278003609567</v>
      </c>
      <c r="J140" s="75">
        <v>0.9635751647234847</v>
      </c>
      <c r="K140" s="75">
        <v>0.68778284489716224</v>
      </c>
      <c r="L140" s="75">
        <v>-13.862793557367093</v>
      </c>
      <c r="M140" s="75">
        <v>-13.863243719988347</v>
      </c>
      <c r="N140" s="75">
        <v>-1.3057816067877042</v>
      </c>
      <c r="O140" s="75">
        <v>0.49236760713496397</v>
      </c>
      <c r="P140" s="75">
        <v>0.96231364242975892</v>
      </c>
      <c r="Q140" s="75">
        <v>0.76504235826160405</v>
      </c>
      <c r="R140" s="75">
        <v>-13.863060444206567</v>
      </c>
      <c r="S140" s="75">
        <v>-13.862943611198904</v>
      </c>
      <c r="T140" s="75">
        <v>-1.3108446742239792</v>
      </c>
      <c r="U140" s="75">
        <v>0.49481369635980171</v>
      </c>
      <c r="V140" s="75">
        <v>0.96455746042273316</v>
      </c>
      <c r="W140" s="75">
        <v>0.62742006399874173</v>
      </c>
    </row>
    <row r="141" spans="1:23" ht="12.5" customHeight="1">
      <c r="A141" s="45">
        <v>130</v>
      </c>
      <c r="B141" s="28" t="s">
        <v>161</v>
      </c>
      <c r="C141" s="89"/>
      <c r="D141" s="45">
        <v>368</v>
      </c>
      <c r="E141" s="45" t="s">
        <v>57</v>
      </c>
      <c r="F141" s="76">
        <v>17.382315054060228</v>
      </c>
      <c r="G141" s="76">
        <v>1.0798139188466787</v>
      </c>
      <c r="H141" s="76">
        <v>-8.9068992513125878</v>
      </c>
      <c r="I141" s="76">
        <v>-2.2578378582006349</v>
      </c>
      <c r="J141" s="76">
        <v>21.858697081262658</v>
      </c>
      <c r="K141" s="76">
        <v>0.35382750335692131</v>
      </c>
      <c r="L141" s="76">
        <v>14.449580931731459</v>
      </c>
      <c r="M141" s="76">
        <v>0.95953118244208979</v>
      </c>
      <c r="N141" s="76">
        <v>-7.72265663939561</v>
      </c>
      <c r="O141" s="76">
        <v>-1.878986148311848</v>
      </c>
      <c r="P141" s="76">
        <v>20.642063542341756</v>
      </c>
      <c r="Q141" s="76">
        <v>-0.75889915942902919</v>
      </c>
      <c r="R141" s="76">
        <v>22.204690457544238</v>
      </c>
      <c r="S141" s="76">
        <v>1.2418413045005077</v>
      </c>
      <c r="T141" s="76">
        <v>-10.609189816113966</v>
      </c>
      <c r="U141" s="76">
        <v>-2.857749147037846</v>
      </c>
      <c r="V141" s="76">
        <v>23.68789237952528</v>
      </c>
      <c r="W141" s="76">
        <v>1.8079295639918522</v>
      </c>
    </row>
    <row r="142" spans="1:23" ht="12.5" customHeight="1">
      <c r="A142" s="44">
        <v>131</v>
      </c>
      <c r="B142" s="27" t="s">
        <v>162</v>
      </c>
      <c r="C142" s="88"/>
      <c r="D142" s="44">
        <v>376</v>
      </c>
      <c r="E142" s="44" t="s">
        <v>48</v>
      </c>
      <c r="F142" s="75">
        <v>1.8639601950960927</v>
      </c>
      <c r="G142" s="75">
        <v>0.6491482123707778</v>
      </c>
      <c r="H142" s="75">
        <v>0.40841750155753714</v>
      </c>
      <c r="I142" s="75">
        <v>0.69369744763361263</v>
      </c>
      <c r="J142" s="75">
        <v>0.55989706474384471</v>
      </c>
      <c r="K142" s="75">
        <v>-0.58665059484026227</v>
      </c>
      <c r="L142" s="75">
        <v>1.4884823033429677</v>
      </c>
      <c r="M142" s="75">
        <v>0.55541376487197891</v>
      </c>
      <c r="N142" s="75">
        <v>0.32746269332621464</v>
      </c>
      <c r="O142" s="75">
        <v>0.56985996144268691</v>
      </c>
      <c r="P142" s="75">
        <v>0.44330434088349108</v>
      </c>
      <c r="Q142" s="75">
        <v>-0.58649896585731642</v>
      </c>
      <c r="R142" s="75">
        <v>2.1938626270360246</v>
      </c>
      <c r="S142" s="75">
        <v>0.72971350979117078</v>
      </c>
      <c r="T142" s="75">
        <v>0.47743681859402348</v>
      </c>
      <c r="U142" s="75">
        <v>0.79828303968870806</v>
      </c>
      <c r="V142" s="75">
        <v>0.6572811236540983</v>
      </c>
      <c r="W142" s="75">
        <v>-0.58677656806588008</v>
      </c>
    </row>
    <row r="143" spans="1:23" ht="12.5" customHeight="1">
      <c r="A143" s="45">
        <v>132</v>
      </c>
      <c r="B143" s="28" t="s">
        <v>163</v>
      </c>
      <c r="C143" s="89"/>
      <c r="D143" s="45">
        <v>400</v>
      </c>
      <c r="E143" s="45" t="s">
        <v>57</v>
      </c>
      <c r="F143" s="76">
        <v>5.8662692613468392</v>
      </c>
      <c r="G143" s="76">
        <v>4.530144524922604</v>
      </c>
      <c r="H143" s="76">
        <v>2.6296334050986787</v>
      </c>
      <c r="I143" s="76">
        <v>4.7405706640229059</v>
      </c>
      <c r="J143" s="76">
        <v>2.5571890153138415</v>
      </c>
      <c r="K143" s="76">
        <v>1.7565714454111148</v>
      </c>
      <c r="L143" s="76">
        <v>5.8241341341399488</v>
      </c>
      <c r="M143" s="76">
        <v>4.5050476835252162</v>
      </c>
      <c r="N143" s="76">
        <v>2.5951557907764751</v>
      </c>
      <c r="O143" s="76">
        <v>4.7160256339956019</v>
      </c>
      <c r="P143" s="76">
        <v>2.3672767689503513</v>
      </c>
      <c r="Q143" s="76">
        <v>1.9329566576309971</v>
      </c>
      <c r="R143" s="76">
        <v>5.9103110369565375</v>
      </c>
      <c r="S143" s="76">
        <v>4.556287054217564</v>
      </c>
      <c r="T143" s="76">
        <v>2.6654386239079066</v>
      </c>
      <c r="U143" s="76">
        <v>4.7659843224892171</v>
      </c>
      <c r="V143" s="76">
        <v>2.7516982795987688</v>
      </c>
      <c r="W143" s="76">
        <v>1.5760408285274536</v>
      </c>
    </row>
    <row r="144" spans="1:23" ht="12.5" customHeight="1">
      <c r="A144" s="44">
        <v>133</v>
      </c>
      <c r="B144" s="27" t="s">
        <v>164</v>
      </c>
      <c r="C144" s="88"/>
      <c r="D144" s="44">
        <v>414</v>
      </c>
      <c r="E144" s="44" t="s">
        <v>57</v>
      </c>
      <c r="F144" s="75">
        <v>-3.0602787526734834</v>
      </c>
      <c r="G144" s="75">
        <v>4.0277380282226902</v>
      </c>
      <c r="H144" s="75">
        <v>3.354052167477771</v>
      </c>
      <c r="I144" s="75">
        <v>6.8135765230788747</v>
      </c>
      <c r="J144" s="75">
        <v>8.4891278689496037</v>
      </c>
      <c r="K144" s="75">
        <v>1.6341813822012774</v>
      </c>
      <c r="L144" s="75">
        <v>-2.0373685647756523</v>
      </c>
      <c r="M144" s="75">
        <v>5.0545080015333577</v>
      </c>
      <c r="N144" s="75">
        <v>3.7534657881161588</v>
      </c>
      <c r="O144" s="75">
        <v>7.1282669919077142</v>
      </c>
      <c r="P144" s="75">
        <v>7.4238487014768113</v>
      </c>
      <c r="Q144" s="75">
        <v>1.6307984202613264</v>
      </c>
      <c r="R144" s="75">
        <v>-4.7696360797879969</v>
      </c>
      <c r="S144" s="75">
        <v>2.0474057665304137</v>
      </c>
      <c r="T144" s="75">
        <v>2.4968481300875989</v>
      </c>
      <c r="U144" s="75">
        <v>6.098459960840195</v>
      </c>
      <c r="V144" s="75">
        <v>10.772686846537294</v>
      </c>
      <c r="W144" s="75">
        <v>1.640851933812336</v>
      </c>
    </row>
    <row r="145" spans="1:23" ht="12.5" customHeight="1">
      <c r="A145" s="45">
        <v>134</v>
      </c>
      <c r="B145" s="28" t="s">
        <v>165</v>
      </c>
      <c r="C145" s="89"/>
      <c r="D145" s="45">
        <v>422</v>
      </c>
      <c r="E145" s="45" t="s">
        <v>48</v>
      </c>
      <c r="F145" s="76">
        <v>2.9953495665326919</v>
      </c>
      <c r="G145" s="76">
        <v>2.6046267418366664</v>
      </c>
      <c r="H145" s="76">
        <v>1.3754446526241506</v>
      </c>
      <c r="I145" s="76">
        <v>1.3277473464373168</v>
      </c>
      <c r="J145" s="76">
        <v>17.64132153423391</v>
      </c>
      <c r="K145" s="76">
        <v>-2.245351514265276</v>
      </c>
      <c r="L145" s="76">
        <v>2.957037418818703</v>
      </c>
      <c r="M145" s="76">
        <v>2.575678844591041</v>
      </c>
      <c r="N145" s="76">
        <v>1.6051863974104155</v>
      </c>
      <c r="O145" s="76">
        <v>1.5198914310350893</v>
      </c>
      <c r="P145" s="76">
        <v>16.051837580431563</v>
      </c>
      <c r="Q145" s="76">
        <v>-1.8625129282852644</v>
      </c>
      <c r="R145" s="76">
        <v>3.0354032739306644</v>
      </c>
      <c r="S145" s="76">
        <v>2.6347866938299664</v>
      </c>
      <c r="T145" s="76">
        <v>1.1336026761260756</v>
      </c>
      <c r="U145" s="76">
        <v>1.1210335409482848</v>
      </c>
      <c r="V145" s="76">
        <v>19.236296265610068</v>
      </c>
      <c r="W145" s="76">
        <v>-2.6067787003367293</v>
      </c>
    </row>
    <row r="146" spans="1:23" ht="12.5" customHeight="1">
      <c r="A146" s="44">
        <v>135</v>
      </c>
      <c r="B146" s="27" t="s">
        <v>166</v>
      </c>
      <c r="C146" s="88"/>
      <c r="D146" s="44">
        <v>512</v>
      </c>
      <c r="E146" s="44" t="s">
        <v>57</v>
      </c>
      <c r="F146" s="75">
        <v>11.477602168213441</v>
      </c>
      <c r="G146" s="75">
        <v>2.8922831204161925</v>
      </c>
      <c r="H146" s="75">
        <v>1.3202784127060294</v>
      </c>
      <c r="I146" s="75">
        <v>4.0633038417569063</v>
      </c>
      <c r="J146" s="75">
        <v>16.431991892272929</v>
      </c>
      <c r="K146" s="75">
        <v>4.9108094008566177</v>
      </c>
      <c r="L146" s="75">
        <v>10.864870860786198</v>
      </c>
      <c r="M146" s="75">
        <v>3.1392363180494787</v>
      </c>
      <c r="N146" s="75">
        <v>1.5538092108492056</v>
      </c>
      <c r="O146" s="75">
        <v>4.4309194784409449</v>
      </c>
      <c r="P146" s="75">
        <v>17.139020936365306</v>
      </c>
      <c r="Q146" s="75">
        <v>4.9116637565743231</v>
      </c>
      <c r="R146" s="75">
        <v>13.724795495202684</v>
      </c>
      <c r="S146" s="75">
        <v>2.0248964576302737</v>
      </c>
      <c r="T146" s="75">
        <v>0.45333850913878149</v>
      </c>
      <c r="U146" s="75">
        <v>2.5948440866333393</v>
      </c>
      <c r="V146" s="75">
        <v>13.169320603804547</v>
      </c>
      <c r="W146" s="75">
        <v>4.9064503621766962</v>
      </c>
    </row>
    <row r="147" spans="1:23" ht="12.5" customHeight="1">
      <c r="A147" s="45">
        <v>136</v>
      </c>
      <c r="B147" s="28" t="s">
        <v>167</v>
      </c>
      <c r="C147" s="89"/>
      <c r="D147" s="45">
        <v>634</v>
      </c>
      <c r="E147" s="45" t="s">
        <v>60</v>
      </c>
      <c r="F147" s="76">
        <v>3.0993056596297652</v>
      </c>
      <c r="G147" s="76">
        <v>-0.10956956581268798</v>
      </c>
      <c r="H147" s="76">
        <v>11.711554805349522</v>
      </c>
      <c r="I147" s="76">
        <v>16.25784183459869</v>
      </c>
      <c r="J147" s="76">
        <v>2.9470907977554543</v>
      </c>
      <c r="K147" s="76">
        <v>5.5392279843348566</v>
      </c>
      <c r="L147" s="76">
        <v>3.5616836175099351</v>
      </c>
      <c r="M147" s="76">
        <v>0.3138535669579775</v>
      </c>
      <c r="N147" s="76">
        <v>11.948964348110616</v>
      </c>
      <c r="O147" s="76">
        <v>17.68157171140572</v>
      </c>
      <c r="P147" s="76">
        <v>3.2061690804626339</v>
      </c>
      <c r="Q147" s="76">
        <v>5.2637421595487179</v>
      </c>
      <c r="R147" s="76">
        <v>1.7969942315143417</v>
      </c>
      <c r="S147" s="76">
        <v>-1.4108672545579815</v>
      </c>
      <c r="T147" s="76">
        <v>10.930048806771966</v>
      </c>
      <c r="U147" s="76">
        <v>10.526727122539889</v>
      </c>
      <c r="V147" s="76">
        <v>1.6463818703255317</v>
      </c>
      <c r="W147" s="76">
        <v>6.9189855311370145</v>
      </c>
    </row>
    <row r="148" spans="1:23" ht="12.5" customHeight="1">
      <c r="A148" s="44">
        <v>137</v>
      </c>
      <c r="B148" s="27" t="s">
        <v>168</v>
      </c>
      <c r="C148" s="88"/>
      <c r="D148" s="44">
        <v>682</v>
      </c>
      <c r="E148" s="44" t="s">
        <v>57</v>
      </c>
      <c r="F148" s="75">
        <v>0.49110340320065005</v>
      </c>
      <c r="G148" s="75">
        <v>0.54185403301288582</v>
      </c>
      <c r="H148" s="75">
        <v>4.2261449606311698</v>
      </c>
      <c r="I148" s="75">
        <v>5.1941913728001294</v>
      </c>
      <c r="J148" s="75">
        <v>4.9019952875468835</v>
      </c>
      <c r="K148" s="75">
        <v>4.4489544868047766</v>
      </c>
      <c r="L148" s="75">
        <v>0.54361533762714609</v>
      </c>
      <c r="M148" s="75">
        <v>0.58428905618527838</v>
      </c>
      <c r="N148" s="75">
        <v>4.790361718651833</v>
      </c>
      <c r="O148" s="75">
        <v>5.6646512970694012</v>
      </c>
      <c r="P148" s="75">
        <v>4.5835877213131262</v>
      </c>
      <c r="Q148" s="75">
        <v>4.2651591200317176</v>
      </c>
      <c r="R148" s="75">
        <v>0.38636749515553687</v>
      </c>
      <c r="S148" s="75">
        <v>0.45661162884596956</v>
      </c>
      <c r="T148" s="75">
        <v>3.0383639781844578</v>
      </c>
      <c r="U148" s="75">
        <v>4.1186485436575797</v>
      </c>
      <c r="V148" s="75">
        <v>5.638945085847995</v>
      </c>
      <c r="W148" s="75">
        <v>4.8571955668393763</v>
      </c>
    </row>
    <row r="149" spans="1:23" ht="12.5" customHeight="1">
      <c r="A149" s="45">
        <v>138</v>
      </c>
      <c r="B149" s="28" t="s">
        <v>169</v>
      </c>
      <c r="C149" s="89">
        <v>5</v>
      </c>
      <c r="D149" s="45">
        <v>275</v>
      </c>
      <c r="E149" s="45" t="s">
        <v>50</v>
      </c>
      <c r="F149" s="76">
        <v>-0.46064211395200028</v>
      </c>
      <c r="G149" s="76">
        <v>-0.47150229606759286</v>
      </c>
      <c r="H149" s="76">
        <v>-4.9625108684149134E-2</v>
      </c>
      <c r="I149" s="76">
        <v>-4.9602476370080473E-2</v>
      </c>
      <c r="J149" s="76">
        <v>-4.9506152300679507E-2</v>
      </c>
      <c r="K149" s="76">
        <v>-2.7768267680411227E-2</v>
      </c>
      <c r="L149" s="76">
        <v>-0.57954590415594076</v>
      </c>
      <c r="M149" s="76">
        <v>-0.59684201783694779</v>
      </c>
      <c r="N149" s="76">
        <v>8.5084865408342862E-3</v>
      </c>
      <c r="O149" s="76">
        <v>8.3444326194008472E-3</v>
      </c>
      <c r="P149" s="76">
        <v>8.0202110390256032E-3</v>
      </c>
      <c r="Q149" s="76">
        <v>4.3295770412838204E-3</v>
      </c>
      <c r="R149" s="76">
        <v>-0.36065174628325641</v>
      </c>
      <c r="S149" s="76">
        <v>-0.36727484475414923</v>
      </c>
      <c r="T149" s="76">
        <v>-9.7817927947930233E-2</v>
      </c>
      <c r="U149" s="76">
        <v>-9.789649492695067E-2</v>
      </c>
      <c r="V149" s="76">
        <v>-9.7704413938478521E-2</v>
      </c>
      <c r="W149" s="76">
        <v>-5.4772378246354184E-2</v>
      </c>
    </row>
    <row r="150" spans="1:23" ht="12.5" customHeight="1">
      <c r="A150" s="44">
        <v>139</v>
      </c>
      <c r="B150" s="27" t="s">
        <v>170</v>
      </c>
      <c r="C150" s="88"/>
      <c r="D150" s="44">
        <v>760</v>
      </c>
      <c r="E150" s="44" t="s">
        <v>57</v>
      </c>
      <c r="F150" s="75">
        <v>3.0216269812722176</v>
      </c>
      <c r="G150" s="75">
        <v>0.10341500748713324</v>
      </c>
      <c r="H150" s="75">
        <v>1.1062416080575697</v>
      </c>
      <c r="I150" s="75">
        <v>14.07486136078645</v>
      </c>
      <c r="J150" s="75">
        <v>-15.161948539594523</v>
      </c>
      <c r="K150" s="75">
        <v>0.77443322668909831</v>
      </c>
      <c r="L150" s="75">
        <v>3.005572519641897</v>
      </c>
      <c r="M150" s="75">
        <v>0.2286958472757312</v>
      </c>
      <c r="N150" s="75">
        <v>1.1152399666891628</v>
      </c>
      <c r="O150" s="75">
        <v>13.993646763002163</v>
      </c>
      <c r="P150" s="75">
        <v>-15.156328233757515</v>
      </c>
      <c r="Q150" s="75">
        <v>0.24728972494199963</v>
      </c>
      <c r="R150" s="75">
        <v>3.0383104876317559</v>
      </c>
      <c r="S150" s="75">
        <v>-2.7503902766557609E-2</v>
      </c>
      <c r="T150" s="75">
        <v>1.0967734992685725</v>
      </c>
      <c r="U150" s="75">
        <v>14.160000321848054</v>
      </c>
      <c r="V150" s="75">
        <v>-15.167817657184084</v>
      </c>
      <c r="W150" s="75">
        <v>1.3106260553609541</v>
      </c>
    </row>
    <row r="151" spans="1:23" ht="12.5" customHeight="1">
      <c r="A151" s="45">
        <v>140</v>
      </c>
      <c r="B151" s="28" t="s">
        <v>171</v>
      </c>
      <c r="C151" s="89"/>
      <c r="D151" s="45">
        <v>792</v>
      </c>
      <c r="E151" s="45" t="s">
        <v>48</v>
      </c>
      <c r="F151" s="76">
        <v>0.8823297938797815</v>
      </c>
      <c r="G151" s="76">
        <v>1.0380619130279187</v>
      </c>
      <c r="H151" s="76">
        <v>0.66253772744456585</v>
      </c>
      <c r="I151" s="76">
        <v>0.73608947231761546</v>
      </c>
      <c r="J151" s="76">
        <v>23.035154220883218</v>
      </c>
      <c r="K151" s="76">
        <v>6.6239062651811471</v>
      </c>
      <c r="L151" s="76">
        <v>0.56725284316336932</v>
      </c>
      <c r="M151" s="76">
        <v>0.72966780589438107</v>
      </c>
      <c r="N151" s="76">
        <v>0.18379366332700073</v>
      </c>
      <c r="O151" s="76">
        <v>0.26124526702413536</v>
      </c>
      <c r="P151" s="76">
        <v>26.672156499153328</v>
      </c>
      <c r="Q151" s="76">
        <v>5.3560845577136122</v>
      </c>
      <c r="R151" s="76">
        <v>1.1877803158501778</v>
      </c>
      <c r="S151" s="76">
        <v>1.3280607632568133</v>
      </c>
      <c r="T151" s="76">
        <v>1.0960420146370262</v>
      </c>
      <c r="U151" s="76">
        <v>1.147162040372504</v>
      </c>
      <c r="V151" s="76">
        <v>19.335832466723225</v>
      </c>
      <c r="W151" s="76">
        <v>8.0713697449478339</v>
      </c>
    </row>
    <row r="152" spans="1:23" ht="12.5" customHeight="1">
      <c r="A152" s="44">
        <v>141</v>
      </c>
      <c r="B152" s="27" t="s">
        <v>172</v>
      </c>
      <c r="C152" s="88"/>
      <c r="D152" s="44">
        <v>784</v>
      </c>
      <c r="E152" s="44" t="s">
        <v>57</v>
      </c>
      <c r="F152" s="75">
        <v>6.6737627658001353</v>
      </c>
      <c r="G152" s="75">
        <v>5.8754057709357452</v>
      </c>
      <c r="H152" s="75">
        <v>5.8663286513076232</v>
      </c>
      <c r="I152" s="75">
        <v>16.039513859521808</v>
      </c>
      <c r="J152" s="75">
        <v>1.7734621876256937</v>
      </c>
      <c r="K152" s="75">
        <v>1.7273280242533287</v>
      </c>
      <c r="L152" s="75">
        <v>6.8078565091563776</v>
      </c>
      <c r="M152" s="75">
        <v>5.8759052868434845</v>
      </c>
      <c r="N152" s="75">
        <v>6.1371952790612516</v>
      </c>
      <c r="O152" s="75">
        <v>16.549966582662616</v>
      </c>
      <c r="P152" s="75">
        <v>1.5041026704015792</v>
      </c>
      <c r="Q152" s="75">
        <v>1.7220171739473045</v>
      </c>
      <c r="R152" s="75">
        <v>6.3362139322508</v>
      </c>
      <c r="S152" s="75">
        <v>5.8741333764046679</v>
      </c>
      <c r="T152" s="75">
        <v>5.159286305202361</v>
      </c>
      <c r="U152" s="75">
        <v>14.606323210317465</v>
      </c>
      <c r="V152" s="75">
        <v>2.5470634031180293</v>
      </c>
      <c r="W152" s="75">
        <v>1.7421815627735568</v>
      </c>
    </row>
    <row r="153" spans="1:23" ht="12.5" customHeight="1">
      <c r="A153" s="45">
        <v>142</v>
      </c>
      <c r="B153" s="28" t="s">
        <v>173</v>
      </c>
      <c r="C153" s="89"/>
      <c r="D153" s="45">
        <v>887</v>
      </c>
      <c r="E153" s="45" t="s">
        <v>57</v>
      </c>
      <c r="F153" s="76">
        <v>2.7692585859908387</v>
      </c>
      <c r="G153" s="76">
        <v>1.1977072996741336</v>
      </c>
      <c r="H153" s="76">
        <v>3.4084866348322715</v>
      </c>
      <c r="I153" s="76">
        <v>10.351668106666994</v>
      </c>
      <c r="J153" s="76">
        <v>5.510661548505273</v>
      </c>
      <c r="K153" s="76">
        <v>0.37711923783633239</v>
      </c>
      <c r="L153" s="76">
        <v>2.994215913760943</v>
      </c>
      <c r="M153" s="76">
        <v>0.67756849347498349</v>
      </c>
      <c r="N153" s="76">
        <v>4.1093159608551391</v>
      </c>
      <c r="O153" s="76">
        <v>9.1349455545171701</v>
      </c>
      <c r="P153" s="76">
        <v>4.892370954066334</v>
      </c>
      <c r="Q153" s="76">
        <v>2.2840479613731701</v>
      </c>
      <c r="R153" s="76">
        <v>2.4747456900263551</v>
      </c>
      <c r="S153" s="76">
        <v>1.8673440326070303</v>
      </c>
      <c r="T153" s="76">
        <v>2.4966513551858771</v>
      </c>
      <c r="U153" s="76">
        <v>11.890060044014779</v>
      </c>
      <c r="V153" s="76">
        <v>6.2166721431672016</v>
      </c>
      <c r="W153" s="76">
        <v>-1.9651183768334648</v>
      </c>
    </row>
    <row r="154" spans="1:23" ht="12.5" customHeight="1">
      <c r="A154" s="42">
        <v>143</v>
      </c>
      <c r="B154" s="25" t="s">
        <v>174</v>
      </c>
      <c r="C154" s="86"/>
      <c r="D154" s="42">
        <v>908</v>
      </c>
      <c r="E154" s="42" t="s">
        <v>24</v>
      </c>
      <c r="F154" s="73">
        <v>1.5066967938492821</v>
      </c>
      <c r="G154" s="73">
        <v>1.2215878426501161</v>
      </c>
      <c r="H154" s="73">
        <v>2.2363642281539398</v>
      </c>
      <c r="I154" s="73">
        <v>2.1005136648195868</v>
      </c>
      <c r="J154" s="73">
        <v>1.1371188704962776</v>
      </c>
      <c r="K154" s="73">
        <v>2.9650630641772056</v>
      </c>
      <c r="L154" s="73">
        <v>1.4345762694071702</v>
      </c>
      <c r="M154" s="73">
        <v>1.1897838329490211</v>
      </c>
      <c r="N154" s="73">
        <v>2.2467717395684477</v>
      </c>
      <c r="O154" s="73">
        <v>2.0466292262688768</v>
      </c>
      <c r="P154" s="73">
        <v>0.98538749637828038</v>
      </c>
      <c r="Q154" s="73">
        <v>3.1799994663594884</v>
      </c>
      <c r="R154" s="73">
        <v>1.574703814744685</v>
      </c>
      <c r="S154" s="73">
        <v>1.2514269642209042</v>
      </c>
      <c r="T154" s="73">
        <v>2.2266098256786679</v>
      </c>
      <c r="U154" s="73">
        <v>2.1509105665521746</v>
      </c>
      <c r="V154" s="73">
        <v>1.2776300228598585</v>
      </c>
      <c r="W154" s="73">
        <v>2.7654109688629367</v>
      </c>
    </row>
    <row r="155" spans="1:23" ht="12.5" customHeight="1">
      <c r="A155" s="43">
        <v>144</v>
      </c>
      <c r="B155" s="26" t="s">
        <v>175</v>
      </c>
      <c r="C155" s="87"/>
      <c r="D155" s="43">
        <v>923</v>
      </c>
      <c r="E155" s="43" t="s">
        <v>24</v>
      </c>
      <c r="F155" s="74">
        <v>-0.6010572086118261</v>
      </c>
      <c r="G155" s="74">
        <v>-0.86977897096329015</v>
      </c>
      <c r="H155" s="74">
        <v>-0.68819344672433724</v>
      </c>
      <c r="I155" s="74">
        <v>-0.65260406766754064</v>
      </c>
      <c r="J155" s="74">
        <v>0.7429885423358269</v>
      </c>
      <c r="K155" s="74">
        <v>0.98512953968303252</v>
      </c>
      <c r="L155" s="74">
        <v>-0.36931340616659969</v>
      </c>
      <c r="M155" s="74">
        <v>-0.64505699566027308</v>
      </c>
      <c r="N155" s="74">
        <v>-0.70815108790361625</v>
      </c>
      <c r="O155" s="74">
        <v>-0.701335302517748</v>
      </c>
      <c r="P155" s="74">
        <v>0.78228682352675405</v>
      </c>
      <c r="Q155" s="74">
        <v>1.2028188568218268</v>
      </c>
      <c r="R155" s="74">
        <v>-0.80363470750737453</v>
      </c>
      <c r="S155" s="74">
        <v>-1.0704862540880313</v>
      </c>
      <c r="T155" s="74">
        <v>-0.67019507251621158</v>
      </c>
      <c r="U155" s="74">
        <v>-0.60879997298778732</v>
      </c>
      <c r="V155" s="74">
        <v>0.70767947952456145</v>
      </c>
      <c r="W155" s="74">
        <v>0.78712576125461642</v>
      </c>
    </row>
    <row r="156" spans="1:23" ht="12.5" customHeight="1">
      <c r="A156" s="44">
        <v>145</v>
      </c>
      <c r="B156" s="27" t="s">
        <v>176</v>
      </c>
      <c r="C156" s="88"/>
      <c r="D156" s="44">
        <v>112</v>
      </c>
      <c r="E156" s="44" t="s">
        <v>50</v>
      </c>
      <c r="F156" s="75">
        <v>-1.0300153979995739</v>
      </c>
      <c r="G156" s="75">
        <v>-1.0859738024391539</v>
      </c>
      <c r="H156" s="75">
        <v>-0.29775925576930445</v>
      </c>
      <c r="I156" s="75">
        <v>-0.30225936634452144</v>
      </c>
      <c r="J156" s="75">
        <v>-0.13754360482857997</v>
      </c>
      <c r="K156" s="75">
        <v>-0.29423854939051713</v>
      </c>
      <c r="L156" s="75">
        <v>-1.0300233258418483</v>
      </c>
      <c r="M156" s="75">
        <v>-1.0859648148733523</v>
      </c>
      <c r="N156" s="75">
        <v>-0.29777924569623371</v>
      </c>
      <c r="O156" s="75">
        <v>-0.30223991571455594</v>
      </c>
      <c r="P156" s="75">
        <v>-0.13756088570100958</v>
      </c>
      <c r="Q156" s="75">
        <v>-0.29443778984238012</v>
      </c>
      <c r="R156" s="75">
        <v>-1.0300086990551713</v>
      </c>
      <c r="S156" s="75">
        <v>-1.0859813968393053</v>
      </c>
      <c r="T156" s="75">
        <v>-0.29774236449636005</v>
      </c>
      <c r="U156" s="75">
        <v>-0.30227580191693165</v>
      </c>
      <c r="V156" s="75">
        <v>-0.13752900267640808</v>
      </c>
      <c r="W156" s="75">
        <v>-0.29407019502340948</v>
      </c>
    </row>
    <row r="157" spans="1:23" ht="12.5" customHeight="1">
      <c r="A157" s="45">
        <v>146</v>
      </c>
      <c r="B157" s="28" t="s">
        <v>177</v>
      </c>
      <c r="C157" s="89"/>
      <c r="D157" s="45">
        <v>100</v>
      </c>
      <c r="E157" s="45" t="s">
        <v>50</v>
      </c>
      <c r="F157" s="76">
        <v>8.2144028677075998</v>
      </c>
      <c r="G157" s="76">
        <v>5.8059854093274428</v>
      </c>
      <c r="H157" s="76">
        <v>6.8509777313373403</v>
      </c>
      <c r="I157" s="76">
        <v>4.4483259999436422</v>
      </c>
      <c r="J157" s="76">
        <v>9.6837809778945978</v>
      </c>
      <c r="K157" s="76">
        <v>7.9643009528009578</v>
      </c>
      <c r="L157" s="76">
        <v>8.2144011637784597</v>
      </c>
      <c r="M157" s="76">
        <v>5.8070812055789247</v>
      </c>
      <c r="N157" s="76">
        <v>7.5435659384608069</v>
      </c>
      <c r="O157" s="76">
        <v>4.8197491738862901</v>
      </c>
      <c r="P157" s="76">
        <v>11.472753536771945</v>
      </c>
      <c r="Q157" s="76">
        <v>8.4391348168950913</v>
      </c>
      <c r="R157" s="76">
        <v>8.2144041046044816</v>
      </c>
      <c r="S157" s="76">
        <v>5.80518992381195</v>
      </c>
      <c r="T157" s="76">
        <v>6.3327097906086234</v>
      </c>
      <c r="U157" s="76">
        <v>4.1570646803591416</v>
      </c>
      <c r="V157" s="76">
        <v>8.1331613955327224</v>
      </c>
      <c r="W157" s="76">
        <v>7.5063758626252559</v>
      </c>
    </row>
    <row r="158" spans="1:23" ht="12.5" customHeight="1">
      <c r="A158" s="44">
        <v>147</v>
      </c>
      <c r="B158" s="27" t="s">
        <v>178</v>
      </c>
      <c r="C158" s="88"/>
      <c r="D158" s="44">
        <v>203</v>
      </c>
      <c r="E158" s="44" t="s">
        <v>60</v>
      </c>
      <c r="F158" s="75">
        <v>8.1094229413095604</v>
      </c>
      <c r="G158" s="75">
        <v>5.7536112543174296</v>
      </c>
      <c r="H158" s="75">
        <v>7.5803933046201752</v>
      </c>
      <c r="I158" s="75">
        <v>4.2292554530319668</v>
      </c>
      <c r="J158" s="75">
        <v>0.88172158251702215</v>
      </c>
      <c r="K158" s="75">
        <v>5.2299446195168446</v>
      </c>
      <c r="L158" s="75">
        <v>8.6157976820464199</v>
      </c>
      <c r="M158" s="75">
        <v>6.0021589480147037</v>
      </c>
      <c r="N158" s="75">
        <v>8.4286459771125006</v>
      </c>
      <c r="O158" s="75">
        <v>5.2409600701530259</v>
      </c>
      <c r="P158" s="75">
        <v>0.25815061339874251</v>
      </c>
      <c r="Q158" s="75">
        <v>5.3719520457499152</v>
      </c>
      <c r="R158" s="75">
        <v>7.5459816777778297</v>
      </c>
      <c r="S158" s="75">
        <v>5.4657204140941529</v>
      </c>
      <c r="T158" s="75">
        <v>6.5364026178956616</v>
      </c>
      <c r="U158" s="75">
        <v>2.8432040138896673</v>
      </c>
      <c r="V158" s="75">
        <v>1.7555194649133643</v>
      </c>
      <c r="W158" s="75">
        <v>5.0366430307736545</v>
      </c>
    </row>
    <row r="159" spans="1:23" ht="12.5" customHeight="1">
      <c r="A159" s="45">
        <v>148</v>
      </c>
      <c r="B159" s="28" t="s">
        <v>179</v>
      </c>
      <c r="C159" s="89"/>
      <c r="D159" s="45">
        <v>348</v>
      </c>
      <c r="E159" s="45" t="s">
        <v>50</v>
      </c>
      <c r="F159" s="76">
        <v>-1.5103090374945769</v>
      </c>
      <c r="G159" s="76">
        <v>-1.6338128503673826</v>
      </c>
      <c r="H159" s="76">
        <v>4.2238790184108721</v>
      </c>
      <c r="I159" s="76">
        <v>3.485455843280258</v>
      </c>
      <c r="J159" s="76">
        <v>1.7065923195723303</v>
      </c>
      <c r="K159" s="76">
        <v>4.1297539198128437</v>
      </c>
      <c r="L159" s="76">
        <v>-1.184708178110212</v>
      </c>
      <c r="M159" s="76">
        <v>-1.2593281872984594</v>
      </c>
      <c r="N159" s="76">
        <v>4.6291304971315297</v>
      </c>
      <c r="O159" s="76">
        <v>3.7564127329974211</v>
      </c>
      <c r="P159" s="76">
        <v>2.2904774467759093</v>
      </c>
      <c r="Q159" s="76">
        <v>5.0261377263152456</v>
      </c>
      <c r="R159" s="76">
        <v>-1.7800947669188629</v>
      </c>
      <c r="S159" s="76">
        <v>-1.9542753997106279</v>
      </c>
      <c r="T159" s="76">
        <v>3.864197450613291</v>
      </c>
      <c r="U159" s="76">
        <v>3.237121942446032</v>
      </c>
      <c r="V159" s="76">
        <v>1.1487671192834454</v>
      </c>
      <c r="W159" s="76">
        <v>3.2076036473718905</v>
      </c>
    </row>
    <row r="160" spans="1:23" ht="12.5" customHeight="1">
      <c r="A160" s="44">
        <v>149</v>
      </c>
      <c r="B160" s="27" t="s">
        <v>180</v>
      </c>
      <c r="C160" s="88"/>
      <c r="D160" s="44">
        <v>616</v>
      </c>
      <c r="E160" s="44" t="s">
        <v>50</v>
      </c>
      <c r="F160" s="75">
        <v>-3.1231062126109839</v>
      </c>
      <c r="G160" s="75">
        <v>-3.1231100829261345</v>
      </c>
      <c r="H160" s="75">
        <v>-2.6591541166034944</v>
      </c>
      <c r="I160" s="75">
        <v>-2.3498450222247369</v>
      </c>
      <c r="J160" s="75">
        <v>-0.97484598418634305</v>
      </c>
      <c r="K160" s="75">
        <v>5.789092274392547</v>
      </c>
      <c r="L160" s="75">
        <v>-3.5354606978869469</v>
      </c>
      <c r="M160" s="75">
        <v>-3.5507019453145898</v>
      </c>
      <c r="N160" s="75">
        <v>-2.6027523431249246</v>
      </c>
      <c r="O160" s="75">
        <v>-2.4903125249074987</v>
      </c>
      <c r="P160" s="75">
        <v>-0.43479470464122411</v>
      </c>
      <c r="Q160" s="75">
        <v>8.3937855424449683</v>
      </c>
      <c r="R160" s="75">
        <v>-2.8205834723390324</v>
      </c>
      <c r="S160" s="75">
        <v>-2.8205386073024816</v>
      </c>
      <c r="T160" s="75">
        <v>-2.6984365594034823</v>
      </c>
      <c r="U160" s="75">
        <v>-2.2523601291705031</v>
      </c>
      <c r="V160" s="75">
        <v>-1.3561067326231171</v>
      </c>
      <c r="W160" s="75">
        <v>3.6711227459555054</v>
      </c>
    </row>
    <row r="161" spans="1:23" ht="12.5" customHeight="1">
      <c r="A161" s="45">
        <v>150</v>
      </c>
      <c r="B161" s="28" t="s">
        <v>181</v>
      </c>
      <c r="C161" s="89"/>
      <c r="D161" s="45">
        <v>498</v>
      </c>
      <c r="E161" s="45" t="s">
        <v>50</v>
      </c>
      <c r="F161" s="76">
        <v>-7.8651183760165377</v>
      </c>
      <c r="G161" s="76">
        <v>-7.8651224135790327</v>
      </c>
      <c r="H161" s="76">
        <v>-7.407164095031189</v>
      </c>
      <c r="I161" s="76">
        <v>-5.575770793140765</v>
      </c>
      <c r="J161" s="76">
        <v>-3.932540532180953</v>
      </c>
      <c r="K161" s="76">
        <v>-0.36735184495564749</v>
      </c>
      <c r="L161" s="76">
        <v>-8.5430785087522576</v>
      </c>
      <c r="M161" s="76">
        <v>-8.5851792104461779</v>
      </c>
      <c r="N161" s="76">
        <v>-7.9538203782319368</v>
      </c>
      <c r="O161" s="76">
        <v>-5.2669050621142732</v>
      </c>
      <c r="P161" s="76">
        <v>-3.6608430094329227</v>
      </c>
      <c r="Q161" s="76">
        <v>-0.3359318044256403</v>
      </c>
      <c r="R161" s="76">
        <v>-7.353326844567218</v>
      </c>
      <c r="S161" s="76">
        <v>-7.3534785402380622</v>
      </c>
      <c r="T161" s="76">
        <v>-7.0390301084063296</v>
      </c>
      <c r="U161" s="76">
        <v>-5.7816978379185962</v>
      </c>
      <c r="V161" s="76">
        <v>-4.1181427169212279</v>
      </c>
      <c r="W161" s="76">
        <v>-0.38909109844442202</v>
      </c>
    </row>
    <row r="162" spans="1:23" ht="12.5" customHeight="1">
      <c r="A162" s="44">
        <v>151</v>
      </c>
      <c r="B162" s="27" t="s">
        <v>182</v>
      </c>
      <c r="C162" s="88"/>
      <c r="D162" s="44">
        <v>642</v>
      </c>
      <c r="E162" s="44" t="s">
        <v>50</v>
      </c>
      <c r="F162" s="75">
        <v>-0.11636954953042442</v>
      </c>
      <c r="G162" s="75">
        <v>-0.11630573715343245</v>
      </c>
      <c r="H162" s="75">
        <v>1.5623366409361854</v>
      </c>
      <c r="I162" s="75">
        <v>3.989815056870627</v>
      </c>
      <c r="J162" s="75">
        <v>9.2236872051505916</v>
      </c>
      <c r="K162" s="75">
        <v>18.402238984523482</v>
      </c>
      <c r="L162" s="75">
        <v>0.96321687026212444</v>
      </c>
      <c r="M162" s="75">
        <v>0.86705494151597251</v>
      </c>
      <c r="N162" s="75">
        <v>2.1125010377077502</v>
      </c>
      <c r="O162" s="75">
        <v>4.4573394929449686</v>
      </c>
      <c r="P162" s="75">
        <v>10.304788518379187</v>
      </c>
      <c r="Q162" s="75">
        <v>19.390003534148175</v>
      </c>
      <c r="R162" s="75">
        <v>-0.95032861631159826</v>
      </c>
      <c r="S162" s="75">
        <v>-0.95017421735519803</v>
      </c>
      <c r="T162" s="75">
        <v>1.0611348436787289</v>
      </c>
      <c r="U162" s="75">
        <v>3.5424403650016019</v>
      </c>
      <c r="V162" s="75">
        <v>8.1054303201223483</v>
      </c>
      <c r="W162" s="75">
        <v>17.263874833162902</v>
      </c>
    </row>
    <row r="163" spans="1:23" ht="12.5" customHeight="1">
      <c r="A163" s="45">
        <v>152</v>
      </c>
      <c r="B163" s="28" t="s">
        <v>183</v>
      </c>
      <c r="C163" s="89"/>
      <c r="D163" s="45">
        <v>643</v>
      </c>
      <c r="E163" s="45" t="s">
        <v>50</v>
      </c>
      <c r="F163" s="76">
        <v>0.68904427597042683</v>
      </c>
      <c r="G163" s="76">
        <v>-4.8058659024745425E-2</v>
      </c>
      <c r="H163" s="76">
        <v>-0.39497233314870811</v>
      </c>
      <c r="I163" s="76">
        <v>-0.82746791676440479</v>
      </c>
      <c r="J163" s="76">
        <v>0.78575001421897905</v>
      </c>
      <c r="K163" s="76">
        <v>-1.0936338541608852E-2</v>
      </c>
      <c r="L163" s="76">
        <v>0.93284480042287821</v>
      </c>
      <c r="M163" s="76">
        <v>0.19280478344186305</v>
      </c>
      <c r="N163" s="76">
        <v>-0.59805050445870001</v>
      </c>
      <c r="O163" s="76">
        <v>-1.0326330209560963</v>
      </c>
      <c r="P163" s="76">
        <v>0.7153636603500948</v>
      </c>
      <c r="Q163" s="76">
        <v>-1.0928216035902586E-2</v>
      </c>
      <c r="R163" s="76">
        <v>0.45129174473920186</v>
      </c>
      <c r="S163" s="76">
        <v>-0.28867062706715463</v>
      </c>
      <c r="T163" s="76">
        <v>-0.19172469940200501</v>
      </c>
      <c r="U163" s="76">
        <v>-0.62626138514342733</v>
      </c>
      <c r="V163" s="76">
        <v>0.85384440368289038</v>
      </c>
      <c r="W163" s="76">
        <v>-1.0944169402518683E-2</v>
      </c>
    </row>
    <row r="164" spans="1:23" ht="12.5" customHeight="1">
      <c r="A164" s="44">
        <v>153</v>
      </c>
      <c r="B164" s="27" t="s">
        <v>184</v>
      </c>
      <c r="C164" s="88"/>
      <c r="D164" s="44">
        <v>703</v>
      </c>
      <c r="E164" s="44" t="s">
        <v>50</v>
      </c>
      <c r="F164" s="75">
        <v>10.360706284033087</v>
      </c>
      <c r="G164" s="75">
        <v>10.360991740136523</v>
      </c>
      <c r="H164" s="75">
        <v>2.2895586079223049</v>
      </c>
      <c r="I164" s="75">
        <v>2.2896982171255473</v>
      </c>
      <c r="J164" s="75">
        <v>3.8775957367944272</v>
      </c>
      <c r="K164" s="75">
        <v>2.0870339456752394</v>
      </c>
      <c r="L164" s="75">
        <v>10.360710154660469</v>
      </c>
      <c r="M164" s="75">
        <v>10.3606318402556</v>
      </c>
      <c r="N164" s="75">
        <v>2.7187621840860485</v>
      </c>
      <c r="O164" s="75">
        <v>2.6210911147922298</v>
      </c>
      <c r="P164" s="75">
        <v>5.699862795317288</v>
      </c>
      <c r="Q164" s="75">
        <v>2.4381020773917932</v>
      </c>
      <c r="R164" s="75">
        <v>10.360703237680639</v>
      </c>
      <c r="S164" s="75">
        <v>10.361274992523365</v>
      </c>
      <c r="T164" s="75">
        <v>1.9451687315581687</v>
      </c>
      <c r="U164" s="75">
        <v>2.0144563780017464</v>
      </c>
      <c r="V164" s="75">
        <v>2.2003905760557907</v>
      </c>
      <c r="W164" s="75">
        <v>1.7280736363882725</v>
      </c>
    </row>
    <row r="165" spans="1:23" ht="12.5" customHeight="1">
      <c r="A165" s="45">
        <v>154</v>
      </c>
      <c r="B165" s="28" t="s">
        <v>185</v>
      </c>
      <c r="C165" s="89"/>
      <c r="D165" s="45">
        <v>804</v>
      </c>
      <c r="E165" s="45" t="s">
        <v>50</v>
      </c>
      <c r="F165" s="76">
        <v>-2.208342028196125</v>
      </c>
      <c r="G165" s="76">
        <v>-2.208335656275457</v>
      </c>
      <c r="H165" s="76">
        <v>-1.8042574031221643</v>
      </c>
      <c r="I165" s="76">
        <v>-0.93859914540514433</v>
      </c>
      <c r="J165" s="76">
        <v>0.39605116244377592</v>
      </c>
      <c r="K165" s="76">
        <v>0.3318906299959008</v>
      </c>
      <c r="L165" s="76">
        <v>-2.2082663715317787</v>
      </c>
      <c r="M165" s="76">
        <v>-2.2082608206817032</v>
      </c>
      <c r="N165" s="76">
        <v>-1.7673332590729864</v>
      </c>
      <c r="O165" s="76">
        <v>-0.90179391515602769</v>
      </c>
      <c r="P165" s="76">
        <v>0.39605746568479439</v>
      </c>
      <c r="Q165" s="76">
        <v>0.33190682394998949</v>
      </c>
      <c r="R165" s="76">
        <v>-2.2083987538900303</v>
      </c>
      <c r="S165" s="76">
        <v>-2.2083917667181745</v>
      </c>
      <c r="T165" s="76">
        <v>-1.8319873696198463</v>
      </c>
      <c r="U165" s="76">
        <v>-0.96632922417145639</v>
      </c>
      <c r="V165" s="76">
        <v>0.39604640573837385</v>
      </c>
      <c r="W165" s="76">
        <v>0.33187840930742679</v>
      </c>
    </row>
    <row r="166" spans="1:23" ht="12.5" customHeight="1">
      <c r="A166" s="43">
        <v>155</v>
      </c>
      <c r="B166" s="26" t="s">
        <v>186</v>
      </c>
      <c r="C166" s="87"/>
      <c r="D166" s="43">
        <v>924</v>
      </c>
      <c r="E166" s="43" t="s">
        <v>24</v>
      </c>
      <c r="F166" s="74">
        <v>1.5881228937728218</v>
      </c>
      <c r="G166" s="74">
        <v>1.872480756744217</v>
      </c>
      <c r="H166" s="74">
        <v>3.8722258862324188</v>
      </c>
      <c r="I166" s="74">
        <v>3.2751472291548156</v>
      </c>
      <c r="J166" s="74">
        <v>3.1037345245411343</v>
      </c>
      <c r="K166" s="74">
        <v>2.5352956513280995</v>
      </c>
      <c r="L166" s="74">
        <v>1.3849446892673001</v>
      </c>
      <c r="M166" s="74">
        <v>1.7269458030765814</v>
      </c>
      <c r="N166" s="74">
        <v>4.1388060562208668</v>
      </c>
      <c r="O166" s="74">
        <v>3.5386443615299128</v>
      </c>
      <c r="P166" s="74">
        <v>3.0580666111578871</v>
      </c>
      <c r="Q166" s="74">
        <v>2.6769891720045949</v>
      </c>
      <c r="R166" s="74">
        <v>1.7723620108753044</v>
      </c>
      <c r="S166" s="74">
        <v>2.0022811940124718</v>
      </c>
      <c r="T166" s="74">
        <v>3.633093496241222</v>
      </c>
      <c r="U166" s="74">
        <v>3.0327263899195644</v>
      </c>
      <c r="V166" s="74">
        <v>3.1461907025699718</v>
      </c>
      <c r="W166" s="74">
        <v>2.4029534569682576</v>
      </c>
    </row>
    <row r="167" spans="1:23" ht="12.5" customHeight="1">
      <c r="A167" s="44">
        <v>156</v>
      </c>
      <c r="B167" s="27" t="s">
        <v>187</v>
      </c>
      <c r="C167" s="88">
        <v>6</v>
      </c>
      <c r="D167" s="44">
        <v>830</v>
      </c>
      <c r="E167" s="44" t="s">
        <v>50</v>
      </c>
      <c r="F167" s="75">
        <v>-0.37356114275361879</v>
      </c>
      <c r="G167" s="75">
        <v>1.2123563580370218</v>
      </c>
      <c r="H167" s="75">
        <v>1.9654672488691434</v>
      </c>
      <c r="I167" s="75">
        <v>1.7894801236639521</v>
      </c>
      <c r="J167" s="75">
        <v>1.1826721379051601</v>
      </c>
      <c r="K167" s="75">
        <v>0.42791636805901057</v>
      </c>
      <c r="L167" s="75">
        <v>-0.37375158962005978</v>
      </c>
      <c r="M167" s="75">
        <v>1.2037293897898271</v>
      </c>
      <c r="N167" s="75">
        <v>2.1177255083514543</v>
      </c>
      <c r="O167" s="75">
        <v>1.9115582688141164</v>
      </c>
      <c r="P167" s="75">
        <v>1.2351933008581293</v>
      </c>
      <c r="Q167" s="75">
        <v>0.42854471266817867</v>
      </c>
      <c r="R167" s="75">
        <v>-0.37339198453280587</v>
      </c>
      <c r="S167" s="75">
        <v>1.2200157932291245</v>
      </c>
      <c r="T167" s="75">
        <v>1.8293623827411225</v>
      </c>
      <c r="U167" s="75">
        <v>1.6789228567197174</v>
      </c>
      <c r="V167" s="75">
        <v>1.1347097940671906</v>
      </c>
      <c r="W167" s="75">
        <v>0.42734110300718853</v>
      </c>
    </row>
    <row r="168" spans="1:23" ht="12.5" customHeight="1">
      <c r="A168" s="45">
        <v>157</v>
      </c>
      <c r="B168" s="28" t="s">
        <v>188</v>
      </c>
      <c r="C168" s="89">
        <v>7</v>
      </c>
      <c r="D168" s="45">
        <v>208</v>
      </c>
      <c r="E168" s="45" t="s">
        <v>50</v>
      </c>
      <c r="F168" s="76">
        <v>5.0739946284308255</v>
      </c>
      <c r="G168" s="76">
        <v>4.0436592673915976</v>
      </c>
      <c r="H168" s="76">
        <v>3.4274532363497077</v>
      </c>
      <c r="I168" s="76">
        <v>2.5701220969559948</v>
      </c>
      <c r="J168" s="76">
        <v>3.4776336809639581</v>
      </c>
      <c r="K168" s="76">
        <v>3.7168697295246993</v>
      </c>
      <c r="L168" s="76">
        <v>5.0390843285019447</v>
      </c>
      <c r="M168" s="76">
        <v>4.0215524070738624</v>
      </c>
      <c r="N168" s="76">
        <v>3.3783679231923882</v>
      </c>
      <c r="O168" s="76">
        <v>2.5462018516009701</v>
      </c>
      <c r="P168" s="76">
        <v>3.7149143478747044</v>
      </c>
      <c r="Q168" s="76">
        <v>3.916747432230014</v>
      </c>
      <c r="R168" s="76">
        <v>5.1070084695346871</v>
      </c>
      <c r="S168" s="76">
        <v>4.0645073292179799</v>
      </c>
      <c r="T168" s="76">
        <v>3.4735839341074826</v>
      </c>
      <c r="U168" s="76">
        <v>2.5925230944166278</v>
      </c>
      <c r="V168" s="76">
        <v>3.2531031157642087</v>
      </c>
      <c r="W168" s="76">
        <v>3.5236464683777378</v>
      </c>
    </row>
    <row r="169" spans="1:23" ht="12.5" customHeight="1">
      <c r="A169" s="44">
        <v>158</v>
      </c>
      <c r="B169" s="27" t="s">
        <v>189</v>
      </c>
      <c r="C169" s="88"/>
      <c r="D169" s="44">
        <v>233</v>
      </c>
      <c r="E169" s="44" t="s">
        <v>50</v>
      </c>
      <c r="F169" s="75">
        <v>-3.8089231750925006</v>
      </c>
      <c r="G169" s="75">
        <v>-4.709191723811947</v>
      </c>
      <c r="H169" s="75">
        <v>-1.3092897940311532</v>
      </c>
      <c r="I169" s="75">
        <v>-1.4010434447925841</v>
      </c>
      <c r="J169" s="75">
        <v>-2.254307057000664</v>
      </c>
      <c r="K169" s="75">
        <v>0.4684164241870753</v>
      </c>
      <c r="L169" s="75">
        <v>-4.6214562922775437</v>
      </c>
      <c r="M169" s="75">
        <v>-6.0209753315485042</v>
      </c>
      <c r="N169" s="75">
        <v>-1.3537520901529867</v>
      </c>
      <c r="O169" s="75">
        <v>-1.4520801775763685</v>
      </c>
      <c r="P169" s="75">
        <v>-1.8191313052510876</v>
      </c>
      <c r="Q169" s="75">
        <v>1.6179955072648418</v>
      </c>
      <c r="R169" s="75">
        <v>-3.1692166212965818</v>
      </c>
      <c r="S169" s="75">
        <v>-3.7677429997140361</v>
      </c>
      <c r="T169" s="75">
        <v>-1.2791864380928586</v>
      </c>
      <c r="U169" s="75">
        <v>-1.3666268005558928</v>
      </c>
      <c r="V169" s="75">
        <v>-2.5525637293849641</v>
      </c>
      <c r="W169" s="75">
        <v>-0.37509353873871726</v>
      </c>
    </row>
    <row r="170" spans="1:23" ht="12.5" customHeight="1">
      <c r="A170" s="45">
        <v>159</v>
      </c>
      <c r="B170" s="28" t="s">
        <v>190</v>
      </c>
      <c r="C170" s="89">
        <v>8</v>
      </c>
      <c r="D170" s="45">
        <v>234</v>
      </c>
      <c r="E170" s="45" t="s">
        <v>50</v>
      </c>
      <c r="F170" s="76">
        <v>-7.808196301146296</v>
      </c>
      <c r="G170" s="76">
        <v>4.2855354227790672</v>
      </c>
      <c r="H170" s="76">
        <v>4.8673259479121063</v>
      </c>
      <c r="I170" s="76">
        <v>2.1220422548575053</v>
      </c>
      <c r="J170" s="76">
        <v>1.4712235091466273</v>
      </c>
      <c r="K170" s="76">
        <v>4.3333733814649662</v>
      </c>
      <c r="L170" s="76">
        <v>-8.7548553405502822</v>
      </c>
      <c r="M170" s="76">
        <v>3.9718122301764649</v>
      </c>
      <c r="N170" s="76">
        <v>4.8648428154043204</v>
      </c>
      <c r="O170" s="76">
        <v>1.9432749690729536</v>
      </c>
      <c r="P170" s="76">
        <v>0.60555419066940663</v>
      </c>
      <c r="Q170" s="76">
        <v>4.823241136337761</v>
      </c>
      <c r="R170" s="76">
        <v>-6.6213363610860982</v>
      </c>
      <c r="S170" s="76">
        <v>4.6521611044864848</v>
      </c>
      <c r="T170" s="76">
        <v>4.8701784965340735</v>
      </c>
      <c r="U170" s="76">
        <v>2.3254248152797898</v>
      </c>
      <c r="V170" s="76">
        <v>2.4038311856960828</v>
      </c>
      <c r="W170" s="76">
        <v>3.8159549074230976</v>
      </c>
    </row>
    <row r="171" spans="1:23" ht="12.5" customHeight="1">
      <c r="A171" s="44">
        <v>160</v>
      </c>
      <c r="B171" s="27" t="s">
        <v>191</v>
      </c>
      <c r="C171" s="88"/>
      <c r="D171" s="44">
        <v>246</v>
      </c>
      <c r="E171" s="44" t="s">
        <v>50</v>
      </c>
      <c r="F171" s="75">
        <v>9.1056466284754976</v>
      </c>
      <c r="G171" s="75">
        <v>6.233798252282881</v>
      </c>
      <c r="H171" s="75">
        <v>6.8845754660075382</v>
      </c>
      <c r="I171" s="75">
        <v>3.4615572537482668</v>
      </c>
      <c r="J171" s="75">
        <v>6.4132467110899398</v>
      </c>
      <c r="K171" s="75">
        <v>4.0771336794128894</v>
      </c>
      <c r="L171" s="75">
        <v>8.9547595627840142</v>
      </c>
      <c r="M171" s="75">
        <v>6.1636311744306322</v>
      </c>
      <c r="N171" s="75">
        <v>7.1427750624878623</v>
      </c>
      <c r="O171" s="75">
        <v>3.5407553803815084</v>
      </c>
      <c r="P171" s="75">
        <v>6.5007723834150557</v>
      </c>
      <c r="Q171" s="75">
        <v>4.4305315528391498</v>
      </c>
      <c r="R171" s="75">
        <v>9.2559189393130161</v>
      </c>
      <c r="S171" s="75">
        <v>6.302914204873705</v>
      </c>
      <c r="T171" s="75">
        <v>6.6278440355120729</v>
      </c>
      <c r="U171" s="75">
        <v>3.3814708943739702</v>
      </c>
      <c r="V171" s="75">
        <v>6.323992675548368</v>
      </c>
      <c r="W171" s="75">
        <v>3.7085689030716273</v>
      </c>
    </row>
    <row r="172" spans="1:23" ht="12.5" customHeight="1">
      <c r="A172" s="45">
        <v>161</v>
      </c>
      <c r="B172" s="28" t="s">
        <v>192</v>
      </c>
      <c r="C172" s="89"/>
      <c r="D172" s="45">
        <v>352</v>
      </c>
      <c r="E172" s="45" t="s">
        <v>50</v>
      </c>
      <c r="F172" s="76">
        <v>5.6898922115216095</v>
      </c>
      <c r="G172" s="76">
        <v>4.4245237200635694</v>
      </c>
      <c r="H172" s="76">
        <v>9.4509767899939039</v>
      </c>
      <c r="I172" s="76">
        <v>6.3916001976926387</v>
      </c>
      <c r="J172" s="76">
        <v>2.1492282118322916</v>
      </c>
      <c r="K172" s="76">
        <v>10.309661313879847</v>
      </c>
      <c r="L172" s="76">
        <v>5.9748709894416514</v>
      </c>
      <c r="M172" s="76">
        <v>4.5972188506116733</v>
      </c>
      <c r="N172" s="76">
        <v>10.873830691830136</v>
      </c>
      <c r="O172" s="76">
        <v>7.004671093493628</v>
      </c>
      <c r="P172" s="76">
        <v>1.5827710880767132</v>
      </c>
      <c r="Q172" s="76">
        <v>12.549646960852847</v>
      </c>
      <c r="R172" s="76">
        <v>5.4600807122301598</v>
      </c>
      <c r="S172" s="76">
        <v>4.2823411093647517</v>
      </c>
      <c r="T172" s="76">
        <v>8.1882098162789401</v>
      </c>
      <c r="U172" s="76">
        <v>5.791834181109583</v>
      </c>
      <c r="V172" s="76">
        <v>2.7046533798365959</v>
      </c>
      <c r="W172" s="76">
        <v>7.9116820250545148</v>
      </c>
    </row>
    <row r="173" spans="1:23" ht="12.5" customHeight="1">
      <c r="A173" s="44">
        <v>162</v>
      </c>
      <c r="B173" s="27" t="s">
        <v>193</v>
      </c>
      <c r="C173" s="88"/>
      <c r="D173" s="44">
        <v>372</v>
      </c>
      <c r="E173" s="44" t="s">
        <v>50</v>
      </c>
      <c r="F173" s="75">
        <v>-9.4008567005940236E-2</v>
      </c>
      <c r="G173" s="75">
        <v>8.700698432310352</v>
      </c>
      <c r="H173" s="75">
        <v>10.379904482342676</v>
      </c>
      <c r="I173" s="75">
        <v>4.3056489066094228</v>
      </c>
      <c r="J173" s="75">
        <v>0.77104564051025215</v>
      </c>
      <c r="K173" s="75">
        <v>2.7519368455618505</v>
      </c>
      <c r="L173" s="75">
        <v>-0.72840362585152496</v>
      </c>
      <c r="M173" s="75">
        <v>9.4029173920190345</v>
      </c>
      <c r="N173" s="75">
        <v>11.664547211124596</v>
      </c>
      <c r="O173" s="75">
        <v>3.0208714924009774</v>
      </c>
      <c r="P173" s="75">
        <v>0.86324336784255518</v>
      </c>
      <c r="Q173" s="75">
        <v>2.8859455683054462</v>
      </c>
      <c r="R173" s="75">
        <v>0.50114265183730955</v>
      </c>
      <c r="S173" s="75">
        <v>8.039713412764856</v>
      </c>
      <c r="T173" s="75">
        <v>9.0440940576784232</v>
      </c>
      <c r="U173" s="75">
        <v>5.641590501431617</v>
      </c>
      <c r="V173" s="75">
        <v>0.68084447438075912</v>
      </c>
      <c r="W173" s="75">
        <v>2.6193501647646049</v>
      </c>
    </row>
    <row r="174" spans="1:23" ht="12.5" customHeight="1">
      <c r="A174" s="45">
        <v>163</v>
      </c>
      <c r="B174" s="28" t="s">
        <v>194</v>
      </c>
      <c r="C174" s="89">
        <v>9</v>
      </c>
      <c r="D174" s="45">
        <v>833</v>
      </c>
      <c r="E174" s="45" t="s">
        <v>50</v>
      </c>
      <c r="F174" s="76">
        <v>1.1821178016017504</v>
      </c>
      <c r="G174" s="76">
        <v>1.1156170321086987</v>
      </c>
      <c r="H174" s="76">
        <v>1.2295581842091849</v>
      </c>
      <c r="I174" s="76">
        <v>0.92901936744027824</v>
      </c>
      <c r="J174" s="76">
        <v>-0.56443029312679049</v>
      </c>
      <c r="K174" s="76">
        <v>0.37619252122692859</v>
      </c>
      <c r="L174" s="76">
        <v>1.3885701286352585</v>
      </c>
      <c r="M174" s="76">
        <v>1.2983909219863139</v>
      </c>
      <c r="N174" s="76">
        <v>1.5303180849837541</v>
      </c>
      <c r="O174" s="76">
        <v>1.1038279164613352</v>
      </c>
      <c r="P174" s="76">
        <v>-0.72939894583285425</v>
      </c>
      <c r="Q174" s="76">
        <v>0.37612632462778522</v>
      </c>
      <c r="R174" s="76">
        <v>0.99660218012780755</v>
      </c>
      <c r="S174" s="76">
        <v>0.94830333449941795</v>
      </c>
      <c r="T174" s="76">
        <v>0.94774339419803622</v>
      </c>
      <c r="U174" s="76">
        <v>0.76139030257420781</v>
      </c>
      <c r="V174" s="76">
        <v>-0.40616104950964155</v>
      </c>
      <c r="W174" s="76">
        <v>0.37625551821206638</v>
      </c>
    </row>
    <row r="175" spans="1:23" ht="12.5" customHeight="1">
      <c r="A175" s="44">
        <v>164</v>
      </c>
      <c r="B175" s="27" t="s">
        <v>195</v>
      </c>
      <c r="C175" s="88"/>
      <c r="D175" s="44">
        <v>428</v>
      </c>
      <c r="E175" s="44" t="s">
        <v>50</v>
      </c>
      <c r="F175" s="75">
        <v>-3.6555786392176564</v>
      </c>
      <c r="G175" s="75">
        <v>-4.4766466231090281</v>
      </c>
      <c r="H175" s="75">
        <v>-2.6536719643330828</v>
      </c>
      <c r="I175" s="75">
        <v>-3.656085068092342</v>
      </c>
      <c r="J175" s="75">
        <v>-3.348105662921498</v>
      </c>
      <c r="K175" s="75">
        <v>-2.0615651288836734</v>
      </c>
      <c r="L175" s="75">
        <v>-4.327839583041893</v>
      </c>
      <c r="M175" s="75">
        <v>-5.5305954399903792</v>
      </c>
      <c r="N175" s="75">
        <v>-2.7587078728547256</v>
      </c>
      <c r="O175" s="75">
        <v>-4.3213649886565637</v>
      </c>
      <c r="P175" s="75">
        <v>-3.6242737730643007</v>
      </c>
      <c r="Q175" s="75">
        <v>-1.391178117360881</v>
      </c>
      <c r="R175" s="75">
        <v>-3.1215540772553756</v>
      </c>
      <c r="S175" s="75">
        <v>-3.7005920785493807</v>
      </c>
      <c r="T175" s="75">
        <v>-2.5801224523393294</v>
      </c>
      <c r="U175" s="75">
        <v>-3.2050628694194354</v>
      </c>
      <c r="V175" s="75">
        <v>-3.1681003769886402</v>
      </c>
      <c r="W175" s="75">
        <v>-2.5057825285110855</v>
      </c>
    </row>
    <row r="176" spans="1:23" ht="12.5" customHeight="1">
      <c r="A176" s="45">
        <v>165</v>
      </c>
      <c r="B176" s="28" t="s">
        <v>196</v>
      </c>
      <c r="C176" s="89"/>
      <c r="D176" s="45">
        <v>440</v>
      </c>
      <c r="E176" s="45" t="s">
        <v>50</v>
      </c>
      <c r="F176" s="76">
        <v>-4.8838246820540236</v>
      </c>
      <c r="G176" s="76">
        <v>-4.8838287785224264</v>
      </c>
      <c r="H176" s="76">
        <v>-1.2616812447608459</v>
      </c>
      <c r="I176" s="76">
        <v>-4.4871391321227465</v>
      </c>
      <c r="J176" s="76">
        <v>-3.3435585329773545</v>
      </c>
      <c r="K176" s="76">
        <v>1.3038523580213013</v>
      </c>
      <c r="L176" s="76">
        <v>-4.9280315009188884</v>
      </c>
      <c r="M176" s="76">
        <v>-4.9282048961659175</v>
      </c>
      <c r="N176" s="76">
        <v>-1.306238645678508</v>
      </c>
      <c r="O176" s="76">
        <v>-6.0490526283747279</v>
      </c>
      <c r="P176" s="76">
        <v>-3.8185340392195726</v>
      </c>
      <c r="Q176" s="76">
        <v>4.8112143490408092</v>
      </c>
      <c r="R176" s="76">
        <v>-4.8445086851145405</v>
      </c>
      <c r="S176" s="76">
        <v>-4.8445268399028505</v>
      </c>
      <c r="T176" s="76">
        <v>-1.222383687718632</v>
      </c>
      <c r="U176" s="76">
        <v>-3.2066742466045857</v>
      </c>
      <c r="V176" s="76">
        <v>-2.9883560876007049</v>
      </c>
      <c r="W176" s="76">
        <v>-1.7219644423037523</v>
      </c>
    </row>
    <row r="177" spans="1:23" ht="12.5" customHeight="1">
      <c r="A177" s="44">
        <v>166</v>
      </c>
      <c r="B177" s="27" t="s">
        <v>197</v>
      </c>
      <c r="C177" s="88"/>
      <c r="D177" s="44">
        <v>578</v>
      </c>
      <c r="E177" s="44" t="s">
        <v>50</v>
      </c>
      <c r="F177" s="75">
        <v>3.8357150392369728</v>
      </c>
      <c r="G177" s="75">
        <v>4.5185153156247919</v>
      </c>
      <c r="H177" s="75">
        <v>4.2203450667654883</v>
      </c>
      <c r="I177" s="75">
        <v>7.4672240576365079</v>
      </c>
      <c r="J177" s="75">
        <v>7.0518036244388291</v>
      </c>
      <c r="K177" s="75">
        <v>2.6527535135249978</v>
      </c>
      <c r="L177" s="75">
        <v>3.2657801430203985</v>
      </c>
      <c r="M177" s="75">
        <v>4.2292689801300423</v>
      </c>
      <c r="N177" s="75">
        <v>3.9494104746389218</v>
      </c>
      <c r="O177" s="75">
        <v>8.3024975106451819</v>
      </c>
      <c r="P177" s="75">
        <v>7.5280325451903334</v>
      </c>
      <c r="Q177" s="75">
        <v>2.4087700587283214</v>
      </c>
      <c r="R177" s="75">
        <v>4.4282266868649236</v>
      </c>
      <c r="S177" s="75">
        <v>4.8064230008176487</v>
      </c>
      <c r="T177" s="75">
        <v>4.4826425717675891</v>
      </c>
      <c r="U177" s="75">
        <v>6.6353261820014415</v>
      </c>
      <c r="V177" s="75">
        <v>6.5450118195707212</v>
      </c>
      <c r="W177" s="75">
        <v>2.9155056903172252</v>
      </c>
    </row>
    <row r="178" spans="1:23" ht="12.5" customHeight="1">
      <c r="A178" s="45">
        <v>167</v>
      </c>
      <c r="B178" s="28" t="s">
        <v>198</v>
      </c>
      <c r="C178" s="89"/>
      <c r="D178" s="45">
        <v>752</v>
      </c>
      <c r="E178" s="45" t="s">
        <v>50</v>
      </c>
      <c r="F178" s="76">
        <v>3.4233602752276791</v>
      </c>
      <c r="G178" s="76">
        <v>1.3981420863040512</v>
      </c>
      <c r="H178" s="76">
        <v>2.293884112560105</v>
      </c>
      <c r="I178" s="76">
        <v>3.44206667422208</v>
      </c>
      <c r="J178" s="76">
        <v>3.6198058624108893</v>
      </c>
      <c r="K178" s="76">
        <v>4.4704127143515677</v>
      </c>
      <c r="L178" s="76">
        <v>3.2617696834854359</v>
      </c>
      <c r="M178" s="76">
        <v>1.2576041960061948</v>
      </c>
      <c r="N178" s="76">
        <v>2.2908667135011989</v>
      </c>
      <c r="O178" s="76">
        <v>3.7025588570169541</v>
      </c>
      <c r="P178" s="76">
        <v>3.8833236271257996</v>
      </c>
      <c r="Q178" s="76">
        <v>4.9533270093106392</v>
      </c>
      <c r="R178" s="76">
        <v>3.5747607950778493</v>
      </c>
      <c r="S178" s="76">
        <v>1.5279112878374199</v>
      </c>
      <c r="T178" s="76">
        <v>2.2966511382803017</v>
      </c>
      <c r="U178" s="76">
        <v>3.2002050319271653</v>
      </c>
      <c r="V178" s="76">
        <v>3.3688355857318997</v>
      </c>
      <c r="W178" s="76">
        <v>3.9932213151581726</v>
      </c>
    </row>
    <row r="179" spans="1:23" ht="12.5" customHeight="1">
      <c r="A179" s="44">
        <v>168</v>
      </c>
      <c r="B179" s="27" t="s">
        <v>199</v>
      </c>
      <c r="C179" s="88">
        <v>10</v>
      </c>
      <c r="D179" s="44">
        <v>826</v>
      </c>
      <c r="E179" s="44" t="s">
        <v>50</v>
      </c>
      <c r="F179" s="75">
        <v>2.5915484516186016</v>
      </c>
      <c r="G179" s="75">
        <v>2.5915428469263833</v>
      </c>
      <c r="H179" s="75">
        <v>4.508313757189562</v>
      </c>
      <c r="I179" s="75">
        <v>3.6696951964658102</v>
      </c>
      <c r="J179" s="75">
        <v>3.324073661198955</v>
      </c>
      <c r="K179" s="75">
        <v>2.14673898450644</v>
      </c>
      <c r="L179" s="75">
        <v>2.3830406929520462</v>
      </c>
      <c r="M179" s="75">
        <v>2.3788105377406952</v>
      </c>
      <c r="N179" s="75">
        <v>4.6940814502903212</v>
      </c>
      <c r="O179" s="75">
        <v>4.0714953969600751</v>
      </c>
      <c r="P179" s="75">
        <v>3.0385810221778842</v>
      </c>
      <c r="Q179" s="75">
        <v>2.0909187137894256</v>
      </c>
      <c r="R179" s="75">
        <v>2.783005972486059</v>
      </c>
      <c r="S179" s="75">
        <v>2.7829917298996842</v>
      </c>
      <c r="T179" s="75">
        <v>4.3413466552751458</v>
      </c>
      <c r="U179" s="75">
        <v>3.2982482214396014</v>
      </c>
      <c r="V179" s="75">
        <v>3.5894701985340247</v>
      </c>
      <c r="W179" s="75">
        <v>2.1977836454363899</v>
      </c>
    </row>
    <row r="180" spans="1:23" ht="12.5" customHeight="1">
      <c r="A180" s="43">
        <v>169</v>
      </c>
      <c r="B180" s="26" t="s">
        <v>200</v>
      </c>
      <c r="C180" s="87"/>
      <c r="D180" s="43">
        <v>925</v>
      </c>
      <c r="E180" s="43" t="s">
        <v>24</v>
      </c>
      <c r="F180" s="74">
        <v>7.2284103693281905</v>
      </c>
      <c r="G180" s="74">
        <v>4.1888155617804372</v>
      </c>
      <c r="H180" s="74">
        <v>8.9281303526666669</v>
      </c>
      <c r="I180" s="74">
        <v>6.0031292519941246</v>
      </c>
      <c r="J180" s="74">
        <v>-0.48821273104270391</v>
      </c>
      <c r="K180" s="74">
        <v>2.2127294833184146</v>
      </c>
      <c r="L180" s="74">
        <v>7.2178031397960449</v>
      </c>
      <c r="M180" s="74">
        <v>4.4057666057190268</v>
      </c>
      <c r="N180" s="74">
        <v>9.2260743775343155</v>
      </c>
      <c r="O180" s="74">
        <v>5.9452747175678367</v>
      </c>
      <c r="P180" s="74">
        <v>-1.1753898964732916</v>
      </c>
      <c r="Q180" s="74">
        <v>2.354690067875489</v>
      </c>
      <c r="R180" s="74">
        <v>7.2380139356408053</v>
      </c>
      <c r="S180" s="74">
        <v>3.9904425656725575</v>
      </c>
      <c r="T180" s="74">
        <v>8.648855374624306</v>
      </c>
      <c r="U180" s="74">
        <v>6.057991997871925</v>
      </c>
      <c r="V180" s="74">
        <v>0.14057006682295117</v>
      </c>
      <c r="W180" s="74">
        <v>2.0861906681704045</v>
      </c>
    </row>
    <row r="181" spans="1:23" ht="12.5" customHeight="1">
      <c r="A181" s="44">
        <v>170</v>
      </c>
      <c r="B181" s="27" t="s">
        <v>201</v>
      </c>
      <c r="C181" s="88"/>
      <c r="D181" s="44">
        <v>8</v>
      </c>
      <c r="E181" s="44" t="s">
        <v>50</v>
      </c>
      <c r="F181" s="75">
        <v>1.5560342338374407</v>
      </c>
      <c r="G181" s="75">
        <v>1.4436622636157748</v>
      </c>
      <c r="H181" s="75">
        <v>-3.3894543044451888</v>
      </c>
      <c r="I181" s="75">
        <v>-4.0831137498317451</v>
      </c>
      <c r="J181" s="75">
        <v>-0.28736839375511686</v>
      </c>
      <c r="K181" s="75">
        <v>-1.2780896979882734</v>
      </c>
      <c r="L181" s="75">
        <v>1.6952660436759588</v>
      </c>
      <c r="M181" s="75">
        <v>1.5632864210551192</v>
      </c>
      <c r="N181" s="75">
        <v>-1.7389140867493325</v>
      </c>
      <c r="O181" s="75">
        <v>-4.0826391423090511</v>
      </c>
      <c r="P181" s="75">
        <v>-0.28754847782199217</v>
      </c>
      <c r="Q181" s="75">
        <v>-1.2519399947343006</v>
      </c>
      <c r="R181" s="75">
        <v>1.4350951843232074</v>
      </c>
      <c r="S181" s="75">
        <v>1.3384872926306994</v>
      </c>
      <c r="T181" s="75">
        <v>-4.9716840375178286</v>
      </c>
      <c r="U181" s="75">
        <v>-4.0836070121290744</v>
      </c>
      <c r="V181" s="75">
        <v>-0.28718122854995431</v>
      </c>
      <c r="W181" s="75">
        <v>-1.3053036734281798</v>
      </c>
    </row>
    <row r="182" spans="1:23" ht="12.5" customHeight="1">
      <c r="A182" s="45">
        <v>171</v>
      </c>
      <c r="B182" s="28" t="s">
        <v>202</v>
      </c>
      <c r="C182" s="89"/>
      <c r="D182" s="45">
        <v>20</v>
      </c>
      <c r="E182" s="45" t="s">
        <v>60</v>
      </c>
      <c r="F182" s="76">
        <v>2.5619533017828147</v>
      </c>
      <c r="G182" s="76">
        <v>-0.95394037879252802</v>
      </c>
      <c r="H182" s="76">
        <v>3.5360361469230233</v>
      </c>
      <c r="I182" s="76">
        <v>0.68594230807738243</v>
      </c>
      <c r="J182" s="76">
        <v>-4.1665354085125941</v>
      </c>
      <c r="K182" s="76">
        <v>1.5080343721579881</v>
      </c>
      <c r="L182" s="76">
        <v>2.3338394861143197</v>
      </c>
      <c r="M182" s="76">
        <v>-1.3095458373873303</v>
      </c>
      <c r="N182" s="76">
        <v>3.6120014816393291</v>
      </c>
      <c r="O182" s="76">
        <v>0.61099015898350162</v>
      </c>
      <c r="P182" s="76">
        <v>-4.7811076214614845</v>
      </c>
      <c r="Q182" s="76">
        <v>1.6502730067592655</v>
      </c>
      <c r="R182" s="76">
        <v>2.8261580693227679</v>
      </c>
      <c r="S182" s="76">
        <v>-0.55471691144918689</v>
      </c>
      <c r="T182" s="76">
        <v>3.4520116061849517</v>
      </c>
      <c r="U182" s="76">
        <v>0.76885058763851366</v>
      </c>
      <c r="V182" s="76">
        <v>-3.5105776695032773</v>
      </c>
      <c r="W182" s="76">
        <v>1.3598914216512799</v>
      </c>
    </row>
    <row r="183" spans="1:23" ht="12.5" customHeight="1">
      <c r="A183" s="44">
        <v>172</v>
      </c>
      <c r="B183" s="27" t="s">
        <v>203</v>
      </c>
      <c r="C183" s="88"/>
      <c r="D183" s="44">
        <v>70</v>
      </c>
      <c r="E183" s="44" t="s">
        <v>53</v>
      </c>
      <c r="F183" s="75">
        <v>4.31259356913234</v>
      </c>
      <c r="G183" s="75">
        <v>3.5456151612842177</v>
      </c>
      <c r="H183" s="75">
        <v>-11.24053421943103</v>
      </c>
      <c r="I183" s="75">
        <v>-3.8817004382502724</v>
      </c>
      <c r="J183" s="75">
        <v>-0.17951682257504614</v>
      </c>
      <c r="K183" s="75">
        <v>-1.3697925629416015</v>
      </c>
      <c r="L183" s="75">
        <v>4.4281736764539605</v>
      </c>
      <c r="M183" s="75">
        <v>3.6227621960785306</v>
      </c>
      <c r="N183" s="75">
        <v>-11.369079074379936</v>
      </c>
      <c r="O183" s="75">
        <v>-3.8106190954250931</v>
      </c>
      <c r="P183" s="75">
        <v>-0.1827385459124527</v>
      </c>
      <c r="Q183" s="75">
        <v>-1.7374627357436785</v>
      </c>
      <c r="R183" s="75">
        <v>4.2079094857722561</v>
      </c>
      <c r="S183" s="75">
        <v>3.4750952923783061</v>
      </c>
      <c r="T183" s="75">
        <v>-11.123319538142736</v>
      </c>
      <c r="U183" s="75">
        <v>-3.9463384670609649</v>
      </c>
      <c r="V183" s="75">
        <v>-0.17657763470370857</v>
      </c>
      <c r="W183" s="75">
        <v>-1.0402120615244501</v>
      </c>
    </row>
    <row r="184" spans="1:23" ht="12.5" customHeight="1">
      <c r="A184" s="45">
        <v>173</v>
      </c>
      <c r="B184" s="28" t="s">
        <v>204</v>
      </c>
      <c r="C184" s="89"/>
      <c r="D184" s="45">
        <v>191</v>
      </c>
      <c r="E184" s="45" t="s">
        <v>50</v>
      </c>
      <c r="F184" s="76">
        <v>6.9823946260099286</v>
      </c>
      <c r="G184" s="76">
        <v>-2.8247019296030644</v>
      </c>
      <c r="H184" s="76">
        <v>-0.20694500398003055</v>
      </c>
      <c r="I184" s="76">
        <v>-0.2091087237704097</v>
      </c>
      <c r="J184" s="76">
        <v>-0.42863531336375443</v>
      </c>
      <c r="K184" s="76">
        <v>-1.213686569924975</v>
      </c>
      <c r="L184" s="76">
        <v>6.9966100394756658</v>
      </c>
      <c r="M184" s="76">
        <v>-2.7753933127540504</v>
      </c>
      <c r="N184" s="76">
        <v>-0.23262374578339393</v>
      </c>
      <c r="O184" s="76">
        <v>-0.23543580565880806</v>
      </c>
      <c r="P184" s="76">
        <v>-0.60450135038628616</v>
      </c>
      <c r="Q184" s="76">
        <v>-1.1788320652829265</v>
      </c>
      <c r="R184" s="76">
        <v>6.9698782268554744</v>
      </c>
      <c r="S184" s="76">
        <v>-2.8682472145203719</v>
      </c>
      <c r="T184" s="76">
        <v>-0.18424244074297713</v>
      </c>
      <c r="U184" s="76">
        <v>-0.18588987692777073</v>
      </c>
      <c r="V184" s="76">
        <v>-0.27499516490957532</v>
      </c>
      <c r="W184" s="76">
        <v>-1.2439355420726792</v>
      </c>
    </row>
    <row r="185" spans="1:23" ht="12.5" customHeight="1">
      <c r="A185" s="44">
        <v>174</v>
      </c>
      <c r="B185" s="27" t="s">
        <v>205</v>
      </c>
      <c r="C185" s="88">
        <v>11</v>
      </c>
      <c r="D185" s="44">
        <v>292</v>
      </c>
      <c r="E185" s="44" t="s">
        <v>50</v>
      </c>
      <c r="F185" s="75">
        <v>-0.7677946918766686</v>
      </c>
      <c r="G185" s="75">
        <v>-0.7959675337501354</v>
      </c>
      <c r="H185" s="75">
        <v>2.6845911915367235</v>
      </c>
      <c r="I185" s="75">
        <v>2.3684432714008503</v>
      </c>
      <c r="J185" s="75">
        <v>1.2993277585374394</v>
      </c>
      <c r="K185" s="75">
        <v>0.22467097641641673</v>
      </c>
      <c r="L185" s="75">
        <v>-1.5229730073366208</v>
      </c>
      <c r="M185" s="75">
        <v>-1.6434001698933103</v>
      </c>
      <c r="N185" s="75">
        <v>3.1221547201285245</v>
      </c>
      <c r="O185" s="75">
        <v>2.6999335073654569</v>
      </c>
      <c r="P185" s="75">
        <v>1.5618413726084766</v>
      </c>
      <c r="Q185" s="75">
        <v>0.2311753309952663</v>
      </c>
      <c r="R185" s="75">
        <v>1.9125031340214264E-2</v>
      </c>
      <c r="S185" s="75">
        <v>1.9106760469183429E-2</v>
      </c>
      <c r="T185" s="75">
        <v>2.2721998969476553</v>
      </c>
      <c r="U185" s="75">
        <v>2.0440379881403574</v>
      </c>
      <c r="V185" s="75">
        <v>1.0347134879837778</v>
      </c>
      <c r="W185" s="75">
        <v>0.21802541492493469</v>
      </c>
    </row>
    <row r="186" spans="1:23" ht="12.5" customHeight="1">
      <c r="A186" s="45">
        <v>175</v>
      </c>
      <c r="B186" s="28" t="s">
        <v>206</v>
      </c>
      <c r="C186" s="89"/>
      <c r="D186" s="45">
        <v>300</v>
      </c>
      <c r="E186" s="45" t="s">
        <v>50</v>
      </c>
      <c r="F186" s="76">
        <v>6.5543181553680068</v>
      </c>
      <c r="G186" s="76">
        <v>5.1836982280136157</v>
      </c>
      <c r="H186" s="76">
        <v>1.3737671380900152</v>
      </c>
      <c r="I186" s="76">
        <v>2.0790912833079678</v>
      </c>
      <c r="J186" s="76">
        <v>-1.2207028851200412</v>
      </c>
      <c r="K186" s="76">
        <v>1.5108637264000446</v>
      </c>
      <c r="L186" s="76">
        <v>5.9775094308727148</v>
      </c>
      <c r="M186" s="76">
        <v>4.5897117604083064</v>
      </c>
      <c r="N186" s="76">
        <v>0.97217236658153316</v>
      </c>
      <c r="O186" s="76">
        <v>1.7286446962893536</v>
      </c>
      <c r="P186" s="76">
        <v>-2.3209142288133791</v>
      </c>
      <c r="Q186" s="76">
        <v>2.3803827034000817</v>
      </c>
      <c r="R186" s="76">
        <v>7.1952705793218854</v>
      </c>
      <c r="S186" s="76">
        <v>5.8047936249255283</v>
      </c>
      <c r="T186" s="76">
        <v>1.7730524683915405</v>
      </c>
      <c r="U186" s="76">
        <v>2.4148073692963847</v>
      </c>
      <c r="V186" s="76">
        <v>-0.23722699482781798</v>
      </c>
      <c r="W186" s="76">
        <v>0.74221850561062797</v>
      </c>
    </row>
    <row r="187" spans="1:23" ht="12.5" customHeight="1">
      <c r="A187" s="44">
        <v>176</v>
      </c>
      <c r="B187" s="27" t="s">
        <v>207</v>
      </c>
      <c r="C187" s="88"/>
      <c r="D187" s="44">
        <v>336</v>
      </c>
      <c r="E187" s="44" t="s">
        <v>91</v>
      </c>
      <c r="F187" s="75">
        <v>0.41559936983490869</v>
      </c>
      <c r="G187" s="75">
        <v>0.30612842565351012</v>
      </c>
      <c r="H187" s="75">
        <v>0.20151303977483281</v>
      </c>
      <c r="I187" s="75">
        <v>-0.37951802918011385</v>
      </c>
      <c r="J187" s="75">
        <v>0.17800498940528156</v>
      </c>
      <c r="K187" s="75">
        <v>0.47531943194848836</v>
      </c>
      <c r="L187" s="75">
        <v>0.1589412338506388</v>
      </c>
      <c r="M187" s="75">
        <v>0</v>
      </c>
      <c r="N187" s="75">
        <v>0.10526340088549382</v>
      </c>
      <c r="O187" s="75">
        <v>-0.31746698312580246</v>
      </c>
      <c r="P187" s="75">
        <v>5.3262348389672573E-2</v>
      </c>
      <c r="Q187" s="75">
        <v>-0.21390578233495836</v>
      </c>
      <c r="R187" s="75">
        <v>0.66248094850064998</v>
      </c>
      <c r="S187" s="75">
        <v>0.59263595212742293</v>
      </c>
      <c r="T187" s="75">
        <v>0.28986014605133653</v>
      </c>
      <c r="U187" s="75">
        <v>-0.43638094789279447</v>
      </c>
      <c r="V187" s="75">
        <v>0.29197598842305261</v>
      </c>
      <c r="W187" s="75">
        <v>1.081344425405516</v>
      </c>
    </row>
    <row r="188" spans="1:23" ht="12.5" customHeight="1">
      <c r="A188" s="45">
        <v>177</v>
      </c>
      <c r="B188" s="28" t="s">
        <v>208</v>
      </c>
      <c r="C188" s="89"/>
      <c r="D188" s="45">
        <v>380</v>
      </c>
      <c r="E188" s="45" t="s">
        <v>50</v>
      </c>
      <c r="F188" s="76">
        <v>4.3469258719065502</v>
      </c>
      <c r="G188" s="76">
        <v>3.5687498236063342</v>
      </c>
      <c r="H188" s="76">
        <v>12.454310083716891</v>
      </c>
      <c r="I188" s="76">
        <v>7.6168163921949334</v>
      </c>
      <c r="J188" s="76">
        <v>6.0155889874899879E-2</v>
      </c>
      <c r="K188" s="76">
        <v>1.9097648975016641</v>
      </c>
      <c r="L188" s="76">
        <v>4.6249857563611174</v>
      </c>
      <c r="M188" s="76">
        <v>3.7537616844009989</v>
      </c>
      <c r="N188" s="76">
        <v>12.451615606568026</v>
      </c>
      <c r="O188" s="76">
        <v>7.6158251217745248</v>
      </c>
      <c r="P188" s="76">
        <v>-0.1968521388326735</v>
      </c>
      <c r="Q188" s="76">
        <v>2.3448153962753646</v>
      </c>
      <c r="R188" s="76">
        <v>4.1166977803916369</v>
      </c>
      <c r="S188" s="76">
        <v>3.4122747366329795</v>
      </c>
      <c r="T188" s="76">
        <v>12.456608206008909</v>
      </c>
      <c r="U188" s="76">
        <v>7.6176617034094241</v>
      </c>
      <c r="V188" s="76">
        <v>0.27673183947492508</v>
      </c>
      <c r="W188" s="76">
        <v>1.5401071111566313</v>
      </c>
    </row>
    <row r="189" spans="1:23" ht="12.5" customHeight="1">
      <c r="A189" s="44">
        <v>178</v>
      </c>
      <c r="B189" s="27" t="s">
        <v>209</v>
      </c>
      <c r="C189" s="88"/>
      <c r="D189" s="44">
        <v>470</v>
      </c>
      <c r="E189" s="44" t="s">
        <v>50</v>
      </c>
      <c r="F189" s="75">
        <v>3.253031461693038</v>
      </c>
      <c r="G189" s="75">
        <v>3.8641445146802913</v>
      </c>
      <c r="H189" s="75">
        <v>2.6417980132698768</v>
      </c>
      <c r="I189" s="75">
        <v>5.9126170609990867</v>
      </c>
      <c r="J189" s="75">
        <v>9.3352864777477524</v>
      </c>
      <c r="K189" s="75">
        <v>15.586574217937606</v>
      </c>
      <c r="L189" s="75">
        <v>3.5310581192203734</v>
      </c>
      <c r="M189" s="75">
        <v>4.1379898074733319</v>
      </c>
      <c r="N189" s="75">
        <v>2.9075799915868639</v>
      </c>
      <c r="O189" s="75">
        <v>7.27352356972803</v>
      </c>
      <c r="P189" s="75">
        <v>10.077227328639164</v>
      </c>
      <c r="Q189" s="75">
        <v>16.929916408778826</v>
      </c>
      <c r="R189" s="75">
        <v>3.0081237584668434</v>
      </c>
      <c r="S189" s="75">
        <v>3.616538955658819</v>
      </c>
      <c r="T189" s="75">
        <v>2.3951911050932173</v>
      </c>
      <c r="U189" s="75">
        <v>4.5432715602101705</v>
      </c>
      <c r="V189" s="75">
        <v>8.5039561555881473</v>
      </c>
      <c r="W189" s="75">
        <v>13.897878117897738</v>
      </c>
    </row>
    <row r="190" spans="1:23" ht="12.5" customHeight="1">
      <c r="A190" s="45">
        <v>179</v>
      </c>
      <c r="B190" s="28" t="s">
        <v>210</v>
      </c>
      <c r="C190" s="89"/>
      <c r="D190" s="45">
        <v>499</v>
      </c>
      <c r="E190" s="45" t="s">
        <v>50</v>
      </c>
      <c r="F190" s="78" t="s">
        <v>68</v>
      </c>
      <c r="G190" s="78" t="s">
        <v>68</v>
      </c>
      <c r="H190" s="78" t="s">
        <v>68</v>
      </c>
      <c r="I190" s="78" t="s">
        <v>68</v>
      </c>
      <c r="J190" s="76">
        <v>-1.8099154763984833</v>
      </c>
      <c r="K190" s="76">
        <v>-0.20179826185075739</v>
      </c>
      <c r="L190" s="78" t="s">
        <v>68</v>
      </c>
      <c r="M190" s="78" t="s">
        <v>68</v>
      </c>
      <c r="N190" s="78" t="s">
        <v>68</v>
      </c>
      <c r="O190" s="78" t="s">
        <v>68</v>
      </c>
      <c r="P190" s="76">
        <v>-2.3169801041264582</v>
      </c>
      <c r="Q190" s="76">
        <v>-0.13031217660456748</v>
      </c>
      <c r="R190" s="78" t="s">
        <v>68</v>
      </c>
      <c r="S190" s="78" t="s">
        <v>68</v>
      </c>
      <c r="T190" s="78" t="s">
        <v>68</v>
      </c>
      <c r="U190" s="78" t="s">
        <v>68</v>
      </c>
      <c r="V190" s="76">
        <v>-1.4747758756938734</v>
      </c>
      <c r="W190" s="76">
        <v>-0.24819776611969552</v>
      </c>
    </row>
    <row r="191" spans="1:23" ht="12.5" customHeight="1">
      <c r="A191" s="44">
        <v>180</v>
      </c>
      <c r="B191" s="27" t="s">
        <v>211</v>
      </c>
      <c r="C191" s="88"/>
      <c r="D191" s="44">
        <v>807</v>
      </c>
      <c r="E191" s="44" t="s">
        <v>50</v>
      </c>
      <c r="F191" s="75">
        <v>2.7823843601270317</v>
      </c>
      <c r="G191" s="75">
        <v>2.7825981130129094</v>
      </c>
      <c r="H191" s="75">
        <v>0.3161135076540515</v>
      </c>
      <c r="I191" s="75">
        <v>0.31612979835443272</v>
      </c>
      <c r="J191" s="75">
        <v>0.15804652361723817</v>
      </c>
      <c r="K191" s="75">
        <v>8.8688556687281081E-2</v>
      </c>
      <c r="L191" s="75">
        <v>2.7824525185697806</v>
      </c>
      <c r="M191" s="75">
        <v>2.7825865556186065</v>
      </c>
      <c r="N191" s="75">
        <v>0.31627949489229673</v>
      </c>
      <c r="O191" s="75">
        <v>0.31579505345536663</v>
      </c>
      <c r="P191" s="75">
        <v>0.15806572515932829</v>
      </c>
      <c r="Q191" s="75">
        <v>8.9347982645104296E-2</v>
      </c>
      <c r="R191" s="75">
        <v>2.782335636421676</v>
      </c>
      <c r="S191" s="75">
        <v>2.7826063749452352</v>
      </c>
      <c r="T191" s="75">
        <v>0.31599484903843733</v>
      </c>
      <c r="U191" s="75">
        <v>0.31636909433499866</v>
      </c>
      <c r="V191" s="75">
        <v>0.15803279737466458</v>
      </c>
      <c r="W191" s="75">
        <v>8.8217151632405469E-2</v>
      </c>
    </row>
    <row r="192" spans="1:23" ht="12.5" customHeight="1">
      <c r="A192" s="45">
        <v>181</v>
      </c>
      <c r="B192" s="28" t="s">
        <v>212</v>
      </c>
      <c r="C192" s="89"/>
      <c r="D192" s="45">
        <v>620</v>
      </c>
      <c r="E192" s="45" t="s">
        <v>50</v>
      </c>
      <c r="F192" s="76">
        <v>4.0209058271531353</v>
      </c>
      <c r="G192" s="76">
        <v>4.0209401646530587</v>
      </c>
      <c r="H192" s="76">
        <v>3.3738515659097565</v>
      </c>
      <c r="I192" s="76">
        <v>-0.21796698026759512</v>
      </c>
      <c r="J192" s="76">
        <v>2.5097161545669344</v>
      </c>
      <c r="K192" s="76">
        <v>2.9440379981440468</v>
      </c>
      <c r="L192" s="76">
        <v>4.227846821568952</v>
      </c>
      <c r="M192" s="76">
        <v>4.2237800003210078</v>
      </c>
      <c r="N192" s="76">
        <v>3.2465632790889778</v>
      </c>
      <c r="O192" s="76">
        <v>-0.27999548587948875</v>
      </c>
      <c r="P192" s="76">
        <v>1.3957132217896218</v>
      </c>
      <c r="Q192" s="76">
        <v>3.7244267337021566</v>
      </c>
      <c r="R192" s="76">
        <v>3.8266287491108866</v>
      </c>
      <c r="S192" s="76">
        <v>3.8266745695510545</v>
      </c>
      <c r="T192" s="76">
        <v>3.4962094629600275</v>
      </c>
      <c r="U192" s="76">
        <v>-0.15889119957699049</v>
      </c>
      <c r="V192" s="76">
        <v>3.5129734858115906</v>
      </c>
      <c r="W192" s="76">
        <v>2.2524843798913992</v>
      </c>
    </row>
    <row r="193" spans="1:23" ht="12.5" customHeight="1">
      <c r="A193" s="44">
        <v>182</v>
      </c>
      <c r="B193" s="27" t="s">
        <v>213</v>
      </c>
      <c r="C193" s="88"/>
      <c r="D193" s="44">
        <v>674</v>
      </c>
      <c r="E193" s="44" t="s">
        <v>60</v>
      </c>
      <c r="F193" s="75">
        <v>2.0048339329619642</v>
      </c>
      <c r="G193" s="75">
        <v>2.0058332894677045</v>
      </c>
      <c r="H193" s="75">
        <v>0.83759063092255714</v>
      </c>
      <c r="I193" s="75">
        <v>2.9156827561694603</v>
      </c>
      <c r="J193" s="75">
        <v>1.2510280937226974</v>
      </c>
      <c r="K193" s="75">
        <v>1.2967849177295387</v>
      </c>
      <c r="L193" s="75">
        <v>2.3144660538674566</v>
      </c>
      <c r="M193" s="75">
        <v>2.2868138293082132</v>
      </c>
      <c r="N193" s="75">
        <v>1.1349929151808682</v>
      </c>
      <c r="O193" s="75">
        <v>3.6362924529665315</v>
      </c>
      <c r="P193" s="75">
        <v>0.75346507906430737</v>
      </c>
      <c r="Q193" s="75">
        <v>0.8468318549315621</v>
      </c>
      <c r="R193" s="75">
        <v>1.6610571411049997</v>
      </c>
      <c r="S193" s="75">
        <v>1.6839140893156621</v>
      </c>
      <c r="T193" s="75">
        <v>0.48602497364347202</v>
      </c>
      <c r="U193" s="75">
        <v>2.0140919947498648</v>
      </c>
      <c r="V193" s="75">
        <v>1.8813050116605872</v>
      </c>
      <c r="W193" s="75">
        <v>1.8373567122670429</v>
      </c>
    </row>
    <row r="194" spans="1:23" ht="12.5" customHeight="1">
      <c r="A194" s="45">
        <v>183</v>
      </c>
      <c r="B194" s="28" t="s">
        <v>214</v>
      </c>
      <c r="C194" s="89"/>
      <c r="D194" s="45">
        <v>688</v>
      </c>
      <c r="E194" s="45" t="s">
        <v>50</v>
      </c>
      <c r="F194" s="76">
        <v>43.435713549245634</v>
      </c>
      <c r="G194" s="76">
        <v>2.3152158055123144</v>
      </c>
      <c r="H194" s="76">
        <v>-2.6891225879466121</v>
      </c>
      <c r="I194" s="76">
        <v>-0.67992054920803646</v>
      </c>
      <c r="J194" s="76">
        <v>-0.46115320964569656</v>
      </c>
      <c r="K194" s="76">
        <v>0.38199157821822338</v>
      </c>
      <c r="L194" s="76">
        <v>42.449783577452138</v>
      </c>
      <c r="M194" s="76">
        <v>2.2963910325479269</v>
      </c>
      <c r="N194" s="76">
        <v>-2.660901873589534</v>
      </c>
      <c r="O194" s="76">
        <v>-0.98066698712298472</v>
      </c>
      <c r="P194" s="76">
        <v>-0.53213350438328788</v>
      </c>
      <c r="Q194" s="76">
        <v>0.40760921074011297</v>
      </c>
      <c r="R194" s="76">
        <v>44.272975151992433</v>
      </c>
      <c r="S194" s="76">
        <v>2.3304762600646121</v>
      </c>
      <c r="T194" s="76">
        <v>-2.7120096766479622</v>
      </c>
      <c r="U194" s="76">
        <v>-0.43898650519355858</v>
      </c>
      <c r="V194" s="76">
        <v>-0.40523219245336989</v>
      </c>
      <c r="W194" s="76">
        <v>0.36184992138855976</v>
      </c>
    </row>
    <row r="195" spans="1:23" ht="12.5" customHeight="1">
      <c r="A195" s="44">
        <v>184</v>
      </c>
      <c r="B195" s="27" t="s">
        <v>215</v>
      </c>
      <c r="C195" s="88"/>
      <c r="D195" s="44">
        <v>705</v>
      </c>
      <c r="E195" s="44" t="s">
        <v>50</v>
      </c>
      <c r="F195" s="75">
        <v>-0.41511181058419955</v>
      </c>
      <c r="G195" s="75">
        <v>4.1377316642990127</v>
      </c>
      <c r="H195" s="75">
        <v>0.25108847688595831</v>
      </c>
      <c r="I195" s="75">
        <v>3.1117986932024855</v>
      </c>
      <c r="J195" s="75">
        <v>-1.3167093385144153</v>
      </c>
      <c r="K195" s="75">
        <v>3.1367136722757381</v>
      </c>
      <c r="L195" s="75">
        <v>0.16487919423317127</v>
      </c>
      <c r="M195" s="75">
        <v>4.8061710871395924</v>
      </c>
      <c r="N195" s="75">
        <v>0.34020508171505792</v>
      </c>
      <c r="O195" s="75">
        <v>4.3545441634615232</v>
      </c>
      <c r="P195" s="75">
        <v>-1.5283651383068608</v>
      </c>
      <c r="Q195" s="75">
        <v>3.8269565975055944</v>
      </c>
      <c r="R195" s="75">
        <v>-1.0189377357662548</v>
      </c>
      <c r="S195" s="75">
        <v>3.3951883733121595</v>
      </c>
      <c r="T195" s="75">
        <v>0.14804301087193592</v>
      </c>
      <c r="U195" s="75">
        <v>1.5636890643099293</v>
      </c>
      <c r="V195" s="75">
        <v>-1.0374178651853048</v>
      </c>
      <c r="W195" s="75">
        <v>2.1996907272337909</v>
      </c>
    </row>
    <row r="196" spans="1:23" ht="12.5" customHeight="1">
      <c r="A196" s="45">
        <v>185</v>
      </c>
      <c r="B196" s="28" t="s">
        <v>216</v>
      </c>
      <c r="C196" s="89"/>
      <c r="D196" s="45">
        <v>724</v>
      </c>
      <c r="E196" s="45" t="s">
        <v>50</v>
      </c>
      <c r="F196" s="76">
        <v>4.3272769222656313</v>
      </c>
      <c r="G196" s="76">
        <v>9.7062481965418996</v>
      </c>
      <c r="H196" s="76">
        <v>18.151342804417496</v>
      </c>
      <c r="I196" s="76">
        <v>8.492639831628555</v>
      </c>
      <c r="J196" s="76">
        <v>-1.2783756605901402</v>
      </c>
      <c r="K196" s="76">
        <v>2.9929707927480376</v>
      </c>
      <c r="L196" s="76">
        <v>4.9107945754452507</v>
      </c>
      <c r="M196" s="76">
        <v>10.365055678489528</v>
      </c>
      <c r="N196" s="76">
        <v>18.755830081073217</v>
      </c>
      <c r="O196" s="76">
        <v>8.2780916781331921</v>
      </c>
      <c r="P196" s="76">
        <v>-2.3169980010599285</v>
      </c>
      <c r="Q196" s="76">
        <v>2.5291883671929676</v>
      </c>
      <c r="R196" s="76">
        <v>3.7837506727255521</v>
      </c>
      <c r="S196" s="76">
        <v>9.0540277234964517</v>
      </c>
      <c r="T196" s="76">
        <v>17.513455413693251</v>
      </c>
      <c r="U196" s="76">
        <v>8.7235989212139646</v>
      </c>
      <c r="V196" s="76">
        <v>-0.22893153886848344</v>
      </c>
      <c r="W196" s="76">
        <v>3.4278713095054423</v>
      </c>
    </row>
    <row r="197" spans="1:23" ht="12.5" customHeight="1">
      <c r="A197" s="43">
        <v>186</v>
      </c>
      <c r="B197" s="26" t="s">
        <v>217</v>
      </c>
      <c r="C197" s="87"/>
      <c r="D197" s="43">
        <v>926</v>
      </c>
      <c r="E197" s="43" t="s">
        <v>24</v>
      </c>
      <c r="F197" s="74">
        <v>2.3722594692339163</v>
      </c>
      <c r="G197" s="74">
        <v>2.1451794266715689</v>
      </c>
      <c r="H197" s="74">
        <v>1.3074982473214318</v>
      </c>
      <c r="I197" s="74">
        <v>1.528448177738273</v>
      </c>
      <c r="J197" s="74">
        <v>1.5253867791603968</v>
      </c>
      <c r="K197" s="74">
        <v>4.9705545772382607</v>
      </c>
      <c r="L197" s="74">
        <v>1.880759655198539</v>
      </c>
      <c r="M197" s="74">
        <v>1.7456886339281836</v>
      </c>
      <c r="N197" s="74">
        <v>1.1057046553371837</v>
      </c>
      <c r="O197" s="74">
        <v>1.2838820549866872</v>
      </c>
      <c r="P197" s="74">
        <v>1.4956719509145771</v>
      </c>
      <c r="Q197" s="74">
        <v>5.19901796613222</v>
      </c>
      <c r="R197" s="74">
        <v>2.895684778789398</v>
      </c>
      <c r="S197" s="74">
        <v>2.5516872580088772</v>
      </c>
      <c r="T197" s="74">
        <v>1.5067328136204488</v>
      </c>
      <c r="U197" s="74">
        <v>1.7646481230055078</v>
      </c>
      <c r="V197" s="74">
        <v>1.5537011323520085</v>
      </c>
      <c r="W197" s="74">
        <v>4.75072432954176</v>
      </c>
    </row>
    <row r="198" spans="1:23" ht="12.5" customHeight="1">
      <c r="A198" s="44">
        <v>187</v>
      </c>
      <c r="B198" s="27" t="s">
        <v>218</v>
      </c>
      <c r="C198" s="88"/>
      <c r="D198" s="44">
        <v>40</v>
      </c>
      <c r="E198" s="44" t="s">
        <v>50</v>
      </c>
      <c r="F198" s="75">
        <v>2.411591893817413</v>
      </c>
      <c r="G198" s="75">
        <v>2.1518429112638588</v>
      </c>
      <c r="H198" s="75">
        <v>2.463274378234285</v>
      </c>
      <c r="I198" s="75">
        <v>2.4632756997783103</v>
      </c>
      <c r="J198" s="75">
        <v>3.0256294233220284</v>
      </c>
      <c r="K198" s="75">
        <v>3.1738063007598636</v>
      </c>
      <c r="L198" s="75">
        <v>2.7844669356222851</v>
      </c>
      <c r="M198" s="75">
        <v>2.4437982193098238</v>
      </c>
      <c r="N198" s="75">
        <v>2.3859755169865422</v>
      </c>
      <c r="O198" s="75">
        <v>2.3853768945034095</v>
      </c>
      <c r="P198" s="75">
        <v>3.2558275331325923</v>
      </c>
      <c r="Q198" s="75">
        <v>3.4342309746571971</v>
      </c>
      <c r="R198" s="75">
        <v>2.0827172628407506</v>
      </c>
      <c r="S198" s="75">
        <v>1.8861028999832326</v>
      </c>
      <c r="T198" s="75">
        <v>2.5343559675431218</v>
      </c>
      <c r="U198" s="75">
        <v>2.5343783929937396</v>
      </c>
      <c r="V198" s="75">
        <v>2.8139703098189601</v>
      </c>
      <c r="W198" s="75">
        <v>2.9286153815146281</v>
      </c>
    </row>
    <row r="199" spans="1:23" ht="12.5" customHeight="1">
      <c r="A199" s="45">
        <v>188</v>
      </c>
      <c r="B199" s="28" t="s">
        <v>219</v>
      </c>
      <c r="C199" s="89"/>
      <c r="D199" s="45">
        <v>56</v>
      </c>
      <c r="E199" s="45" t="s">
        <v>50</v>
      </c>
      <c r="F199" s="76">
        <v>0.11555027769751879</v>
      </c>
      <c r="G199" s="76">
        <v>-0.30723844285376278</v>
      </c>
      <c r="H199" s="76">
        <v>-0.31203194909922255</v>
      </c>
      <c r="I199" s="76">
        <v>3.7173958114351264</v>
      </c>
      <c r="J199" s="76">
        <v>3.4114353920985088</v>
      </c>
      <c r="K199" s="76">
        <v>2.3462387503586082</v>
      </c>
      <c r="L199" s="76">
        <v>-8.4358530402903392E-2</v>
      </c>
      <c r="M199" s="76">
        <v>-0.48176991709923073</v>
      </c>
      <c r="N199" s="76">
        <v>-0.48844337264837512</v>
      </c>
      <c r="O199" s="76">
        <v>3.1510817312365726</v>
      </c>
      <c r="P199" s="76">
        <v>3.5943558027497722</v>
      </c>
      <c r="Q199" s="76">
        <v>2.4652844906481319</v>
      </c>
      <c r="R199" s="76">
        <v>0.32244579412304747</v>
      </c>
      <c r="S199" s="76">
        <v>-0.13000042617282126</v>
      </c>
      <c r="T199" s="76">
        <v>-0.13601110277982631</v>
      </c>
      <c r="U199" s="76">
        <v>4.2621568106290741</v>
      </c>
      <c r="V199" s="76">
        <v>3.2387692102887402</v>
      </c>
      <c r="W199" s="76">
        <v>2.2322005711376334</v>
      </c>
    </row>
    <row r="200" spans="1:23" ht="12.5" customHeight="1">
      <c r="A200" s="44">
        <v>189</v>
      </c>
      <c r="B200" s="27" t="s">
        <v>220</v>
      </c>
      <c r="C200" s="88">
        <v>12</v>
      </c>
      <c r="D200" s="44">
        <v>250</v>
      </c>
      <c r="E200" s="44" t="s">
        <v>50</v>
      </c>
      <c r="F200" s="75">
        <v>0.63658895005652649</v>
      </c>
      <c r="G200" s="75">
        <v>0.6169469751490807</v>
      </c>
      <c r="H200" s="75">
        <v>1.4107591782447901</v>
      </c>
      <c r="I200" s="75">
        <v>1.6307516029929674</v>
      </c>
      <c r="J200" s="75">
        <v>1.4975121868721142</v>
      </c>
      <c r="K200" s="75">
        <v>1.577430193809368</v>
      </c>
      <c r="L200" s="75">
        <v>0.30904471839138736</v>
      </c>
      <c r="M200" s="75">
        <v>0.30433539730455283</v>
      </c>
      <c r="N200" s="75">
        <v>1.3021892962375026</v>
      </c>
      <c r="O200" s="75">
        <v>1.4807852946766695</v>
      </c>
      <c r="P200" s="75">
        <v>1.3806515186939945</v>
      </c>
      <c r="Q200" s="75">
        <v>1.6240252623490083</v>
      </c>
      <c r="R200" s="75">
        <v>0.97004753111575726</v>
      </c>
      <c r="S200" s="75">
        <v>0.92516637284130265</v>
      </c>
      <c r="T200" s="75">
        <v>1.5155942474019908</v>
      </c>
      <c r="U200" s="75">
        <v>1.7737375230058405</v>
      </c>
      <c r="V200" s="75">
        <v>1.6074948693339741</v>
      </c>
      <c r="W200" s="75">
        <v>1.5337269855745559</v>
      </c>
    </row>
    <row r="201" spans="1:23" ht="12.5" customHeight="1">
      <c r="A201" s="45">
        <v>190</v>
      </c>
      <c r="B201" s="28" t="s">
        <v>221</v>
      </c>
      <c r="C201" s="89"/>
      <c r="D201" s="45">
        <v>276</v>
      </c>
      <c r="E201" s="45" t="s">
        <v>50</v>
      </c>
      <c r="F201" s="76">
        <v>4.5815971835668678</v>
      </c>
      <c r="G201" s="76">
        <v>3.7251921536907053</v>
      </c>
      <c r="H201" s="76">
        <v>0.89129020741816112</v>
      </c>
      <c r="I201" s="76">
        <v>0.85325910805711702</v>
      </c>
      <c r="J201" s="76">
        <v>0.81509108368526717</v>
      </c>
      <c r="K201" s="76">
        <v>8.6648697831759645</v>
      </c>
      <c r="L201" s="76">
        <v>3.374551400611641</v>
      </c>
      <c r="M201" s="76">
        <v>2.8865257756357141</v>
      </c>
      <c r="N201" s="76">
        <v>0.75178755653659812</v>
      </c>
      <c r="O201" s="76">
        <v>0.72454499043810516</v>
      </c>
      <c r="P201" s="76">
        <v>0.76586155204844286</v>
      </c>
      <c r="Q201" s="76">
        <v>8.9760380198212264</v>
      </c>
      <c r="R201" s="76">
        <v>5.9902470976558231</v>
      </c>
      <c r="S201" s="76">
        <v>4.603502393173855</v>
      </c>
      <c r="T201" s="76">
        <v>1.0302786676547984</v>
      </c>
      <c r="U201" s="76">
        <v>0.97979898911136376</v>
      </c>
      <c r="V201" s="76">
        <v>0.86306444736994181</v>
      </c>
      <c r="W201" s="76">
        <v>8.3576647220737925</v>
      </c>
    </row>
    <row r="202" spans="1:23" ht="12.5" customHeight="1">
      <c r="A202" s="44">
        <v>191</v>
      </c>
      <c r="B202" s="27" t="s">
        <v>222</v>
      </c>
      <c r="C202" s="88"/>
      <c r="D202" s="44">
        <v>438</v>
      </c>
      <c r="E202" s="44" t="s">
        <v>50</v>
      </c>
      <c r="F202" s="75">
        <v>3.9855532912202465</v>
      </c>
      <c r="G202" s="75">
        <v>3.0230377353963527</v>
      </c>
      <c r="H202" s="75">
        <v>3.9862689705146885</v>
      </c>
      <c r="I202" s="75">
        <v>3.3482443757644504</v>
      </c>
      <c r="J202" s="75">
        <v>1.263504956786377</v>
      </c>
      <c r="K202" s="75">
        <v>1.6742196059293533</v>
      </c>
      <c r="L202" s="75">
        <v>3.4235687927137484</v>
      </c>
      <c r="M202" s="75">
        <v>2.4272171400853506</v>
      </c>
      <c r="N202" s="75">
        <v>3.3476354680070508</v>
      </c>
      <c r="O202" s="75">
        <v>2.8282097843728917</v>
      </c>
      <c r="P202" s="75">
        <v>1.3141073129137182</v>
      </c>
      <c r="Q202" s="75">
        <v>1.6753514988874649</v>
      </c>
      <c r="R202" s="75">
        <v>4.6414651899801633</v>
      </c>
      <c r="S202" s="75">
        <v>3.6768420896796932</v>
      </c>
      <c r="T202" s="75">
        <v>4.6438437222498772</v>
      </c>
      <c r="U202" s="75">
        <v>3.8535125854104653</v>
      </c>
      <c r="V202" s="75">
        <v>1.2154654307803108</v>
      </c>
      <c r="W202" s="75">
        <v>1.6731423266715104</v>
      </c>
    </row>
    <row r="203" spans="1:23" ht="12.5" customHeight="1">
      <c r="A203" s="45">
        <v>192</v>
      </c>
      <c r="B203" s="28" t="s">
        <v>223</v>
      </c>
      <c r="C203" s="89"/>
      <c r="D203" s="45">
        <v>442</v>
      </c>
      <c r="E203" s="45" t="s">
        <v>50</v>
      </c>
      <c r="F203" s="76">
        <v>2.0544847825547632</v>
      </c>
      <c r="G203" s="76">
        <v>2.0546457782318672</v>
      </c>
      <c r="H203" s="76">
        <v>1.4978343620152101</v>
      </c>
      <c r="I203" s="76">
        <v>1.5974831414083173</v>
      </c>
      <c r="J203" s="76">
        <v>8.447640177430646</v>
      </c>
      <c r="K203" s="76">
        <v>3.6059704495718927</v>
      </c>
      <c r="L203" s="76">
        <v>2.107495709429255</v>
      </c>
      <c r="M203" s="76">
        <v>2.1281971790383056</v>
      </c>
      <c r="N203" s="76">
        <v>1.571834022054889</v>
      </c>
      <c r="O203" s="76">
        <v>1.6557275277416152</v>
      </c>
      <c r="P203" s="76">
        <v>8.7536849932984797</v>
      </c>
      <c r="Q203" s="76">
        <v>3.6857964718566798</v>
      </c>
      <c r="R203" s="76">
        <v>2.0028733648683938</v>
      </c>
      <c r="S203" s="76">
        <v>1.9825867817058644</v>
      </c>
      <c r="T203" s="76">
        <v>1.4248038597943704</v>
      </c>
      <c r="U203" s="76">
        <v>1.5396221874605838</v>
      </c>
      <c r="V203" s="76">
        <v>8.1379968055901273</v>
      </c>
      <c r="W203" s="76">
        <v>3.5236198261008571</v>
      </c>
    </row>
    <row r="204" spans="1:23" ht="12.5" customHeight="1">
      <c r="A204" s="44">
        <v>193</v>
      </c>
      <c r="B204" s="27" t="s">
        <v>224</v>
      </c>
      <c r="C204" s="88"/>
      <c r="D204" s="44">
        <v>492</v>
      </c>
      <c r="E204" s="44" t="s">
        <v>50</v>
      </c>
      <c r="F204" s="75">
        <v>0.67704864286578903</v>
      </c>
      <c r="G204" s="75">
        <v>0.67875909876734852</v>
      </c>
      <c r="H204" s="75">
        <v>-0.4408633457243642</v>
      </c>
      <c r="I204" s="75">
        <v>-0.16963630111818459</v>
      </c>
      <c r="J204" s="75">
        <v>4.1330799742989601</v>
      </c>
      <c r="K204" s="75">
        <v>0.47012662097924274</v>
      </c>
      <c r="L204" s="75">
        <v>0.99680878544390683</v>
      </c>
      <c r="M204" s="75">
        <v>0.98584596499558308</v>
      </c>
      <c r="N204" s="75">
        <v>-0.26179392078806896</v>
      </c>
      <c r="O204" s="75">
        <v>5.8119824112223047E-3</v>
      </c>
      <c r="P204" s="75">
        <v>3.9809861376279239</v>
      </c>
      <c r="Q204" s="75">
        <v>0.46754560907523202</v>
      </c>
      <c r="R204" s="75">
        <v>0.39468383994451806</v>
      </c>
      <c r="S204" s="75">
        <v>0.39940705089921374</v>
      </c>
      <c r="T204" s="75">
        <v>-0.60760082951643035</v>
      </c>
      <c r="U204" s="75">
        <v>-0.33583392189002803</v>
      </c>
      <c r="V204" s="75">
        <v>4.2773178272698864</v>
      </c>
      <c r="W204" s="75">
        <v>0.47255594674591744</v>
      </c>
    </row>
    <row r="205" spans="1:23" ht="12.5" customHeight="1">
      <c r="A205" s="45">
        <v>194</v>
      </c>
      <c r="B205" s="28" t="s">
        <v>225</v>
      </c>
      <c r="C205" s="89">
        <v>13</v>
      </c>
      <c r="D205" s="45">
        <v>528</v>
      </c>
      <c r="E205" s="45" t="s">
        <v>50</v>
      </c>
      <c r="F205" s="76">
        <v>2.5965733566599458</v>
      </c>
      <c r="G205" s="76">
        <v>2.9015183397232485</v>
      </c>
      <c r="H205" s="76">
        <v>2.1864357392315372</v>
      </c>
      <c r="I205" s="76">
        <v>1.0805968309066862</v>
      </c>
      <c r="J205" s="76">
        <v>1.712357440939593</v>
      </c>
      <c r="K205" s="76">
        <v>3.3330105936348997</v>
      </c>
      <c r="L205" s="76">
        <v>2.4111109112635276</v>
      </c>
      <c r="M205" s="76">
        <v>2.7125824522060853</v>
      </c>
      <c r="N205" s="76">
        <v>1.9444596514782431</v>
      </c>
      <c r="O205" s="76">
        <v>0.87727461568997656</v>
      </c>
      <c r="P205" s="76">
        <v>1.5507304348412219</v>
      </c>
      <c r="Q205" s="76">
        <v>3.4993783919512507</v>
      </c>
      <c r="R205" s="76">
        <v>2.7810830625048069</v>
      </c>
      <c r="S205" s="76">
        <v>3.0860225393057066</v>
      </c>
      <c r="T205" s="76">
        <v>2.417786401519991</v>
      </c>
      <c r="U205" s="76">
        <v>1.270823390425305</v>
      </c>
      <c r="V205" s="76">
        <v>1.8609370705904258</v>
      </c>
      <c r="W205" s="76">
        <v>3.1800379430146659</v>
      </c>
    </row>
    <row r="206" spans="1:23" ht="12.5" customHeight="1">
      <c r="A206" s="44">
        <v>195</v>
      </c>
      <c r="B206" s="27" t="s">
        <v>226</v>
      </c>
      <c r="C206" s="88"/>
      <c r="D206" s="44">
        <v>756</v>
      </c>
      <c r="E206" s="44" t="s">
        <v>50</v>
      </c>
      <c r="F206" s="75">
        <v>1.206128615634853</v>
      </c>
      <c r="G206" s="75">
        <v>1.2061294748372431</v>
      </c>
      <c r="H206" s="75">
        <v>2.7849127124067561</v>
      </c>
      <c r="I206" s="75">
        <v>2.7849238586882308</v>
      </c>
      <c r="J206" s="75">
        <v>1.6903480752151985</v>
      </c>
      <c r="K206" s="75">
        <v>1.9643585339889174</v>
      </c>
      <c r="L206" s="75">
        <v>1.8496418261132421</v>
      </c>
      <c r="M206" s="75">
        <v>1.8092181133825953</v>
      </c>
      <c r="N206" s="75">
        <v>1.8271416960064129</v>
      </c>
      <c r="O206" s="75">
        <v>1.7231395588399965</v>
      </c>
      <c r="P206" s="75">
        <v>1.8608849647751593</v>
      </c>
      <c r="Q206" s="75">
        <v>2.0448665497053051</v>
      </c>
      <c r="R206" s="75">
        <v>0.53149617483871936</v>
      </c>
      <c r="S206" s="75">
        <v>0.5314880833106338</v>
      </c>
      <c r="T206" s="75">
        <v>3.8368780764969572</v>
      </c>
      <c r="U206" s="75">
        <v>3.8369220941698492</v>
      </c>
      <c r="V206" s="75">
        <v>1.5287439954330351</v>
      </c>
      <c r="W206" s="75">
        <v>1.8871275088609283</v>
      </c>
    </row>
    <row r="207" spans="1:23" ht="12.5" customHeight="1">
      <c r="A207" s="42">
        <v>196</v>
      </c>
      <c r="B207" s="25" t="s">
        <v>227</v>
      </c>
      <c r="C207" s="86"/>
      <c r="D207" s="42">
        <v>904</v>
      </c>
      <c r="E207" s="42" t="s">
        <v>24</v>
      </c>
      <c r="F207" s="73">
        <v>-1.3759138163119422</v>
      </c>
      <c r="G207" s="73">
        <v>-0.36911074095900287</v>
      </c>
      <c r="H207" s="73">
        <v>1.8794991354059691</v>
      </c>
      <c r="I207" s="73">
        <v>2.9516341630358109</v>
      </c>
      <c r="J207" s="73">
        <v>2.5132283031783764</v>
      </c>
      <c r="K207" s="73">
        <v>8.9829724072066099</v>
      </c>
      <c r="L207" s="73">
        <v>-1.428810796147878</v>
      </c>
      <c r="M207" s="73">
        <v>-0.41810468473723872</v>
      </c>
      <c r="N207" s="73">
        <v>1.7925792509833136</v>
      </c>
      <c r="O207" s="73">
        <v>2.945865355766577</v>
      </c>
      <c r="P207" s="73">
        <v>2.7038747041139759</v>
      </c>
      <c r="Q207" s="73">
        <v>9.1120157104215149</v>
      </c>
      <c r="R207" s="73">
        <v>-1.3227343843252619</v>
      </c>
      <c r="S207" s="73">
        <v>-0.32010584183356089</v>
      </c>
      <c r="T207" s="73">
        <v>1.9658508496069598</v>
      </c>
      <c r="U207" s="73">
        <v>2.9573388524430877</v>
      </c>
      <c r="V207" s="73">
        <v>2.3229515023599401</v>
      </c>
      <c r="W207" s="73">
        <v>8.8520992735263242</v>
      </c>
    </row>
    <row r="208" spans="1:23" ht="12.5" customHeight="1">
      <c r="A208" s="43">
        <v>197</v>
      </c>
      <c r="B208" s="26" t="s">
        <v>228</v>
      </c>
      <c r="C208" s="87"/>
      <c r="D208" s="43">
        <v>915</v>
      </c>
      <c r="E208" s="43" t="s">
        <v>24</v>
      </c>
      <c r="F208" s="74">
        <v>1.6822708401421285</v>
      </c>
      <c r="G208" s="74">
        <v>1.6312076728737599</v>
      </c>
      <c r="H208" s="74">
        <v>0.94471431681902684</v>
      </c>
      <c r="I208" s="74">
        <v>0.96647610968377917</v>
      </c>
      <c r="J208" s="74">
        <v>2.2868472416830761</v>
      </c>
      <c r="K208" s="74">
        <v>1.340608978988638</v>
      </c>
      <c r="L208" s="74">
        <v>1.5401567389512238</v>
      </c>
      <c r="M208" s="74">
        <v>1.5072760700007493</v>
      </c>
      <c r="N208" s="74">
        <v>0.8847055412717828</v>
      </c>
      <c r="O208" s="74">
        <v>0.85011514181818315</v>
      </c>
      <c r="P208" s="74">
        <v>3.0883635545640402</v>
      </c>
      <c r="Q208" s="74">
        <v>1.2989647264171267</v>
      </c>
      <c r="R208" s="74">
        <v>1.8367677241565037</v>
      </c>
      <c r="S208" s="74">
        <v>1.7640865604361982</v>
      </c>
      <c r="T208" s="74">
        <v>1.0084462340333813</v>
      </c>
      <c r="U208" s="74">
        <v>1.0889413890043043</v>
      </c>
      <c r="V208" s="74">
        <v>1.4124360938300773</v>
      </c>
      <c r="W208" s="74">
        <v>1.3878799650835369</v>
      </c>
    </row>
    <row r="209" spans="1:23" ht="12.5" customHeight="1">
      <c r="A209" s="44">
        <v>198</v>
      </c>
      <c r="B209" s="27" t="s">
        <v>229</v>
      </c>
      <c r="C209" s="88">
        <v>14</v>
      </c>
      <c r="D209" s="44">
        <v>660</v>
      </c>
      <c r="E209" s="44" t="s">
        <v>48</v>
      </c>
      <c r="F209" s="75">
        <v>5.1030972211557408</v>
      </c>
      <c r="G209" s="75">
        <v>4.0572171408134876</v>
      </c>
      <c r="H209" s="75">
        <v>2.8446165745976226</v>
      </c>
      <c r="I209" s="75">
        <v>1.7135231269272713</v>
      </c>
      <c r="J209" s="75">
        <v>1.3926562599970886</v>
      </c>
      <c r="K209" s="75">
        <v>0.87265764330170337</v>
      </c>
      <c r="L209" s="75">
        <v>4.6086027022797067</v>
      </c>
      <c r="M209" s="75">
        <v>3.7429989733260891</v>
      </c>
      <c r="N209" s="75">
        <v>2.9177854694224599</v>
      </c>
      <c r="O209" s="75">
        <v>1.7741354314974891</v>
      </c>
      <c r="P209" s="75">
        <v>1.4300359757943211</v>
      </c>
      <c r="Q209" s="75">
        <v>0.84540887708688217</v>
      </c>
      <c r="R209" s="75">
        <v>5.5660264042314331</v>
      </c>
      <c r="S209" s="75">
        <v>4.3401641529751389</v>
      </c>
      <c r="T209" s="75">
        <v>2.7794811117614033</v>
      </c>
      <c r="U209" s="75">
        <v>1.6592229738121387</v>
      </c>
      <c r="V209" s="75">
        <v>1.359013238170155</v>
      </c>
      <c r="W209" s="75">
        <v>0.8971942615699452</v>
      </c>
    </row>
    <row r="210" spans="1:23" ht="12.5" customHeight="1">
      <c r="A210" s="45">
        <v>199</v>
      </c>
      <c r="B210" s="28" t="s">
        <v>230</v>
      </c>
      <c r="C210" s="89"/>
      <c r="D210" s="45">
        <v>28</v>
      </c>
      <c r="E210" s="45" t="s">
        <v>48</v>
      </c>
      <c r="F210" s="76">
        <v>7.5546709779987866</v>
      </c>
      <c r="G210" s="76">
        <v>5.4704493534319329</v>
      </c>
      <c r="H210" s="76">
        <v>1.3977073787171324</v>
      </c>
      <c r="I210" s="76">
        <v>1.3071333162599392</v>
      </c>
      <c r="J210" s="76">
        <v>1.2262069872025105</v>
      </c>
      <c r="K210" s="76">
        <v>0.90779137522608333</v>
      </c>
      <c r="L210" s="76">
        <v>6.6327363423947832</v>
      </c>
      <c r="M210" s="76">
        <v>4.9704202898300371</v>
      </c>
      <c r="N210" s="76">
        <v>1.3783063808414331</v>
      </c>
      <c r="O210" s="76">
        <v>1.2894131562855644</v>
      </c>
      <c r="P210" s="76">
        <v>1.2112947717742197</v>
      </c>
      <c r="Q210" s="76">
        <v>0.92981960103567607</v>
      </c>
      <c r="R210" s="76">
        <v>8.3698300716927925</v>
      </c>
      <c r="S210" s="76">
        <v>5.8842117794697115</v>
      </c>
      <c r="T210" s="76">
        <v>1.4133847803920094</v>
      </c>
      <c r="U210" s="76">
        <v>1.3214284819683804</v>
      </c>
      <c r="V210" s="76">
        <v>1.2382192214557646</v>
      </c>
      <c r="W210" s="76">
        <v>0.89004127920002085</v>
      </c>
    </row>
    <row r="211" spans="1:23" ht="12.5" customHeight="1">
      <c r="A211" s="44">
        <v>200</v>
      </c>
      <c r="B211" s="27" t="s">
        <v>231</v>
      </c>
      <c r="C211" s="88">
        <v>15</v>
      </c>
      <c r="D211" s="44">
        <v>533</v>
      </c>
      <c r="E211" s="44" t="s">
        <v>48</v>
      </c>
      <c r="F211" s="75">
        <v>8.662819511113943</v>
      </c>
      <c r="G211" s="75">
        <v>6.0247594864045535</v>
      </c>
      <c r="H211" s="75">
        <v>1.556240969995113</v>
      </c>
      <c r="I211" s="75">
        <v>1.0698249179666386</v>
      </c>
      <c r="J211" s="75">
        <v>1.0143850820893043</v>
      </c>
      <c r="K211" s="75">
        <v>7.8947572147921887</v>
      </c>
      <c r="L211" s="75">
        <v>8.7832540392876215</v>
      </c>
      <c r="M211" s="75">
        <v>6.0822879251667494</v>
      </c>
      <c r="N211" s="75">
        <v>1.48226511417841</v>
      </c>
      <c r="O211" s="75">
        <v>1.0085495123881913</v>
      </c>
      <c r="P211" s="75">
        <v>1.0135841655721856</v>
      </c>
      <c r="Q211" s="75">
        <v>8.2289666343583541</v>
      </c>
      <c r="R211" s="75">
        <v>8.565689526337108</v>
      </c>
      <c r="S211" s="75">
        <v>5.977988200412879</v>
      </c>
      <c r="T211" s="75">
        <v>1.6163394490096978</v>
      </c>
      <c r="U211" s="75">
        <v>1.1193017041678455</v>
      </c>
      <c r="V211" s="75">
        <v>1.0150299701019219</v>
      </c>
      <c r="W211" s="75">
        <v>7.6215471514015283</v>
      </c>
    </row>
    <row r="212" spans="1:23" ht="12.5" customHeight="1">
      <c r="A212" s="45">
        <v>201</v>
      </c>
      <c r="B212" s="28" t="s">
        <v>232</v>
      </c>
      <c r="C212" s="89"/>
      <c r="D212" s="45">
        <v>44</v>
      </c>
      <c r="E212" s="45" t="s">
        <v>48</v>
      </c>
      <c r="F212" s="76">
        <v>3.2882499910733753</v>
      </c>
      <c r="G212" s="76">
        <v>2.823733377833006</v>
      </c>
      <c r="H212" s="76">
        <v>4.4468444168655354</v>
      </c>
      <c r="I212" s="76">
        <v>3.6858525535873947</v>
      </c>
      <c r="J212" s="76">
        <v>1.5785565883578787</v>
      </c>
      <c r="K212" s="76">
        <v>1.4146453855094938</v>
      </c>
      <c r="L212" s="76">
        <v>3.6796717404164236</v>
      </c>
      <c r="M212" s="76">
        <v>3.1077533172546503</v>
      </c>
      <c r="N212" s="76">
        <v>3.9160590507677657</v>
      </c>
      <c r="O212" s="76">
        <v>3.3243955258444013</v>
      </c>
      <c r="P212" s="76">
        <v>1.4389220605339785</v>
      </c>
      <c r="Q212" s="76">
        <v>1.4158250241472428</v>
      </c>
      <c r="R212" s="76">
        <v>2.8642683068258004</v>
      </c>
      <c r="S212" s="76">
        <v>2.504984372917852</v>
      </c>
      <c r="T212" s="76">
        <v>5.034893912800614</v>
      </c>
      <c r="U212" s="76">
        <v>4.068088628913662</v>
      </c>
      <c r="V212" s="76">
        <v>1.7224746452467303</v>
      </c>
      <c r="W212" s="76">
        <v>1.4134380755237101</v>
      </c>
    </row>
    <row r="213" spans="1:23" ht="12.5" customHeight="1">
      <c r="A213" s="44">
        <v>202</v>
      </c>
      <c r="B213" s="27" t="s">
        <v>233</v>
      </c>
      <c r="C213" s="88"/>
      <c r="D213" s="44">
        <v>52</v>
      </c>
      <c r="E213" s="44" t="s">
        <v>48</v>
      </c>
      <c r="F213" s="75">
        <v>1.7524338264088926</v>
      </c>
      <c r="G213" s="75">
        <v>1.6111767343450407</v>
      </c>
      <c r="H213" s="75">
        <v>1.4910031310363563</v>
      </c>
      <c r="I213" s="75">
        <v>1.3881280983663244</v>
      </c>
      <c r="J213" s="75">
        <v>0.98088006981011266</v>
      </c>
      <c r="K213" s="75">
        <v>0.22727517300630004</v>
      </c>
      <c r="L213" s="75">
        <v>2.1993969309107535</v>
      </c>
      <c r="M213" s="75">
        <v>1.9813142301294349</v>
      </c>
      <c r="N213" s="75">
        <v>1.8026049735246967</v>
      </c>
      <c r="O213" s="75">
        <v>1.6548398749491946</v>
      </c>
      <c r="P213" s="75">
        <v>0.98187341933524841</v>
      </c>
      <c r="Q213" s="75">
        <v>0.23109770538727192</v>
      </c>
      <c r="R213" s="75">
        <v>1.423842744356751</v>
      </c>
      <c r="S213" s="75">
        <v>1.3291783794177554</v>
      </c>
      <c r="T213" s="75">
        <v>1.2463206652749561</v>
      </c>
      <c r="U213" s="75">
        <v>1.1731898543356669</v>
      </c>
      <c r="V213" s="75">
        <v>0.98006981522801262</v>
      </c>
      <c r="W213" s="75">
        <v>0.22415653099003086</v>
      </c>
    </row>
    <row r="214" spans="1:23" ht="12.5" customHeight="1">
      <c r="A214" s="45">
        <v>203</v>
      </c>
      <c r="B214" s="28" t="s">
        <v>234</v>
      </c>
      <c r="C214" s="89">
        <v>16</v>
      </c>
      <c r="D214" s="45">
        <v>535</v>
      </c>
      <c r="E214" s="45" t="s">
        <v>50</v>
      </c>
      <c r="F214" s="76">
        <v>2.9808534853847637</v>
      </c>
      <c r="G214" s="76">
        <v>-0.96871891477512229</v>
      </c>
      <c r="H214" s="76">
        <v>1.6674773424750024E-2</v>
      </c>
      <c r="I214" s="76">
        <v>7.4910040013576342</v>
      </c>
      <c r="J214" s="76">
        <v>3.1971585190309701</v>
      </c>
      <c r="K214" s="76">
        <v>1.2998746137609567</v>
      </c>
      <c r="L214" s="78" t="s">
        <v>68</v>
      </c>
      <c r="M214" s="78" t="s">
        <v>68</v>
      </c>
      <c r="N214" s="78" t="s">
        <v>68</v>
      </c>
      <c r="O214" s="78" t="s">
        <v>68</v>
      </c>
      <c r="P214" s="78" t="s">
        <v>68</v>
      </c>
      <c r="Q214" s="78" t="s">
        <v>68</v>
      </c>
      <c r="R214" s="78" t="s">
        <v>68</v>
      </c>
      <c r="S214" s="78" t="s">
        <v>68</v>
      </c>
      <c r="T214" s="78" t="s">
        <v>68</v>
      </c>
      <c r="U214" s="78" t="s">
        <v>68</v>
      </c>
      <c r="V214" s="78" t="s">
        <v>68</v>
      </c>
      <c r="W214" s="78" t="s">
        <v>68</v>
      </c>
    </row>
    <row r="215" spans="1:23" ht="12.5" customHeight="1">
      <c r="A215" s="44">
        <v>204</v>
      </c>
      <c r="B215" s="27" t="s">
        <v>235</v>
      </c>
      <c r="C215" s="88">
        <v>18</v>
      </c>
      <c r="D215" s="44">
        <v>92</v>
      </c>
      <c r="E215" s="44" t="s">
        <v>48</v>
      </c>
      <c r="F215" s="75">
        <v>4.4673509227675421</v>
      </c>
      <c r="G215" s="75">
        <v>5.0907762539982526</v>
      </c>
      <c r="H215" s="75">
        <v>2.9480588251288418</v>
      </c>
      <c r="I215" s="75">
        <v>2.5711533922301597</v>
      </c>
      <c r="J215" s="75">
        <v>2.6906751922263643</v>
      </c>
      <c r="K215" s="75">
        <v>2.5252324499613845</v>
      </c>
      <c r="L215" s="75">
        <v>3.9781296412812792</v>
      </c>
      <c r="M215" s="75">
        <v>4.7578639515893215</v>
      </c>
      <c r="N215" s="75">
        <v>2.9501406384547808</v>
      </c>
      <c r="O215" s="75">
        <v>2.2807559485415703</v>
      </c>
      <c r="P215" s="75">
        <v>2.5287757784535061</v>
      </c>
      <c r="Q215" s="75">
        <v>2.5274949908495041</v>
      </c>
      <c r="R215" s="75">
        <v>4.9710690044600812</v>
      </c>
      <c r="S215" s="75">
        <v>5.4196632628239971</v>
      </c>
      <c r="T215" s="75">
        <v>2.9460357234420713</v>
      </c>
      <c r="U215" s="75">
        <v>2.8494062006146659</v>
      </c>
      <c r="V215" s="75">
        <v>2.8424195282805531</v>
      </c>
      <c r="W215" s="75">
        <v>2.5231281600433197</v>
      </c>
    </row>
    <row r="216" spans="1:23" ht="12.5" customHeight="1">
      <c r="A216" s="45">
        <v>205</v>
      </c>
      <c r="B216" s="28" t="s">
        <v>236</v>
      </c>
      <c r="C216" s="89">
        <v>19</v>
      </c>
      <c r="D216" s="45">
        <v>136</v>
      </c>
      <c r="E216" s="45" t="s">
        <v>57</v>
      </c>
      <c r="F216" s="76">
        <v>6.145904680813735</v>
      </c>
      <c r="G216" s="76">
        <v>8.2947651807568938</v>
      </c>
      <c r="H216" s="76">
        <v>1.5091839087908256</v>
      </c>
      <c r="I216" s="76">
        <v>3.0303028007941668</v>
      </c>
      <c r="J216" s="76">
        <v>1.6971673377089496</v>
      </c>
      <c r="K216" s="76">
        <v>2.2022766499693205</v>
      </c>
      <c r="L216" s="76">
        <v>6.4698962337398873</v>
      </c>
      <c r="M216" s="76">
        <v>8.4482137886559361</v>
      </c>
      <c r="N216" s="76">
        <v>1.6734218483967389</v>
      </c>
      <c r="O216" s="76">
        <v>3.1521826208339805</v>
      </c>
      <c r="P216" s="76">
        <v>1.705808554788077</v>
      </c>
      <c r="Q216" s="76">
        <v>2.2696104952475529</v>
      </c>
      <c r="R216" s="76">
        <v>5.8264782012190031</v>
      </c>
      <c r="S216" s="76">
        <v>8.1398357155129037</v>
      </c>
      <c r="T216" s="76">
        <v>1.3406817903505039</v>
      </c>
      <c r="U216" s="76">
        <v>2.9034274682731711</v>
      </c>
      <c r="V216" s="76">
        <v>1.6881118191491011</v>
      </c>
      <c r="W216" s="76">
        <v>2.1314390036672659</v>
      </c>
    </row>
    <row r="217" spans="1:23" ht="12.5" customHeight="1">
      <c r="A217" s="44">
        <v>206</v>
      </c>
      <c r="B217" s="27" t="s">
        <v>237</v>
      </c>
      <c r="C217" s="88"/>
      <c r="D217" s="44">
        <v>192</v>
      </c>
      <c r="E217" s="44" t="s">
        <v>50</v>
      </c>
      <c r="F217" s="75">
        <v>-5.5457830624407052</v>
      </c>
      <c r="G217" s="75">
        <v>-6.9012578695953648</v>
      </c>
      <c r="H217" s="75">
        <v>-9.224196775667453</v>
      </c>
      <c r="I217" s="75">
        <v>-9.2233138630133578</v>
      </c>
      <c r="J217" s="75">
        <v>-9.2234507259813157</v>
      </c>
      <c r="K217" s="75">
        <v>-8.6014336878232225</v>
      </c>
      <c r="L217" s="75">
        <v>-6.3799295180140536</v>
      </c>
      <c r="M217" s="75">
        <v>-8.4968208175860518</v>
      </c>
      <c r="N217" s="75">
        <v>-9.3242302070926915</v>
      </c>
      <c r="O217" s="75">
        <v>-9.3256769628640726</v>
      </c>
      <c r="P217" s="75">
        <v>-9.3308854637797189</v>
      </c>
      <c r="Q217" s="75">
        <v>-8.7000835389593139</v>
      </c>
      <c r="R217" s="75">
        <v>-4.7449927478784977</v>
      </c>
      <c r="S217" s="75">
        <v>-5.5356768513300443</v>
      </c>
      <c r="T217" s="75">
        <v>-9.1450519650628426</v>
      </c>
      <c r="U217" s="75">
        <v>-9.1430550883129094</v>
      </c>
      <c r="V217" s="75">
        <v>-9.1399983844384423</v>
      </c>
      <c r="W217" s="75">
        <v>-8.5255021524391541</v>
      </c>
    </row>
    <row r="218" spans="1:23" ht="12.5" customHeight="1">
      <c r="A218" s="45">
        <v>207</v>
      </c>
      <c r="B218" s="28" t="s">
        <v>238</v>
      </c>
      <c r="C218" s="89">
        <v>20</v>
      </c>
      <c r="D218" s="45">
        <v>531</v>
      </c>
      <c r="E218" s="45" t="s">
        <v>48</v>
      </c>
      <c r="F218" s="78" t="s">
        <v>68</v>
      </c>
      <c r="G218" s="78" t="s">
        <v>68</v>
      </c>
      <c r="H218" s="78" t="s">
        <v>68</v>
      </c>
      <c r="I218" s="78" t="s">
        <v>68</v>
      </c>
      <c r="J218" s="76">
        <v>1.6515240477533439</v>
      </c>
      <c r="K218" s="76">
        <v>8.3886429495687924</v>
      </c>
      <c r="L218" s="78" t="s">
        <v>68</v>
      </c>
      <c r="M218" s="78" t="s">
        <v>68</v>
      </c>
      <c r="N218" s="78" t="s">
        <v>68</v>
      </c>
      <c r="O218" s="78" t="s">
        <v>68</v>
      </c>
      <c r="P218" s="76">
        <v>1.7149697454350541</v>
      </c>
      <c r="Q218" s="76">
        <v>9.5697138005931972</v>
      </c>
      <c r="R218" s="78" t="s">
        <v>68</v>
      </c>
      <c r="S218" s="78" t="s">
        <v>68</v>
      </c>
      <c r="T218" s="78" t="s">
        <v>68</v>
      </c>
      <c r="U218" s="78" t="s">
        <v>68</v>
      </c>
      <c r="V218" s="76">
        <v>1.6073279853205433</v>
      </c>
      <c r="W218" s="76">
        <v>7.5202695477503312</v>
      </c>
    </row>
    <row r="219" spans="1:23" ht="12.5" customHeight="1">
      <c r="A219" s="44">
        <v>208</v>
      </c>
      <c r="B219" s="27" t="s">
        <v>239</v>
      </c>
      <c r="C219" s="88"/>
      <c r="D219" s="44">
        <v>212</v>
      </c>
      <c r="E219" s="44" t="s">
        <v>50</v>
      </c>
      <c r="F219" s="75">
        <v>4.2858293183633833</v>
      </c>
      <c r="G219" s="75">
        <v>3.5275266320387488</v>
      </c>
      <c r="H219" s="75">
        <v>4.8470173360968909</v>
      </c>
      <c r="I219" s="75">
        <v>10.724344128637945</v>
      </c>
      <c r="J219" s="75">
        <v>-4.196755227513331E-2</v>
      </c>
      <c r="K219" s="75">
        <v>0.46652906039545661</v>
      </c>
      <c r="L219" s="75">
        <v>4.3002560320938255</v>
      </c>
      <c r="M219" s="75">
        <v>3.7222780980974988</v>
      </c>
      <c r="N219" s="75">
        <v>4.8458808568542855</v>
      </c>
      <c r="O219" s="75">
        <v>10.448005780185584</v>
      </c>
      <c r="P219" s="75">
        <v>7.1301323289922891E-2</v>
      </c>
      <c r="Q219" s="75">
        <v>0.4643191302629161</v>
      </c>
      <c r="R219" s="75">
        <v>4.2702105097275584</v>
      </c>
      <c r="S219" s="75">
        <v>3.3143615824084782</v>
      </c>
      <c r="T219" s="75">
        <v>4.848273944693112</v>
      </c>
      <c r="U219" s="75">
        <v>11.025494250943343</v>
      </c>
      <c r="V219" s="75">
        <v>-0.1643563435362865</v>
      </c>
      <c r="W219" s="75">
        <v>0.46893075757278008</v>
      </c>
    </row>
    <row r="220" spans="1:23" ht="12.5" customHeight="1">
      <c r="A220" s="45">
        <v>209</v>
      </c>
      <c r="B220" s="28" t="s">
        <v>240</v>
      </c>
      <c r="C220" s="89"/>
      <c r="D220" s="45">
        <v>214</v>
      </c>
      <c r="E220" s="45" t="s">
        <v>48</v>
      </c>
      <c r="F220" s="76">
        <v>2.0997832342233904</v>
      </c>
      <c r="G220" s="76">
        <v>1.9001248430106927</v>
      </c>
      <c r="H220" s="76">
        <v>1.083999427235282</v>
      </c>
      <c r="I220" s="76">
        <v>1.0412056059297483</v>
      </c>
      <c r="J220" s="76">
        <v>6.5705405241643327</v>
      </c>
      <c r="K220" s="76">
        <v>1.8921673099406726</v>
      </c>
      <c r="L220" s="76">
        <v>1.8056030880563587</v>
      </c>
      <c r="M220" s="76">
        <v>1.6560980904219667</v>
      </c>
      <c r="N220" s="76">
        <v>1.0653347134225635</v>
      </c>
      <c r="O220" s="76">
        <v>1.025128469294925</v>
      </c>
      <c r="P220" s="76">
        <v>7.7579554184149719</v>
      </c>
      <c r="Q220" s="76">
        <v>1.5820415413635818</v>
      </c>
      <c r="R220" s="76">
        <v>2.5786368344636434</v>
      </c>
      <c r="S220" s="76">
        <v>2.2836752041076611</v>
      </c>
      <c r="T220" s="76">
        <v>1.1128450925763043</v>
      </c>
      <c r="U220" s="76">
        <v>1.0659974234982212</v>
      </c>
      <c r="V220" s="76">
        <v>4.5911659929527202</v>
      </c>
      <c r="W220" s="76">
        <v>2.4399843575026017</v>
      </c>
    </row>
    <row r="221" spans="1:23" ht="12.5" customHeight="1">
      <c r="A221" s="44">
        <v>210</v>
      </c>
      <c r="B221" s="27" t="s">
        <v>241</v>
      </c>
      <c r="C221" s="88"/>
      <c r="D221" s="44">
        <v>308</v>
      </c>
      <c r="E221" s="44" t="s">
        <v>50</v>
      </c>
      <c r="F221" s="75">
        <v>5.2548624820905765</v>
      </c>
      <c r="G221" s="75">
        <v>4.1575215836684247</v>
      </c>
      <c r="H221" s="75">
        <v>0.2243776720957649</v>
      </c>
      <c r="I221" s="75">
        <v>0.2247538419693888</v>
      </c>
      <c r="J221" s="75">
        <v>0.21942230488824324</v>
      </c>
      <c r="K221" s="75">
        <v>0.43729843005684721</v>
      </c>
      <c r="L221" s="75">
        <v>5.3070978726799094</v>
      </c>
      <c r="M221" s="75">
        <v>4.1900795273032854</v>
      </c>
      <c r="N221" s="75">
        <v>0.22320349137104034</v>
      </c>
      <c r="O221" s="75">
        <v>0.22651614281578558</v>
      </c>
      <c r="P221" s="75">
        <v>0.22397936886750452</v>
      </c>
      <c r="Q221" s="75">
        <v>-1.2367790209767342</v>
      </c>
      <c r="R221" s="75">
        <v>5.2037301767254007</v>
      </c>
      <c r="S221" s="75">
        <v>4.1255171041367955</v>
      </c>
      <c r="T221" s="75">
        <v>0.22553368963924292</v>
      </c>
      <c r="U221" s="75">
        <v>0.22301875119508202</v>
      </c>
      <c r="V221" s="75">
        <v>0.21493419526717783</v>
      </c>
      <c r="W221" s="75">
        <v>1.9598332010998081</v>
      </c>
    </row>
    <row r="222" spans="1:23" ht="12.5" customHeight="1">
      <c r="A222" s="45">
        <v>211</v>
      </c>
      <c r="B222" s="28" t="s">
        <v>242</v>
      </c>
      <c r="C222" s="89">
        <v>21</v>
      </c>
      <c r="D222" s="45">
        <v>312</v>
      </c>
      <c r="E222" s="45" t="s">
        <v>50</v>
      </c>
      <c r="F222" s="76">
        <v>2.4575748446341548</v>
      </c>
      <c r="G222" s="76">
        <v>2.1883693482608102</v>
      </c>
      <c r="H222" s="76">
        <v>1.3652666717754753</v>
      </c>
      <c r="I222" s="76">
        <v>1.2779947718644162</v>
      </c>
      <c r="J222" s="76">
        <v>-0.85780611472248713</v>
      </c>
      <c r="K222" s="76">
        <v>-0.1655985879648125</v>
      </c>
      <c r="L222" s="76">
        <v>2.0491764438571516</v>
      </c>
      <c r="M222" s="76">
        <v>1.8585957655243532</v>
      </c>
      <c r="N222" s="76">
        <v>0.73789075019211703</v>
      </c>
      <c r="O222" s="76">
        <v>0.71163252491805107</v>
      </c>
      <c r="P222" s="76">
        <v>-2.0093497762293913</v>
      </c>
      <c r="Q222" s="76">
        <v>-0.40004467131440835</v>
      </c>
      <c r="R222" s="76">
        <v>2.8517411541902735</v>
      </c>
      <c r="S222" s="76">
        <v>2.4954013927540322</v>
      </c>
      <c r="T222" s="76">
        <v>1.9233686432450345</v>
      </c>
      <c r="U222" s="76">
        <v>1.7545205007693168</v>
      </c>
      <c r="V222" s="76">
        <v>3.9061764451394421E-2</v>
      </c>
      <c r="W222" s="76">
        <v>6.1204192964815834E-3</v>
      </c>
    </row>
    <row r="223" spans="1:23" ht="12.5" customHeight="1">
      <c r="A223" s="44">
        <v>212</v>
      </c>
      <c r="B223" s="27" t="s">
        <v>243</v>
      </c>
      <c r="C223" s="88"/>
      <c r="D223" s="44">
        <v>332</v>
      </c>
      <c r="E223" s="44" t="s">
        <v>48</v>
      </c>
      <c r="F223" s="75">
        <v>-1.0267484321265872</v>
      </c>
      <c r="G223" s="75">
        <v>-1.0265045954711554</v>
      </c>
      <c r="H223" s="75">
        <v>-1.0269661019874496</v>
      </c>
      <c r="I223" s="75">
        <v>0.98045986082527603</v>
      </c>
      <c r="J223" s="75">
        <v>0.98234283526592714</v>
      </c>
      <c r="K223" s="75">
        <v>0.90671073409758596</v>
      </c>
      <c r="L223" s="75">
        <v>-1.0252704044914907</v>
      </c>
      <c r="M223" s="75">
        <v>-1.0262837688847377</v>
      </c>
      <c r="N223" s="75">
        <v>-1.0267456660470227</v>
      </c>
      <c r="O223" s="75">
        <v>0.98491339812940781</v>
      </c>
      <c r="P223" s="75">
        <v>0.98856143707859268</v>
      </c>
      <c r="Q223" s="75">
        <v>0.9020277205725683</v>
      </c>
      <c r="R223" s="75">
        <v>-1.0285976023407504</v>
      </c>
      <c r="S223" s="75">
        <v>-1.0267808994992678</v>
      </c>
      <c r="T223" s="75">
        <v>-1.027241924078913</v>
      </c>
      <c r="U223" s="75">
        <v>0.97488587323733733</v>
      </c>
      <c r="V223" s="75">
        <v>0.97455503873228422</v>
      </c>
      <c r="W223" s="75">
        <v>0.91257596084384984</v>
      </c>
    </row>
    <row r="224" spans="1:23" ht="12.5" customHeight="1">
      <c r="A224" s="45">
        <v>213</v>
      </c>
      <c r="B224" s="28" t="s">
        <v>244</v>
      </c>
      <c r="C224" s="89"/>
      <c r="D224" s="45">
        <v>388</v>
      </c>
      <c r="E224" s="45" t="s">
        <v>48</v>
      </c>
      <c r="F224" s="76">
        <v>2.0746563610029223</v>
      </c>
      <c r="G224" s="76">
        <v>1.8803306303244574</v>
      </c>
      <c r="H224" s="76">
        <v>-0.54272564074629126</v>
      </c>
      <c r="I224" s="76">
        <v>-0.50627168934650113</v>
      </c>
      <c r="J224" s="76">
        <v>-0.43723187864501628</v>
      </c>
      <c r="K224" s="76">
        <v>0.39664504697638403</v>
      </c>
      <c r="L224" s="76">
        <v>2.3794695775086767</v>
      </c>
      <c r="M224" s="76">
        <v>2.1262370186595865</v>
      </c>
      <c r="N224" s="76">
        <v>-0.41211914314959974</v>
      </c>
      <c r="O224" s="76">
        <v>-0.36916011809418642</v>
      </c>
      <c r="P224" s="76">
        <v>-0.43551260542695214</v>
      </c>
      <c r="Q224" s="76">
        <v>0.4088814430366996</v>
      </c>
      <c r="R224" s="76">
        <v>1.7803689206922102</v>
      </c>
      <c r="S224" s="76">
        <v>1.6363637420103641</v>
      </c>
      <c r="T224" s="76">
        <v>-0.67476279263700234</v>
      </c>
      <c r="U224" s="76">
        <v>-0.64677002353344948</v>
      </c>
      <c r="V224" s="76">
        <v>-0.43900604381352965</v>
      </c>
      <c r="W224" s="76">
        <v>0.38400901680573807</v>
      </c>
    </row>
    <row r="225" spans="1:23" ht="12.5" customHeight="1">
      <c r="A225" s="44">
        <v>214</v>
      </c>
      <c r="B225" s="27" t="s">
        <v>245</v>
      </c>
      <c r="C225" s="88">
        <v>22</v>
      </c>
      <c r="D225" s="44">
        <v>474</v>
      </c>
      <c r="E225" s="44" t="s">
        <v>48</v>
      </c>
      <c r="F225" s="75">
        <v>3.7122058203440611</v>
      </c>
      <c r="G225" s="75">
        <v>3.1294964045986902</v>
      </c>
      <c r="H225" s="75">
        <v>0.91187358657251938</v>
      </c>
      <c r="I225" s="75">
        <v>0.87176883504730929</v>
      </c>
      <c r="J225" s="75">
        <v>2.9877809298813163</v>
      </c>
      <c r="K225" s="75">
        <v>-0.15965483408693801</v>
      </c>
      <c r="L225" s="75">
        <v>3.0813672781238051</v>
      </c>
      <c r="M225" s="75">
        <v>2.6693930247345001</v>
      </c>
      <c r="N225" s="75">
        <v>0.34280766027606779</v>
      </c>
      <c r="O225" s="75">
        <v>0.33627111077954425</v>
      </c>
      <c r="P225" s="75">
        <v>2.2274708858851029</v>
      </c>
      <c r="Q225" s="75">
        <v>-0.15896111380014022</v>
      </c>
      <c r="R225" s="75">
        <v>4.3076870680986987</v>
      </c>
      <c r="S225" s="75">
        <v>3.5416134850071961</v>
      </c>
      <c r="T225" s="75">
        <v>1.3976175250758944</v>
      </c>
      <c r="U225" s="75">
        <v>1.3062975795040046</v>
      </c>
      <c r="V225" s="75">
        <v>3.5700836625841266</v>
      </c>
      <c r="W225" s="75">
        <v>-0.16016860269045022</v>
      </c>
    </row>
    <row r="226" spans="1:23" ht="12.5" customHeight="1">
      <c r="A226" s="45">
        <v>215</v>
      </c>
      <c r="B226" s="28" t="s">
        <v>246</v>
      </c>
      <c r="C226" s="89">
        <v>23</v>
      </c>
      <c r="D226" s="45">
        <v>500</v>
      </c>
      <c r="E226" s="45" t="s">
        <v>50</v>
      </c>
      <c r="F226" s="76">
        <v>-4.4430100514643565</v>
      </c>
      <c r="G226" s="76">
        <v>-5.7205835902696274</v>
      </c>
      <c r="H226" s="76">
        <v>0.53771059492064988</v>
      </c>
      <c r="I226" s="76">
        <v>0.74170235095035297</v>
      </c>
      <c r="J226" s="76">
        <v>0.9085589422711291</v>
      </c>
      <c r="K226" s="76">
        <v>0.41027079666206051</v>
      </c>
      <c r="L226" s="76">
        <v>-4.4191869899873737</v>
      </c>
      <c r="M226" s="76">
        <v>-5.648865871910032</v>
      </c>
      <c r="N226" s="76">
        <v>0.53928723276710833</v>
      </c>
      <c r="O226" s="76">
        <v>0.7675539019779789</v>
      </c>
      <c r="P226" s="76">
        <v>0.94135021715971468</v>
      </c>
      <c r="Q226" s="76">
        <v>0.42645538937642491</v>
      </c>
      <c r="R226" s="76">
        <v>-4.4679529726970033</v>
      </c>
      <c r="S226" s="76">
        <v>-5.7960412953163303</v>
      </c>
      <c r="T226" s="76">
        <v>0.53604548758509585</v>
      </c>
      <c r="U226" s="76">
        <v>0.71436165204158497</v>
      </c>
      <c r="V226" s="76">
        <v>0.87377390004662325</v>
      </c>
      <c r="W226" s="76">
        <v>0.39305875802787638</v>
      </c>
    </row>
    <row r="227" spans="1:23" ht="12.5" customHeight="1">
      <c r="A227" s="44">
        <v>216</v>
      </c>
      <c r="B227" s="27" t="s">
        <v>247</v>
      </c>
      <c r="C227" s="88">
        <v>24</v>
      </c>
      <c r="D227" s="44">
        <v>630</v>
      </c>
      <c r="E227" s="44" t="s">
        <v>50</v>
      </c>
      <c r="F227" s="75">
        <v>0.9795040756749257</v>
      </c>
      <c r="G227" s="75">
        <v>0.97961450618368096</v>
      </c>
      <c r="H227" s="75">
        <v>-0.16369286296014823</v>
      </c>
      <c r="I227" s="75">
        <v>-2.8766010150959023</v>
      </c>
      <c r="J227" s="75">
        <v>-1.6731559547575814</v>
      </c>
      <c r="K227" s="75">
        <v>-2.5325945504789513</v>
      </c>
      <c r="L227" s="75">
        <v>0.94065914394055217</v>
      </c>
      <c r="M227" s="75">
        <v>0.94070233694541883</v>
      </c>
      <c r="N227" s="75">
        <v>-0.2028293945365211</v>
      </c>
      <c r="O227" s="75">
        <v>-3.0851522566766327</v>
      </c>
      <c r="P227" s="75">
        <v>-1.7572413933650413</v>
      </c>
      <c r="Q227" s="75">
        <v>-2.6154450627469616</v>
      </c>
      <c r="R227" s="75">
        <v>1.0147803801064388</v>
      </c>
      <c r="S227" s="75">
        <v>1.0148211531940485</v>
      </c>
      <c r="T227" s="75">
        <v>-0.12841446345770866</v>
      </c>
      <c r="U227" s="75">
        <v>-2.6907991249440979</v>
      </c>
      <c r="V227" s="75">
        <v>-1.5992701474054209</v>
      </c>
      <c r="W227" s="75">
        <v>-2.4603614130718916</v>
      </c>
    </row>
    <row r="228" spans="1:23"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row>
    <row r="229" spans="1:23" ht="12.5" customHeight="1">
      <c r="A229" s="44">
        <v>218</v>
      </c>
      <c r="B229" s="27" t="s">
        <v>249</v>
      </c>
      <c r="C229" s="88"/>
      <c r="D229" s="44">
        <v>659</v>
      </c>
      <c r="E229" s="44" t="s">
        <v>48</v>
      </c>
      <c r="F229" s="75">
        <v>5.6035469359542658</v>
      </c>
      <c r="G229" s="75">
        <v>6.4715338628482222</v>
      </c>
      <c r="H229" s="75">
        <v>2.5878473370503179</v>
      </c>
      <c r="I229" s="75">
        <v>1.6178846367616166</v>
      </c>
      <c r="J229" s="75">
        <v>0.53924835210256072</v>
      </c>
      <c r="K229" s="75">
        <v>0.74375658812070955</v>
      </c>
      <c r="L229" s="75">
        <v>5.8144502523409543</v>
      </c>
      <c r="M229" s="75">
        <v>6.6877671971545123</v>
      </c>
      <c r="N229" s="75">
        <v>2.6404551693503762</v>
      </c>
      <c r="O229" s="75">
        <v>1.6706025380285845</v>
      </c>
      <c r="P229" s="75">
        <v>0.5698391158861249</v>
      </c>
      <c r="Q229" s="75">
        <v>0.75177981075782008</v>
      </c>
      <c r="R229" s="75">
        <v>5.3802801076061408</v>
      </c>
      <c r="S229" s="75">
        <v>6.2375068974825618</v>
      </c>
      <c r="T229" s="75">
        <v>2.5301068116871153</v>
      </c>
      <c r="U229" s="75">
        <v>1.5597023736624405</v>
      </c>
      <c r="V229" s="75">
        <v>0.5053383960757154</v>
      </c>
      <c r="W229" s="75">
        <v>0.73484469566309663</v>
      </c>
    </row>
    <row r="230" spans="1:23" ht="12.5" customHeight="1">
      <c r="A230" s="45">
        <v>219</v>
      </c>
      <c r="B230" s="28" t="s">
        <v>250</v>
      </c>
      <c r="C230" s="89"/>
      <c r="D230" s="45">
        <v>662</v>
      </c>
      <c r="E230" s="45" t="s">
        <v>48</v>
      </c>
      <c r="F230" s="76">
        <v>5.9832328188493555</v>
      </c>
      <c r="G230" s="76">
        <v>6.4357950485467335</v>
      </c>
      <c r="H230" s="76">
        <v>-6.4941711042449848E-2</v>
      </c>
      <c r="I230" s="76">
        <v>-1.6717864434358736</v>
      </c>
      <c r="J230" s="76">
        <v>-0.85100012019032023</v>
      </c>
      <c r="K230" s="76">
        <v>-0.78782744487427214</v>
      </c>
      <c r="L230" s="76">
        <v>6.1638443827198186</v>
      </c>
      <c r="M230" s="76">
        <v>6.6160570822627429</v>
      </c>
      <c r="N230" s="76">
        <v>-0.48568859558557731</v>
      </c>
      <c r="O230" s="76">
        <v>-2.0151550549759802</v>
      </c>
      <c r="P230" s="76">
        <v>-0.92583149485959948</v>
      </c>
      <c r="Q230" s="76">
        <v>-0.85556244025608363</v>
      </c>
      <c r="R230" s="76">
        <v>5.8056764161319796</v>
      </c>
      <c r="S230" s="76">
        <v>6.2553687323430864</v>
      </c>
      <c r="T230" s="76">
        <v>0.35120490711306396</v>
      </c>
      <c r="U230" s="76">
        <v>-1.3447313738894306</v>
      </c>
      <c r="V230" s="76">
        <v>-0.78116179910303429</v>
      </c>
      <c r="W230" s="76">
        <v>-0.72504541297940284</v>
      </c>
    </row>
    <row r="231" spans="1:23"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row>
    <row r="232" spans="1:23" ht="12.5" customHeight="1">
      <c r="A232" s="45">
        <v>221</v>
      </c>
      <c r="B232" s="28" t="s">
        <v>252</v>
      </c>
      <c r="C232" s="89"/>
      <c r="D232" s="45">
        <v>670</v>
      </c>
      <c r="E232" s="45" t="s">
        <v>48</v>
      </c>
      <c r="F232" s="76">
        <v>0.81442467553111342</v>
      </c>
      <c r="G232" s="76">
        <v>0.81508555192637733</v>
      </c>
      <c r="H232" s="76">
        <v>0.59022926832294154</v>
      </c>
      <c r="I232" s="76">
        <v>0.59082586186027708</v>
      </c>
      <c r="J232" s="76">
        <v>0.29546485656378801</v>
      </c>
      <c r="K232" s="76">
        <v>0.43095000654540061</v>
      </c>
      <c r="L232" s="76">
        <v>0.84297829204322372</v>
      </c>
      <c r="M232" s="76">
        <v>0.85657860095962068</v>
      </c>
      <c r="N232" s="76">
        <v>0.92173630285867281</v>
      </c>
      <c r="O232" s="76">
        <v>0.92460908636522487</v>
      </c>
      <c r="P232" s="76">
        <v>0.45524834337380155</v>
      </c>
      <c r="Q232" s="76">
        <v>0.7337212961444467</v>
      </c>
      <c r="R232" s="76">
        <v>0.78742767274437164</v>
      </c>
      <c r="S232" s="76">
        <v>0.77572050070312903</v>
      </c>
      <c r="T232" s="76">
        <v>0.26990962949769015</v>
      </c>
      <c r="U232" s="76">
        <v>0.25749523271316993</v>
      </c>
      <c r="V232" s="76">
        <v>0.13189759828983982</v>
      </c>
      <c r="W232" s="76">
        <v>0.11361184145249159</v>
      </c>
    </row>
    <row r="233" spans="1:23" ht="12.5" customHeight="1">
      <c r="A233" s="44">
        <v>222</v>
      </c>
      <c r="B233" s="27" t="s">
        <v>253</v>
      </c>
      <c r="C233" s="88">
        <v>25</v>
      </c>
      <c r="D233" s="44">
        <v>534</v>
      </c>
      <c r="E233" s="44" t="s">
        <v>48</v>
      </c>
      <c r="F233" s="79" t="s">
        <v>68</v>
      </c>
      <c r="G233" s="79" t="s">
        <v>68</v>
      </c>
      <c r="H233" s="79" t="s">
        <v>68</v>
      </c>
      <c r="I233" s="75">
        <v>13.866760332265429</v>
      </c>
      <c r="J233" s="75">
        <v>0.8165925440987517</v>
      </c>
      <c r="K233" s="75">
        <v>1.1046626495026346</v>
      </c>
      <c r="L233" s="79" t="s">
        <v>68</v>
      </c>
      <c r="M233" s="79" t="s">
        <v>68</v>
      </c>
      <c r="N233" s="79" t="s">
        <v>68</v>
      </c>
      <c r="O233" s="75">
        <v>13.862943611198904</v>
      </c>
      <c r="P233" s="75">
        <v>0.79083878644418504</v>
      </c>
      <c r="Q233" s="75">
        <v>1.1081312748967487</v>
      </c>
      <c r="R233" s="79" t="s">
        <v>68</v>
      </c>
      <c r="S233" s="79" t="s">
        <v>68</v>
      </c>
      <c r="T233" s="79" t="s">
        <v>68</v>
      </c>
      <c r="U233" s="75">
        <v>13.870280099304356</v>
      </c>
      <c r="V233" s="75">
        <v>0.84030886606597333</v>
      </c>
      <c r="W233" s="75">
        <v>1.101471851459906</v>
      </c>
    </row>
    <row r="234" spans="1:23" ht="12.5" customHeight="1">
      <c r="A234" s="45">
        <v>223</v>
      </c>
      <c r="B234" s="28" t="s">
        <v>254</v>
      </c>
      <c r="C234" s="89"/>
      <c r="D234" s="45">
        <v>780</v>
      </c>
      <c r="E234" s="45" t="s">
        <v>48</v>
      </c>
      <c r="F234" s="76">
        <v>-1.9348824199546744</v>
      </c>
      <c r="G234" s="76">
        <v>-1.9347929639275996</v>
      </c>
      <c r="H234" s="76">
        <v>1.4140931138745312</v>
      </c>
      <c r="I234" s="76">
        <v>1.468446680260731</v>
      </c>
      <c r="J234" s="76">
        <v>0.73089245086641952</v>
      </c>
      <c r="K234" s="76">
        <v>9.1018342753522354</v>
      </c>
      <c r="L234" s="76">
        <v>-1.9868658676725517</v>
      </c>
      <c r="M234" s="76">
        <v>-1.9872953397839268</v>
      </c>
      <c r="N234" s="76">
        <v>1.3617377904774475</v>
      </c>
      <c r="O234" s="76">
        <v>2.2902227897277134</v>
      </c>
      <c r="P234" s="76">
        <v>1.1024295859515705</v>
      </c>
      <c r="Q234" s="76">
        <v>9.4187647955565854</v>
      </c>
      <c r="R234" s="76">
        <v>-1.889923099184871</v>
      </c>
      <c r="S234" s="76">
        <v>-1.8896052448478873</v>
      </c>
      <c r="T234" s="76">
        <v>1.4589352554984818</v>
      </c>
      <c r="U234" s="76">
        <v>0.73852294793571704</v>
      </c>
      <c r="V234" s="76">
        <v>0.38159598069959466</v>
      </c>
      <c r="W234" s="76">
        <v>8.7936796559485142</v>
      </c>
    </row>
    <row r="235" spans="1:23" ht="12.5" customHeight="1">
      <c r="A235" s="44">
        <v>224</v>
      </c>
      <c r="B235" s="27" t="s">
        <v>255</v>
      </c>
      <c r="C235" s="88">
        <v>26</v>
      </c>
      <c r="D235" s="44">
        <v>796</v>
      </c>
      <c r="E235" s="44" t="s">
        <v>48</v>
      </c>
      <c r="F235" s="75">
        <v>6.5940890500612444</v>
      </c>
      <c r="G235" s="75">
        <v>4.9484748405857202</v>
      </c>
      <c r="H235" s="75">
        <v>7.497335133271128</v>
      </c>
      <c r="I235" s="75">
        <v>5.4416514132107396</v>
      </c>
      <c r="J235" s="75">
        <v>5.5507688682057337</v>
      </c>
      <c r="K235" s="75">
        <v>2.4995865360141747</v>
      </c>
      <c r="L235" s="75">
        <v>6.592664005068424</v>
      </c>
      <c r="M235" s="75">
        <v>4.9456063254576073</v>
      </c>
      <c r="N235" s="75">
        <v>7.4984236684462839</v>
      </c>
      <c r="O235" s="75">
        <v>5.4365693345622228</v>
      </c>
      <c r="P235" s="75">
        <v>5.5556284078309259</v>
      </c>
      <c r="Q235" s="75">
        <v>2.5004613042125903</v>
      </c>
      <c r="R235" s="75">
        <v>6.595617855211759</v>
      </c>
      <c r="S235" s="75">
        <v>4.9515515330298365</v>
      </c>
      <c r="T235" s="75">
        <v>7.4961677072952009</v>
      </c>
      <c r="U235" s="75">
        <v>5.4471006843498291</v>
      </c>
      <c r="V235" s="75">
        <v>5.5455582751539012</v>
      </c>
      <c r="W235" s="75">
        <v>2.4986482958200109</v>
      </c>
    </row>
    <row r="236" spans="1:23" ht="12.5" customHeight="1">
      <c r="A236" s="45">
        <v>225</v>
      </c>
      <c r="B236" s="28" t="s">
        <v>256</v>
      </c>
      <c r="C236" s="89">
        <v>27</v>
      </c>
      <c r="D236" s="45">
        <v>850</v>
      </c>
      <c r="E236" s="45" t="s">
        <v>50</v>
      </c>
      <c r="F236" s="76">
        <v>0.85540902040018019</v>
      </c>
      <c r="G236" s="76">
        <v>0.85532465151473258</v>
      </c>
      <c r="H236" s="76">
        <v>1.2714334073499563E-2</v>
      </c>
      <c r="I236" s="76">
        <v>1.3059092857056339E-2</v>
      </c>
      <c r="J236" s="76">
        <v>1.3050571425548736E-2</v>
      </c>
      <c r="K236" s="76">
        <v>1.1280117330233881E-2</v>
      </c>
      <c r="L236" s="76">
        <v>0.7402394818014767</v>
      </c>
      <c r="M236" s="76">
        <v>0.73927257829349446</v>
      </c>
      <c r="N236" s="76">
        <v>-2.9931158391695552E-3</v>
      </c>
      <c r="O236" s="76">
        <v>-2.9935638433367033E-3</v>
      </c>
      <c r="P236" s="76">
        <v>4.4901777550646026E-3</v>
      </c>
      <c r="Q236" s="76">
        <v>1.1968881266841465E-2</v>
      </c>
      <c r="R236" s="76">
        <v>0.96014984822255478</v>
      </c>
      <c r="S236" s="76">
        <v>0.95971257239685936</v>
      </c>
      <c r="T236" s="76">
        <v>2.6754962018148955E-2</v>
      </c>
      <c r="U236" s="76">
        <v>2.738674175077287E-2</v>
      </c>
      <c r="V236" s="76">
        <v>2.0682180143486301E-2</v>
      </c>
      <c r="W236" s="76">
        <v>1.0666311375778567E-2</v>
      </c>
    </row>
    <row r="237" spans="1:23" ht="12.5" customHeight="1">
      <c r="A237" s="43">
        <v>226</v>
      </c>
      <c r="B237" s="26" t="s">
        <v>257</v>
      </c>
      <c r="C237" s="87"/>
      <c r="D237" s="43">
        <v>916</v>
      </c>
      <c r="E237" s="43" t="s">
        <v>24</v>
      </c>
      <c r="F237" s="74">
        <v>-6.8547452264064086</v>
      </c>
      <c r="G237" s="74">
        <v>-3.1871064798171629</v>
      </c>
      <c r="H237" s="74">
        <v>4.3697635786949069</v>
      </c>
      <c r="I237" s="74">
        <v>4.7908023724755449</v>
      </c>
      <c r="J237" s="74">
        <v>1.2097805680912379</v>
      </c>
      <c r="K237" s="74">
        <v>4.2617334452334665</v>
      </c>
      <c r="L237" s="74">
        <v>-6.7913426543328201</v>
      </c>
      <c r="M237" s="74">
        <v>-2.9552287248557638</v>
      </c>
      <c r="N237" s="74">
        <v>4.3059001978771283</v>
      </c>
      <c r="O237" s="74">
        <v>4.8039866305847765</v>
      </c>
      <c r="P237" s="74">
        <v>1.1050901373897106</v>
      </c>
      <c r="Q237" s="74">
        <v>4.6352559053591778</v>
      </c>
      <c r="R237" s="74">
        <v>-6.9167513216595049</v>
      </c>
      <c r="S237" s="74">
        <v>-3.4172317778795827</v>
      </c>
      <c r="T237" s="74">
        <v>4.4336761030147125</v>
      </c>
      <c r="U237" s="74">
        <v>4.7776413844813037</v>
      </c>
      <c r="V237" s="74">
        <v>1.3138108254347354</v>
      </c>
      <c r="W237" s="74">
        <v>3.8855121334617562</v>
      </c>
    </row>
    <row r="238" spans="1:23" ht="12.5" customHeight="1">
      <c r="A238" s="44">
        <v>227</v>
      </c>
      <c r="B238" s="27" t="s">
        <v>258</v>
      </c>
      <c r="C238" s="88"/>
      <c r="D238" s="44">
        <v>84</v>
      </c>
      <c r="E238" s="44" t="s">
        <v>259</v>
      </c>
      <c r="F238" s="75">
        <v>1.9071603851027414</v>
      </c>
      <c r="G238" s="75">
        <v>1.7410248290093646</v>
      </c>
      <c r="H238" s="75">
        <v>2.5442978965778287</v>
      </c>
      <c r="I238" s="75">
        <v>2.2577116905072288</v>
      </c>
      <c r="J238" s="75">
        <v>3.2644930306370812</v>
      </c>
      <c r="K238" s="75">
        <v>2.5503824548628491</v>
      </c>
      <c r="L238" s="75">
        <v>1.3206389155248532</v>
      </c>
      <c r="M238" s="75">
        <v>1.2388099963530983</v>
      </c>
      <c r="N238" s="75">
        <v>2.443374149066317</v>
      </c>
      <c r="O238" s="75">
        <v>2.1788091520558828</v>
      </c>
      <c r="P238" s="75">
        <v>3.1453535819439415</v>
      </c>
      <c r="Q238" s="75">
        <v>2.5506970418232866</v>
      </c>
      <c r="R238" s="75">
        <v>2.5722491113815971</v>
      </c>
      <c r="S238" s="75">
        <v>2.2788079451362684</v>
      </c>
      <c r="T238" s="75">
        <v>2.6490560506246688</v>
      </c>
      <c r="U238" s="75">
        <v>2.3388665442973258</v>
      </c>
      <c r="V238" s="75">
        <v>3.38581251396183</v>
      </c>
      <c r="W238" s="75">
        <v>2.5500640264368566</v>
      </c>
    </row>
    <row r="239" spans="1:23" ht="12.5" customHeight="1">
      <c r="A239" s="45">
        <v>228</v>
      </c>
      <c r="B239" s="28" t="s">
        <v>260</v>
      </c>
      <c r="C239" s="89"/>
      <c r="D239" s="45">
        <v>188</v>
      </c>
      <c r="E239" s="45" t="s">
        <v>48</v>
      </c>
      <c r="F239" s="76">
        <v>-2.7329813125285063</v>
      </c>
      <c r="G239" s="76">
        <v>-3.1664550968001248</v>
      </c>
      <c r="H239" s="76">
        <v>2.8404967413074709</v>
      </c>
      <c r="I239" s="76">
        <v>2.4832915138846787</v>
      </c>
      <c r="J239" s="76">
        <v>0.28957930935299603</v>
      </c>
      <c r="K239" s="76">
        <v>4.6988422197153952</v>
      </c>
      <c r="L239" s="76">
        <v>-2.7966764053522395</v>
      </c>
      <c r="M239" s="76">
        <v>-3.2521961325912785</v>
      </c>
      <c r="N239" s="76">
        <v>2.3610172069518924</v>
      </c>
      <c r="O239" s="76">
        <v>2.1077203806129763</v>
      </c>
      <c r="P239" s="76">
        <v>0.15830681024511939</v>
      </c>
      <c r="Q239" s="76">
        <v>5.7651758248295915</v>
      </c>
      <c r="R239" s="76">
        <v>-2.6674157281743374</v>
      </c>
      <c r="S239" s="76">
        <v>-3.0788613114758832</v>
      </c>
      <c r="T239" s="76">
        <v>3.3167046419205142</v>
      </c>
      <c r="U239" s="76">
        <v>2.8408793720763081</v>
      </c>
      <c r="V239" s="76">
        <v>0.41152161593941372</v>
      </c>
      <c r="W239" s="76">
        <v>3.6613885154395662</v>
      </c>
    </row>
    <row r="240" spans="1:23" ht="12.5" customHeight="1">
      <c r="A240" s="44">
        <v>229</v>
      </c>
      <c r="B240" s="27" t="s">
        <v>261</v>
      </c>
      <c r="C240" s="88"/>
      <c r="D240" s="44">
        <v>222</v>
      </c>
      <c r="E240" s="44" t="s">
        <v>48</v>
      </c>
      <c r="F240" s="75">
        <v>-3.6108209649177678</v>
      </c>
      <c r="G240" s="75">
        <v>-4.4102050175045253</v>
      </c>
      <c r="H240" s="75">
        <v>2.5519495654259017</v>
      </c>
      <c r="I240" s="75">
        <v>2.2613788030642059</v>
      </c>
      <c r="J240" s="75">
        <v>0.83360569108088034</v>
      </c>
      <c r="K240" s="75">
        <v>0.33386765444378591</v>
      </c>
      <c r="L240" s="75">
        <v>-3.5935709956120254</v>
      </c>
      <c r="M240" s="75">
        <v>-4.3851832786533453</v>
      </c>
      <c r="N240" s="75">
        <v>2.6649257854525397</v>
      </c>
      <c r="O240" s="75">
        <v>2.3491367472814986</v>
      </c>
      <c r="P240" s="75">
        <v>0.86728088960049843</v>
      </c>
      <c r="Q240" s="75">
        <v>0.3350759911365897</v>
      </c>
      <c r="R240" s="75">
        <v>-3.6260771658936304</v>
      </c>
      <c r="S240" s="75">
        <v>-4.4323788578164418</v>
      </c>
      <c r="T240" s="75">
        <v>2.4511766666490638</v>
      </c>
      <c r="U240" s="75">
        <v>2.1823519487786736</v>
      </c>
      <c r="V240" s="75">
        <v>0.8031052596307563</v>
      </c>
      <c r="W240" s="75">
        <v>0.3327714146266692</v>
      </c>
    </row>
    <row r="241" spans="1:23" ht="12.5" customHeight="1">
      <c r="A241" s="45">
        <v>230</v>
      </c>
      <c r="B241" s="28" t="s">
        <v>262</v>
      </c>
      <c r="C241" s="89"/>
      <c r="D241" s="45">
        <v>320</v>
      </c>
      <c r="E241" s="45" t="s">
        <v>48</v>
      </c>
      <c r="F241" s="76">
        <v>-10.517234091903145</v>
      </c>
      <c r="G241" s="76">
        <v>-23.547666007198011</v>
      </c>
      <c r="H241" s="76">
        <v>3.462430283443406</v>
      </c>
      <c r="I241" s="76">
        <v>2.9737513439095253</v>
      </c>
      <c r="J241" s="76">
        <v>2.4005327947447381</v>
      </c>
      <c r="K241" s="76">
        <v>2.3799902447581531</v>
      </c>
      <c r="L241" s="76">
        <v>-10.411633072328055</v>
      </c>
      <c r="M241" s="76">
        <v>-22.977467061997192</v>
      </c>
      <c r="N241" s="76">
        <v>4.1084214956610117</v>
      </c>
      <c r="O241" s="76">
        <v>3.4285978369914587</v>
      </c>
      <c r="P241" s="76">
        <v>2.8912762685619873</v>
      </c>
      <c r="Q241" s="76">
        <v>2.2168510184852823</v>
      </c>
      <c r="R241" s="76">
        <v>-10.596019724256022</v>
      </c>
      <c r="S241" s="76">
        <v>-23.985957066343055</v>
      </c>
      <c r="T241" s="76">
        <v>2.9380823372012679</v>
      </c>
      <c r="U241" s="76">
        <v>2.5854985933617312</v>
      </c>
      <c r="V241" s="76">
        <v>1.9626680547347428</v>
      </c>
      <c r="W241" s="76">
        <v>2.5278152211208735</v>
      </c>
    </row>
    <row r="242" spans="1:23" ht="12.5" customHeight="1">
      <c r="A242" s="44">
        <v>231</v>
      </c>
      <c r="B242" s="27" t="s">
        <v>263</v>
      </c>
      <c r="C242" s="88"/>
      <c r="D242" s="44">
        <v>340</v>
      </c>
      <c r="E242" s="44" t="s">
        <v>48</v>
      </c>
      <c r="F242" s="75">
        <v>-11.861580840689179</v>
      </c>
      <c r="G242" s="75">
        <v>-33.167472572195436</v>
      </c>
      <c r="H242" s="75">
        <v>-0.37380288390539806</v>
      </c>
      <c r="I242" s="75">
        <v>-0.46795079534470002</v>
      </c>
      <c r="J242" s="75">
        <v>6.7957166855223825</v>
      </c>
      <c r="K242" s="75">
        <v>0.44632616496443595</v>
      </c>
      <c r="L242" s="75">
        <v>-11.848174000643105</v>
      </c>
      <c r="M242" s="75">
        <v>-33.040533478977238</v>
      </c>
      <c r="N242" s="75">
        <v>-0.14454411265304432</v>
      </c>
      <c r="O242" s="75">
        <v>-0.23626152030607842</v>
      </c>
      <c r="P242" s="75">
        <v>6.8236881959607807</v>
      </c>
      <c r="Q242" s="75">
        <v>0.44426614157804711</v>
      </c>
      <c r="R242" s="75">
        <v>-11.875473790927849</v>
      </c>
      <c r="S242" s="75">
        <v>-33.299960551615435</v>
      </c>
      <c r="T242" s="75">
        <v>-0.61750460625064429</v>
      </c>
      <c r="U242" s="75">
        <v>-0.72019884309698956</v>
      </c>
      <c r="V242" s="75">
        <v>6.7648470582110214</v>
      </c>
      <c r="W242" s="75">
        <v>0.44860272654186578</v>
      </c>
    </row>
    <row r="243" spans="1:23" ht="12.5" customHeight="1">
      <c r="A243" s="45">
        <v>232</v>
      </c>
      <c r="B243" s="28" t="s">
        <v>264</v>
      </c>
      <c r="C243" s="89"/>
      <c r="D243" s="45">
        <v>484</v>
      </c>
      <c r="E243" s="45" t="s">
        <v>48</v>
      </c>
      <c r="F243" s="76">
        <v>-8.336280071705449</v>
      </c>
      <c r="G243" s="76">
        <v>3.1977238998538722</v>
      </c>
      <c r="H243" s="76">
        <v>5.6206851732476011</v>
      </c>
      <c r="I243" s="76">
        <v>6.1601889570943218</v>
      </c>
      <c r="J243" s="76">
        <v>0.88712692514919111</v>
      </c>
      <c r="K243" s="76">
        <v>3.3348293800443756</v>
      </c>
      <c r="L243" s="76">
        <v>-8.3385115915424759</v>
      </c>
      <c r="M243" s="76">
        <v>3.3088845899164485</v>
      </c>
      <c r="N243" s="76">
        <v>5.6720417471685565</v>
      </c>
      <c r="O243" s="76">
        <v>6.2131370778197397</v>
      </c>
      <c r="P243" s="76">
        <v>0.69888223208216149</v>
      </c>
      <c r="Q243" s="76">
        <v>3.37006923313825</v>
      </c>
      <c r="R243" s="76">
        <v>-8.3340421713875834</v>
      </c>
      <c r="S243" s="76">
        <v>3.0856339699521245</v>
      </c>
      <c r="T243" s="76">
        <v>5.5684744399460318</v>
      </c>
      <c r="U243" s="76">
        <v>6.1060760125453921</v>
      </c>
      <c r="V243" s="76">
        <v>1.0782078085349143</v>
      </c>
      <c r="W243" s="76">
        <v>3.2993334823076066</v>
      </c>
    </row>
    <row r="244" spans="1:23" ht="12.5" customHeight="1">
      <c r="A244" s="44">
        <v>233</v>
      </c>
      <c r="B244" s="27" t="s">
        <v>265</v>
      </c>
      <c r="C244" s="88"/>
      <c r="D244" s="44">
        <v>558</v>
      </c>
      <c r="E244" s="44" t="s">
        <v>48</v>
      </c>
      <c r="F244" s="75">
        <v>-8.8432550416162901</v>
      </c>
      <c r="G244" s="75">
        <v>2.6491090860990321</v>
      </c>
      <c r="H244" s="75">
        <v>2.7790078570157815</v>
      </c>
      <c r="I244" s="75">
        <v>1.3433588026395804</v>
      </c>
      <c r="J244" s="75">
        <v>1.5036844928714515</v>
      </c>
      <c r="K244" s="75">
        <v>0.92509332307914649</v>
      </c>
      <c r="L244" s="75">
        <v>-8.9053785015623266</v>
      </c>
      <c r="M244" s="75">
        <v>2.8659075449393425</v>
      </c>
      <c r="N244" s="75">
        <v>2.8375362714961225</v>
      </c>
      <c r="O244" s="75">
        <v>1.4756480712276403</v>
      </c>
      <c r="P244" s="75">
        <v>1.5945015135536997</v>
      </c>
      <c r="Q244" s="75">
        <v>0.90568697653460351</v>
      </c>
      <c r="R244" s="75">
        <v>-8.7804247559095128</v>
      </c>
      <c r="S244" s="75">
        <v>2.4281224383435585</v>
      </c>
      <c r="T244" s="75">
        <v>2.718512485134339</v>
      </c>
      <c r="U244" s="75">
        <v>1.20528615649266</v>
      </c>
      <c r="V244" s="75">
        <v>1.4078078698246839</v>
      </c>
      <c r="W244" s="75">
        <v>0.94565612739105964</v>
      </c>
    </row>
    <row r="245" spans="1:23" ht="12.5" customHeight="1">
      <c r="A245" s="45">
        <v>234</v>
      </c>
      <c r="B245" s="28" t="s">
        <v>266</v>
      </c>
      <c r="C245" s="89"/>
      <c r="D245" s="45">
        <v>591</v>
      </c>
      <c r="E245" s="45" t="s">
        <v>48</v>
      </c>
      <c r="F245" s="76">
        <v>2.4294756235161272</v>
      </c>
      <c r="G245" s="76">
        <v>3.2646293833469753</v>
      </c>
      <c r="H245" s="76">
        <v>5.4360023035575038</v>
      </c>
      <c r="I245" s="76">
        <v>7.3136807692277293</v>
      </c>
      <c r="J245" s="76">
        <v>3.1506933539689244</v>
      </c>
      <c r="K245" s="76">
        <v>10.558863612004872</v>
      </c>
      <c r="L245" s="76">
        <v>2.0576739360036713</v>
      </c>
      <c r="M245" s="76">
        <v>2.8830908686025207</v>
      </c>
      <c r="N245" s="76">
        <v>5.4147590409680015</v>
      </c>
      <c r="O245" s="76">
        <v>7.5638723406490955</v>
      </c>
      <c r="P245" s="76">
        <v>3.1049922583577256</v>
      </c>
      <c r="Q245" s="76">
        <v>11.322665326613137</v>
      </c>
      <c r="R245" s="76">
        <v>2.8378548763299727</v>
      </c>
      <c r="S245" s="76">
        <v>3.6676270461735725</v>
      </c>
      <c r="T245" s="76">
        <v>5.457980844203151</v>
      </c>
      <c r="U245" s="76">
        <v>7.0517775943575582</v>
      </c>
      <c r="V245" s="76">
        <v>3.1990363861629469</v>
      </c>
      <c r="W245" s="76">
        <v>9.7198603969724218</v>
      </c>
    </row>
    <row r="246" spans="1:23" ht="12.5" customHeight="1">
      <c r="A246" s="43">
        <v>235</v>
      </c>
      <c r="B246" s="26" t="s">
        <v>267</v>
      </c>
      <c r="C246" s="87"/>
      <c r="D246" s="43">
        <v>931</v>
      </c>
      <c r="E246" s="43" t="s">
        <v>24</v>
      </c>
      <c r="F246" s="74">
        <v>-0.15924366404278459</v>
      </c>
      <c r="G246" s="74">
        <v>-0.12196770603444826</v>
      </c>
      <c r="H246" s="74">
        <v>1.4415811769322262</v>
      </c>
      <c r="I246" s="74">
        <v>2.897760293062011</v>
      </c>
      <c r="J246" s="74">
        <v>2.9870702839602359</v>
      </c>
      <c r="K246" s="74">
        <v>11.651484253298294</v>
      </c>
      <c r="L246" s="74">
        <v>-0.28278640807126304</v>
      </c>
      <c r="M246" s="74">
        <v>-0.24998847001985214</v>
      </c>
      <c r="N246" s="74">
        <v>1.3417304437614903</v>
      </c>
      <c r="O246" s="74">
        <v>2.9303134354348872</v>
      </c>
      <c r="P246" s="74">
        <v>3.1177187070496033</v>
      </c>
      <c r="Q246" s="74">
        <v>11.858432871729599</v>
      </c>
      <c r="R246" s="74">
        <v>-3.6181490134704695E-2</v>
      </c>
      <c r="S246" s="74">
        <v>3.9691895312686113E-3</v>
      </c>
      <c r="T246" s="74">
        <v>1.5387054738172996</v>
      </c>
      <c r="U246" s="74">
        <v>2.8662010201946861</v>
      </c>
      <c r="V246" s="74">
        <v>2.859385488904123</v>
      </c>
      <c r="W246" s="74">
        <v>11.445808849900615</v>
      </c>
    </row>
    <row r="247" spans="1:23" ht="12.5" customHeight="1">
      <c r="A247" s="44">
        <v>236</v>
      </c>
      <c r="B247" s="27" t="s">
        <v>268</v>
      </c>
      <c r="C247" s="88"/>
      <c r="D247" s="44">
        <v>32</v>
      </c>
      <c r="E247" s="44" t="s">
        <v>48</v>
      </c>
      <c r="F247" s="75">
        <v>-0.67618400618399022</v>
      </c>
      <c r="G247" s="75">
        <v>-0.69984762764049324</v>
      </c>
      <c r="H247" s="75">
        <v>1.6677744956983585</v>
      </c>
      <c r="I247" s="75">
        <v>1.5155461259087784</v>
      </c>
      <c r="J247" s="75">
        <v>2.8860399256699103</v>
      </c>
      <c r="K247" s="75">
        <v>1.7908081834995446</v>
      </c>
      <c r="L247" s="75">
        <v>-0.9112393427917056</v>
      </c>
      <c r="M247" s="75">
        <v>-0.95474739734356251</v>
      </c>
      <c r="N247" s="75">
        <v>1.537933117888834</v>
      </c>
      <c r="O247" s="75">
        <v>1.4041323935713963</v>
      </c>
      <c r="P247" s="75">
        <v>2.8757831913116489</v>
      </c>
      <c r="Q247" s="75">
        <v>2.0230962027520598</v>
      </c>
      <c r="R247" s="75">
        <v>-0.46361133768922358</v>
      </c>
      <c r="S247" s="75">
        <v>-0.47461365561976659</v>
      </c>
      <c r="T247" s="75">
        <v>1.7804503937578282</v>
      </c>
      <c r="U247" s="75">
        <v>1.6111500750237189</v>
      </c>
      <c r="V247" s="75">
        <v>2.8947916176189099</v>
      </c>
      <c r="W247" s="75">
        <v>1.5905453620323144</v>
      </c>
    </row>
    <row r="248" spans="1:23" ht="12.5" customHeight="1">
      <c r="A248" s="45">
        <v>237</v>
      </c>
      <c r="B248" s="28" t="s">
        <v>269</v>
      </c>
      <c r="C248" s="89"/>
      <c r="D248" s="45">
        <v>68</v>
      </c>
      <c r="E248" s="45" t="s">
        <v>48</v>
      </c>
      <c r="F248" s="76">
        <v>2.5046026489250131</v>
      </c>
      <c r="G248" s="76">
        <v>2.0579139821881842</v>
      </c>
      <c r="H248" s="76">
        <v>3.0170405745191142</v>
      </c>
      <c r="I248" s="76">
        <v>2.6232842841932817</v>
      </c>
      <c r="J248" s="76">
        <v>3.0393806869300453</v>
      </c>
      <c r="K248" s="76">
        <v>2.7540677581397843</v>
      </c>
      <c r="L248" s="76">
        <v>2.620630659625975</v>
      </c>
      <c r="M248" s="76">
        <v>2.1503819253433991</v>
      </c>
      <c r="N248" s="76">
        <v>3.2298708591902217</v>
      </c>
      <c r="O248" s="76">
        <v>2.7822421393121881</v>
      </c>
      <c r="P248" s="76">
        <v>3.040097127215684</v>
      </c>
      <c r="Q248" s="76">
        <v>2.7417164558603817</v>
      </c>
      <c r="R248" s="76">
        <v>2.3835655407425449</v>
      </c>
      <c r="S248" s="76">
        <v>1.9604187672377866</v>
      </c>
      <c r="T248" s="76">
        <v>2.7890726868219784</v>
      </c>
      <c r="U248" s="76">
        <v>2.4496966448113793</v>
      </c>
      <c r="V248" s="76">
        <v>3.0385917470078425</v>
      </c>
      <c r="W248" s="76">
        <v>2.7676606337544611</v>
      </c>
    </row>
    <row r="249" spans="1:23" ht="12.5" customHeight="1">
      <c r="A249" s="44">
        <v>238</v>
      </c>
      <c r="B249" s="27" t="s">
        <v>270</v>
      </c>
      <c r="C249" s="88"/>
      <c r="D249" s="44">
        <v>76</v>
      </c>
      <c r="E249" s="44" t="s">
        <v>48</v>
      </c>
      <c r="F249" s="75">
        <v>-1.4800845503295519</v>
      </c>
      <c r="G249" s="75">
        <v>-1.5984629315894592</v>
      </c>
      <c r="H249" s="75">
        <v>-1.3915758005194316</v>
      </c>
      <c r="I249" s="75">
        <v>-1.4932592241471068</v>
      </c>
      <c r="J249" s="75">
        <v>3.6221183078698052</v>
      </c>
      <c r="K249" s="75">
        <v>8.3750573155997383</v>
      </c>
      <c r="L249" s="75">
        <v>-1.4597276235517695</v>
      </c>
      <c r="M249" s="75">
        <v>-1.5747700778328495</v>
      </c>
      <c r="N249" s="75">
        <v>-1.3054726576358293</v>
      </c>
      <c r="O249" s="75">
        <v>-1.3942349780530938</v>
      </c>
      <c r="P249" s="75">
        <v>3.6230679808543824</v>
      </c>
      <c r="Q249" s="75">
        <v>8.3751111903987034</v>
      </c>
      <c r="R249" s="75">
        <v>-1.5034068408200227</v>
      </c>
      <c r="S249" s="75">
        <v>-1.6256713471462978</v>
      </c>
      <c r="T249" s="75">
        <v>-1.4910412425627773</v>
      </c>
      <c r="U249" s="75">
        <v>-1.6088010206752128</v>
      </c>
      <c r="V249" s="75">
        <v>3.6210042087175944</v>
      </c>
      <c r="W249" s="75">
        <v>8.374994109484172</v>
      </c>
    </row>
    <row r="250" spans="1:23" ht="12.5" customHeight="1">
      <c r="A250" s="45">
        <v>239</v>
      </c>
      <c r="B250" s="28" t="s">
        <v>271</v>
      </c>
      <c r="C250" s="89"/>
      <c r="D250" s="45">
        <v>152</v>
      </c>
      <c r="E250" s="45" t="s">
        <v>50</v>
      </c>
      <c r="F250" s="76">
        <v>5.6251844804969657</v>
      </c>
      <c r="G250" s="76">
        <v>4.3852861594679027</v>
      </c>
      <c r="H250" s="76">
        <v>8.8736136354463611</v>
      </c>
      <c r="I250" s="76">
        <v>6.1251158823571448</v>
      </c>
      <c r="J250" s="76">
        <v>10.661533512004844</v>
      </c>
      <c r="K250" s="76">
        <v>18.889358967204771</v>
      </c>
      <c r="L250" s="76">
        <v>4.8832303288738981</v>
      </c>
      <c r="M250" s="76">
        <v>3.921841162157595</v>
      </c>
      <c r="N250" s="76">
        <v>8.7807271074953626</v>
      </c>
      <c r="O250" s="76">
        <v>6.0810861233350018</v>
      </c>
      <c r="P250" s="76">
        <v>11.700397894365757</v>
      </c>
      <c r="Q250" s="76">
        <v>19.081736051384606</v>
      </c>
      <c r="R250" s="76">
        <v>6.3617255571474685</v>
      </c>
      <c r="S250" s="76">
        <v>4.8188245111612416</v>
      </c>
      <c r="T250" s="76">
        <v>8.9582028737909258</v>
      </c>
      <c r="U250" s="76">
        <v>6.1649514644704961</v>
      </c>
      <c r="V250" s="76">
        <v>9.6748682563548769</v>
      </c>
      <c r="W250" s="76">
        <v>18.695293995175906</v>
      </c>
    </row>
    <row r="251" spans="1:23" ht="12.5" customHeight="1">
      <c r="A251" s="44">
        <v>240</v>
      </c>
      <c r="B251" s="27" t="s">
        <v>272</v>
      </c>
      <c r="C251" s="88"/>
      <c r="D251" s="44">
        <v>170</v>
      </c>
      <c r="E251" s="44" t="s">
        <v>50</v>
      </c>
      <c r="F251" s="75">
        <v>0.50490324578361401</v>
      </c>
      <c r="G251" s="75">
        <v>0.49247011379675049</v>
      </c>
      <c r="H251" s="75">
        <v>-0.57117127313148397</v>
      </c>
      <c r="I251" s="75">
        <v>4.0309525768994314</v>
      </c>
      <c r="J251" s="75">
        <v>4.0310425390541731</v>
      </c>
      <c r="K251" s="75">
        <v>49.619657708493996</v>
      </c>
      <c r="L251" s="75">
        <v>0.57791077097050725</v>
      </c>
      <c r="M251" s="75">
        <v>0.56167963775751473</v>
      </c>
      <c r="N251" s="75">
        <v>-0.46241298384501073</v>
      </c>
      <c r="O251" s="75">
        <v>4.380719207369312</v>
      </c>
      <c r="P251" s="75">
        <v>4.3853423504261686</v>
      </c>
      <c r="Q251" s="75">
        <v>48.317550010758801</v>
      </c>
      <c r="R251" s="75">
        <v>0.42884334274820424</v>
      </c>
      <c r="S251" s="75">
        <v>0.41984071038779397</v>
      </c>
      <c r="T251" s="75">
        <v>-0.68635213512008786</v>
      </c>
      <c r="U251" s="75">
        <v>3.6515999293176491</v>
      </c>
      <c r="V251" s="75">
        <v>3.6322676112084959</v>
      </c>
      <c r="W251" s="75">
        <v>51.015628339435295</v>
      </c>
    </row>
    <row r="252" spans="1:23" ht="12.5" customHeight="1">
      <c r="A252" s="45">
        <v>241</v>
      </c>
      <c r="B252" s="28" t="s">
        <v>273</v>
      </c>
      <c r="C252" s="89"/>
      <c r="D252" s="45">
        <v>218</v>
      </c>
      <c r="E252" s="45" t="s">
        <v>48</v>
      </c>
      <c r="F252" s="76">
        <v>7.6113518419111914</v>
      </c>
      <c r="G252" s="76">
        <v>5.4999386282180556</v>
      </c>
      <c r="H252" s="76">
        <v>4.5144665404919753</v>
      </c>
      <c r="I252" s="76">
        <v>13.622794190381033</v>
      </c>
      <c r="J252" s="76">
        <v>0.64297862931859984</v>
      </c>
      <c r="K252" s="76">
        <v>14.113258935326506</v>
      </c>
      <c r="L252" s="76">
        <v>8.1378302477088251</v>
      </c>
      <c r="M252" s="76">
        <v>5.7678902465864743</v>
      </c>
      <c r="N252" s="76">
        <v>4.6563204090885488</v>
      </c>
      <c r="O252" s="76">
        <v>13.713937024019691</v>
      </c>
      <c r="P252" s="76">
        <v>0.69627622178437609</v>
      </c>
      <c r="Q252" s="76">
        <v>14.167866527218115</v>
      </c>
      <c r="R252" s="76">
        <v>7.0924920523892512</v>
      </c>
      <c r="S252" s="76">
        <v>5.2251698158175639</v>
      </c>
      <c r="T252" s="76">
        <v>4.3659422215734027</v>
      </c>
      <c r="U252" s="76">
        <v>13.526218053919942</v>
      </c>
      <c r="V252" s="76">
        <v>0.58608161514760704</v>
      </c>
      <c r="W252" s="76">
        <v>14.054636925406314</v>
      </c>
    </row>
    <row r="253" spans="1:23" ht="12.5" customHeight="1">
      <c r="A253" s="44">
        <v>242</v>
      </c>
      <c r="B253" s="27" t="s">
        <v>274</v>
      </c>
      <c r="C253" s="88">
        <v>28</v>
      </c>
      <c r="D253" s="44">
        <v>238</v>
      </c>
      <c r="E253" s="44" t="s">
        <v>50</v>
      </c>
      <c r="F253" s="75">
        <v>0.30180491447179708</v>
      </c>
      <c r="G253" s="75">
        <v>4.1282907328280629</v>
      </c>
      <c r="H253" s="75">
        <v>1.7745623121736844</v>
      </c>
      <c r="I253" s="75">
        <v>4.1656476539546352</v>
      </c>
      <c r="J253" s="75">
        <v>1.7970177729490315</v>
      </c>
      <c r="K253" s="75">
        <v>4.3940065828091024</v>
      </c>
      <c r="L253" s="75">
        <v>0.88190639730448761</v>
      </c>
      <c r="M253" s="75">
        <v>4.4157567524350139</v>
      </c>
      <c r="N253" s="75">
        <v>1.1902825506481542</v>
      </c>
      <c r="O253" s="75">
        <v>3.5722195479483783</v>
      </c>
      <c r="P253" s="75">
        <v>1.572237751393069</v>
      </c>
      <c r="Q253" s="75">
        <v>4.421591341867166</v>
      </c>
      <c r="R253" s="75">
        <v>-0.49657723307739998</v>
      </c>
      <c r="S253" s="75">
        <v>3.7115020740609501</v>
      </c>
      <c r="T253" s="75">
        <v>2.6067207538154546</v>
      </c>
      <c r="U253" s="75">
        <v>4.9537425781183986</v>
      </c>
      <c r="V253" s="75">
        <v>2.0817569212386373</v>
      </c>
      <c r="W253" s="75">
        <v>4.3594522379595535</v>
      </c>
    </row>
    <row r="254" spans="1:23" ht="12.5" customHeight="1">
      <c r="A254" s="45">
        <v>243</v>
      </c>
      <c r="B254" s="28" t="s">
        <v>275</v>
      </c>
      <c r="C254" s="89">
        <v>29</v>
      </c>
      <c r="D254" s="45">
        <v>254</v>
      </c>
      <c r="E254" s="45" t="s">
        <v>48</v>
      </c>
      <c r="F254" s="76">
        <v>1.951255797726821</v>
      </c>
      <c r="G254" s="76">
        <v>1.77743274476585</v>
      </c>
      <c r="H254" s="76">
        <v>2.4107568875500647</v>
      </c>
      <c r="I254" s="76">
        <v>2.1513859430365656</v>
      </c>
      <c r="J254" s="76">
        <v>1.9422748579065445</v>
      </c>
      <c r="K254" s="76">
        <v>2.3351260129218665</v>
      </c>
      <c r="L254" s="76">
        <v>1.1303766671481787</v>
      </c>
      <c r="M254" s="76">
        <v>1.0698923620434362</v>
      </c>
      <c r="N254" s="76">
        <v>1.8802427792364278</v>
      </c>
      <c r="O254" s="76">
        <v>1.7189972753087128</v>
      </c>
      <c r="P254" s="76">
        <v>1.5828724644929311</v>
      </c>
      <c r="Q254" s="76">
        <v>2.3355885177175439</v>
      </c>
      <c r="R254" s="76">
        <v>2.902343714349978</v>
      </c>
      <c r="S254" s="76">
        <v>2.5335165219718774</v>
      </c>
      <c r="T254" s="76">
        <v>2.9429744454438107</v>
      </c>
      <c r="U254" s="76">
        <v>2.5649512262147289</v>
      </c>
      <c r="V254" s="76">
        <v>2.2730799968684914</v>
      </c>
      <c r="W254" s="76">
        <v>2.3347075833581901</v>
      </c>
    </row>
    <row r="255" spans="1:23" ht="12.5" customHeight="1">
      <c r="A255" s="44">
        <v>244</v>
      </c>
      <c r="B255" s="27" t="s">
        <v>276</v>
      </c>
      <c r="C255" s="88"/>
      <c r="D255" s="44">
        <v>328</v>
      </c>
      <c r="E255" s="44" t="s">
        <v>48</v>
      </c>
      <c r="F255" s="75">
        <v>8.7800601327960379</v>
      </c>
      <c r="G255" s="75">
        <v>6.0830918898960977</v>
      </c>
      <c r="H255" s="75">
        <v>4.6579674624892382</v>
      </c>
      <c r="I255" s="75">
        <v>-5.6777214411378898</v>
      </c>
      <c r="J255" s="75">
        <v>1.1378713968340164</v>
      </c>
      <c r="K255" s="75">
        <v>25.61187643570884</v>
      </c>
      <c r="L255" s="75">
        <v>8.7357515847441078</v>
      </c>
      <c r="M255" s="75">
        <v>6.0639962724618561</v>
      </c>
      <c r="N255" s="75">
        <v>4.6467982340811194</v>
      </c>
      <c r="O255" s="75">
        <v>-5.001254508673636</v>
      </c>
      <c r="P255" s="75">
        <v>1.1328639303449999</v>
      </c>
      <c r="Q255" s="75">
        <v>22.131531909131358</v>
      </c>
      <c r="R255" s="75">
        <v>8.8313773044233592</v>
      </c>
      <c r="S255" s="75">
        <v>6.1051325221824753</v>
      </c>
      <c r="T255" s="75">
        <v>4.6708382724246862</v>
      </c>
      <c r="U255" s="75">
        <v>-6.4862256150638693</v>
      </c>
      <c r="V255" s="75">
        <v>1.1440809978487596</v>
      </c>
      <c r="W255" s="75">
        <v>29.225033058915926</v>
      </c>
    </row>
    <row r="256" spans="1:23" ht="12.5" customHeight="1">
      <c r="A256" s="45">
        <v>245</v>
      </c>
      <c r="B256" s="28" t="s">
        <v>277</v>
      </c>
      <c r="C256" s="89"/>
      <c r="D256" s="45">
        <v>600</v>
      </c>
      <c r="E256" s="45" t="s">
        <v>48</v>
      </c>
      <c r="F256" s="76">
        <v>-0.97432287014847574</v>
      </c>
      <c r="G256" s="76">
        <v>-1.0974783305363354</v>
      </c>
      <c r="H256" s="76">
        <v>-0.97046448705169019</v>
      </c>
      <c r="I256" s="76">
        <v>-0.96737083223277487</v>
      </c>
      <c r="J256" s="76">
        <v>-0.48455304595484744</v>
      </c>
      <c r="K256" s="76">
        <v>1.6086991991743322</v>
      </c>
      <c r="L256" s="76">
        <v>-0.9862226636711876</v>
      </c>
      <c r="M256" s="76">
        <v>-1.2255242996945817</v>
      </c>
      <c r="N256" s="76">
        <v>-0.96909081328328572</v>
      </c>
      <c r="O256" s="76">
        <v>-1.0064545954063837</v>
      </c>
      <c r="P256" s="76">
        <v>-0.50786896177418495</v>
      </c>
      <c r="Q256" s="76">
        <v>1.6536351784105225</v>
      </c>
      <c r="R256" s="76">
        <v>-0.96118491111809168</v>
      </c>
      <c r="S256" s="76">
        <v>-0.95714252911405195</v>
      </c>
      <c r="T256" s="76">
        <v>-0.97196004607021413</v>
      </c>
      <c r="U256" s="76">
        <v>-0.92490281092310545</v>
      </c>
      <c r="V256" s="76">
        <v>-0.45930048792923606</v>
      </c>
      <c r="W256" s="76">
        <v>1.559975902597766</v>
      </c>
    </row>
    <row r="257" spans="1:23" ht="12.5" customHeight="1">
      <c r="A257" s="44">
        <v>246</v>
      </c>
      <c r="B257" s="27" t="s">
        <v>278</v>
      </c>
      <c r="C257" s="88"/>
      <c r="D257" s="44">
        <v>604</v>
      </c>
      <c r="E257" s="44" t="s">
        <v>48</v>
      </c>
      <c r="F257" s="75">
        <v>1.5517546184899443E-2</v>
      </c>
      <c r="G257" s="75">
        <v>3.1170294351891132</v>
      </c>
      <c r="H257" s="75">
        <v>3.2188152353800863</v>
      </c>
      <c r="I257" s="75">
        <v>5.9205152772793612</v>
      </c>
      <c r="J257" s="75">
        <v>7.8161913113574428</v>
      </c>
      <c r="K257" s="75">
        <v>41.366748088330866</v>
      </c>
      <c r="L257" s="75">
        <v>-0.22254738999033127</v>
      </c>
      <c r="M257" s="75">
        <v>3.1440097095775492</v>
      </c>
      <c r="N257" s="75">
        <v>3.4178595528622226</v>
      </c>
      <c r="O257" s="75">
        <v>7.2914504813828023</v>
      </c>
      <c r="P257" s="75">
        <v>9.6953138718757117</v>
      </c>
      <c r="Q257" s="75">
        <v>39.067387210130207</v>
      </c>
      <c r="R257" s="75">
        <v>0.25131073704232215</v>
      </c>
      <c r="S257" s="75">
        <v>3.0905860329673804</v>
      </c>
      <c r="T257" s="75">
        <v>3.0215257398463322</v>
      </c>
      <c r="U257" s="75">
        <v>4.4470366082201878</v>
      </c>
      <c r="V257" s="75">
        <v>5.4024930937356954</v>
      </c>
      <c r="W257" s="75">
        <v>44.254693381603509</v>
      </c>
    </row>
    <row r="258" spans="1:23" ht="12.5" customHeight="1">
      <c r="A258" s="45">
        <v>247</v>
      </c>
      <c r="B258" s="28" t="s">
        <v>279</v>
      </c>
      <c r="C258" s="89"/>
      <c r="D258" s="45">
        <v>740</v>
      </c>
      <c r="E258" s="45" t="s">
        <v>57</v>
      </c>
      <c r="F258" s="76">
        <v>4.2102173422053513</v>
      </c>
      <c r="G258" s="76">
        <v>4.1784205035881161</v>
      </c>
      <c r="H258" s="76">
        <v>4.0393088402291708</v>
      </c>
      <c r="I258" s="76">
        <v>3.3061797061315472</v>
      </c>
      <c r="J258" s="76">
        <v>1.649413221543903</v>
      </c>
      <c r="K258" s="76">
        <v>2.0579461738584963</v>
      </c>
      <c r="L258" s="76">
        <v>4.2690403545353934</v>
      </c>
      <c r="M258" s="76">
        <v>4.2289385548553033</v>
      </c>
      <c r="N258" s="76">
        <v>4.1013421538566828</v>
      </c>
      <c r="O258" s="76">
        <v>3.3279898315695742</v>
      </c>
      <c r="P258" s="76">
        <v>1.6699221944996789</v>
      </c>
      <c r="Q258" s="76">
        <v>2.1918931655405096</v>
      </c>
      <c r="R258" s="76">
        <v>4.1409090695820776</v>
      </c>
      <c r="S258" s="76">
        <v>4.1185415495689943</v>
      </c>
      <c r="T258" s="76">
        <v>3.9653265177016492</v>
      </c>
      <c r="U258" s="76">
        <v>3.2800485578203697</v>
      </c>
      <c r="V258" s="76">
        <v>1.6247837641055651</v>
      </c>
      <c r="W258" s="76">
        <v>1.8957093688314479</v>
      </c>
    </row>
    <row r="259" spans="1:23" ht="12.5" customHeight="1">
      <c r="A259" s="44">
        <v>248</v>
      </c>
      <c r="B259" s="27" t="s">
        <v>280</v>
      </c>
      <c r="C259" s="88"/>
      <c r="D259" s="44">
        <v>858</v>
      </c>
      <c r="E259" s="44" t="s">
        <v>48</v>
      </c>
      <c r="F259" s="75">
        <v>-0.97918731951212457</v>
      </c>
      <c r="G259" s="75">
        <v>-0.99942899746427938</v>
      </c>
      <c r="H259" s="75">
        <v>-1.532839771779557</v>
      </c>
      <c r="I259" s="75">
        <v>-1.5173078343178559</v>
      </c>
      <c r="J259" s="75">
        <v>0.64376100861669128</v>
      </c>
      <c r="K259" s="75">
        <v>6.3540018400885483</v>
      </c>
      <c r="L259" s="75">
        <v>-1.0771506207062995</v>
      </c>
      <c r="M259" s="75">
        <v>-1.1038981577050893</v>
      </c>
      <c r="N259" s="75">
        <v>-1.7468208905245333</v>
      </c>
      <c r="O259" s="75">
        <v>-1.7314422506660099</v>
      </c>
      <c r="P259" s="75">
        <v>0.63102830419942568</v>
      </c>
      <c r="Q259" s="75">
        <v>7.1412971450215386</v>
      </c>
      <c r="R259" s="75">
        <v>-0.89371287167696689</v>
      </c>
      <c r="S259" s="75">
        <v>-0.90913585617218984</v>
      </c>
      <c r="T259" s="75">
        <v>-1.3506071531984059</v>
      </c>
      <c r="U259" s="75">
        <v>-1.3385071730273539</v>
      </c>
      <c r="V259" s="75">
        <v>0.65428266122770262</v>
      </c>
      <c r="W259" s="75">
        <v>5.679588355013097</v>
      </c>
    </row>
    <row r="260" spans="1:23" ht="12.5" customHeight="1">
      <c r="A260" s="45">
        <v>249</v>
      </c>
      <c r="B260" s="28" t="s">
        <v>281</v>
      </c>
      <c r="C260" s="89"/>
      <c r="D260" s="45">
        <v>862</v>
      </c>
      <c r="E260" s="45" t="s">
        <v>48</v>
      </c>
      <c r="F260" s="76">
        <v>-9.805374639530455E-2</v>
      </c>
      <c r="G260" s="76">
        <v>-0.12308433160831557</v>
      </c>
      <c r="H260" s="76">
        <v>1.2009279209119312</v>
      </c>
      <c r="I260" s="76">
        <v>4.4889317714030224</v>
      </c>
      <c r="J260" s="76">
        <v>0.83013738539324355</v>
      </c>
      <c r="K260" s="76">
        <v>-1.1768225148152531</v>
      </c>
      <c r="L260" s="76">
        <v>-0.15929445676605472</v>
      </c>
      <c r="M260" s="76">
        <v>-0.18748761530864733</v>
      </c>
      <c r="N260" s="76">
        <v>1.1280319450307175</v>
      </c>
      <c r="O260" s="76">
        <v>4.5670886412177962</v>
      </c>
      <c r="P260" s="76">
        <v>0.78858154155101079</v>
      </c>
      <c r="Q260" s="76">
        <v>-1.4940427481465794</v>
      </c>
      <c r="R260" s="76">
        <v>-3.5780760722294011E-2</v>
      </c>
      <c r="S260" s="76">
        <v>-5.8008362309571113E-2</v>
      </c>
      <c r="T260" s="76">
        <v>1.2740796666746208</v>
      </c>
      <c r="U260" s="76">
        <v>4.4104799624763826</v>
      </c>
      <c r="V260" s="76">
        <v>0.87192651847094593</v>
      </c>
      <c r="W260" s="76">
        <v>-0.86346441604861668</v>
      </c>
    </row>
    <row r="261" spans="1:23" ht="12.5" customHeight="1">
      <c r="A261" s="42">
        <v>250</v>
      </c>
      <c r="B261" s="25" t="s">
        <v>282</v>
      </c>
      <c r="C261" s="86"/>
      <c r="D261" s="42">
        <v>905</v>
      </c>
      <c r="E261" s="42" t="s">
        <v>24</v>
      </c>
      <c r="F261" s="73">
        <v>3.7718701628807887</v>
      </c>
      <c r="G261" s="73">
        <v>3.8169492353720762</v>
      </c>
      <c r="H261" s="73">
        <v>2.3412996749589099</v>
      </c>
      <c r="I261" s="73">
        <v>2.3309749621641829</v>
      </c>
      <c r="J261" s="73">
        <v>1.7508472971539588</v>
      </c>
      <c r="K261" s="73">
        <v>1.0759935107793095</v>
      </c>
      <c r="L261" s="73">
        <v>3.8982173005616816</v>
      </c>
      <c r="M261" s="73">
        <v>3.9505699749146097</v>
      </c>
      <c r="N261" s="73">
        <v>2.4114023093555494</v>
      </c>
      <c r="O261" s="73">
        <v>2.0231081078575763</v>
      </c>
      <c r="P261" s="73">
        <v>1.5792554640974101</v>
      </c>
      <c r="Q261" s="73">
        <v>0.96013559954314065</v>
      </c>
      <c r="R261" s="73">
        <v>3.6502860253402414</v>
      </c>
      <c r="S261" s="73">
        <v>3.6867099296381594</v>
      </c>
      <c r="T261" s="73">
        <v>2.2722792163998382</v>
      </c>
      <c r="U261" s="73">
        <v>2.6305611788161443</v>
      </c>
      <c r="V261" s="73">
        <v>1.913936914415866</v>
      </c>
      <c r="W261" s="73">
        <v>1.1845822231802658</v>
      </c>
    </row>
    <row r="262" spans="1:23" ht="12.5" customHeight="1">
      <c r="A262" s="44">
        <v>251</v>
      </c>
      <c r="B262" s="27" t="s">
        <v>283</v>
      </c>
      <c r="C262" s="88">
        <v>30</v>
      </c>
      <c r="D262" s="44">
        <v>60</v>
      </c>
      <c r="E262" s="44" t="s">
        <v>50</v>
      </c>
      <c r="F262" s="75">
        <v>1.2278647373252567</v>
      </c>
      <c r="G262" s="75">
        <v>1.1737943189089246</v>
      </c>
      <c r="H262" s="75">
        <v>0.47387107219430774</v>
      </c>
      <c r="I262" s="75">
        <v>0.47908442666875245</v>
      </c>
      <c r="J262" s="75">
        <v>0.70454065790856002</v>
      </c>
      <c r="K262" s="75">
        <v>0.54122580716545132</v>
      </c>
      <c r="L262" s="75">
        <v>1.2490437174364575</v>
      </c>
      <c r="M262" s="75">
        <v>1.1966907178014594</v>
      </c>
      <c r="N262" s="75">
        <v>0.56114054269003566</v>
      </c>
      <c r="O262" s="75">
        <v>0.56575778218423067</v>
      </c>
      <c r="P262" s="75">
        <v>0.83670632044677939</v>
      </c>
      <c r="Q262" s="75">
        <v>0.63311632774692639</v>
      </c>
      <c r="R262" s="75">
        <v>1.2081486078059718</v>
      </c>
      <c r="S262" s="75">
        <v>1.1524339707335183</v>
      </c>
      <c r="T262" s="75">
        <v>0.39202078074739288</v>
      </c>
      <c r="U262" s="75">
        <v>0.39710387717202861</v>
      </c>
      <c r="V262" s="75">
        <v>0.57818873966907158</v>
      </c>
      <c r="W262" s="75">
        <v>0.45240745491694367</v>
      </c>
    </row>
    <row r="263" spans="1:23" ht="12.5" customHeight="1">
      <c r="A263" s="45">
        <v>252</v>
      </c>
      <c r="B263" s="28" t="s">
        <v>284</v>
      </c>
      <c r="C263" s="89"/>
      <c r="D263" s="45">
        <v>124</v>
      </c>
      <c r="E263" s="45" t="s">
        <v>50</v>
      </c>
      <c r="F263" s="76">
        <v>2.3137510441077951</v>
      </c>
      <c r="G263" s="76">
        <v>2.4978169747283148</v>
      </c>
      <c r="H263" s="76">
        <v>1.9585161997000693</v>
      </c>
      <c r="I263" s="76">
        <v>2.1273298661054518</v>
      </c>
      <c r="J263" s="76">
        <v>1.8828170826565505</v>
      </c>
      <c r="K263" s="76">
        <v>1.6048579964900291</v>
      </c>
      <c r="L263" s="76">
        <v>2.2097365376664455</v>
      </c>
      <c r="M263" s="76">
        <v>2.4198210015906629</v>
      </c>
      <c r="N263" s="76">
        <v>1.8431275021795888</v>
      </c>
      <c r="O263" s="76">
        <v>2.0869458387461628</v>
      </c>
      <c r="P263" s="76">
        <v>1.753784755765913</v>
      </c>
      <c r="Q263" s="76">
        <v>1.6048597498246762</v>
      </c>
      <c r="R263" s="76">
        <v>2.4119348565460608</v>
      </c>
      <c r="S263" s="76">
        <v>2.5707935765847587</v>
      </c>
      <c r="T263" s="76">
        <v>2.0654762239716939</v>
      </c>
      <c r="U263" s="76">
        <v>2.1644843977263761</v>
      </c>
      <c r="V263" s="76">
        <v>2.0005721169285349</v>
      </c>
      <c r="W263" s="76">
        <v>1.6048564062370485</v>
      </c>
    </row>
    <row r="264" spans="1:23" ht="12.5" customHeight="1">
      <c r="A264" s="44">
        <v>253</v>
      </c>
      <c r="B264" s="27" t="s">
        <v>285</v>
      </c>
      <c r="C264" s="88">
        <v>31</v>
      </c>
      <c r="D264" s="44">
        <v>304</v>
      </c>
      <c r="E264" s="44" t="s">
        <v>50</v>
      </c>
      <c r="F264" s="75">
        <v>-5.300577516379926</v>
      </c>
      <c r="G264" s="75">
        <v>-1.5165402458670785</v>
      </c>
      <c r="H264" s="75">
        <v>-0.13680983650101083</v>
      </c>
      <c r="I264" s="75">
        <v>-1.4713677805447138</v>
      </c>
      <c r="J264" s="75">
        <v>-0.27107853005113375</v>
      </c>
      <c r="K264" s="75">
        <v>-0.36951000661705263</v>
      </c>
      <c r="L264" s="75">
        <v>-5.6673015061275995</v>
      </c>
      <c r="M264" s="75">
        <v>-1.0918315048802416</v>
      </c>
      <c r="N264" s="75">
        <v>-0.68311146119341437</v>
      </c>
      <c r="O264" s="75">
        <v>-1.5952508138436801</v>
      </c>
      <c r="P264" s="75">
        <v>-0.83283408049379914</v>
      </c>
      <c r="Q264" s="75">
        <v>-0.66389731222344772</v>
      </c>
      <c r="R264" s="75">
        <v>-4.480672540588059</v>
      </c>
      <c r="S264" s="75">
        <v>-2.4706388435419546</v>
      </c>
      <c r="T264" s="75">
        <v>1.0786927846989456</v>
      </c>
      <c r="U264" s="75">
        <v>-1.2101059438731485</v>
      </c>
      <c r="V264" s="75">
        <v>0.85372762462828256</v>
      </c>
      <c r="W264" s="75">
        <v>0.18379814964234956</v>
      </c>
    </row>
    <row r="265" spans="1:23" ht="12.5" customHeight="1">
      <c r="A265" s="45">
        <v>254</v>
      </c>
      <c r="B265" s="28" t="s">
        <v>286</v>
      </c>
      <c r="C265" s="89">
        <v>32</v>
      </c>
      <c r="D265" s="45">
        <v>666</v>
      </c>
      <c r="E265" s="45" t="s">
        <v>50</v>
      </c>
      <c r="F265" s="76">
        <v>3.6646212235359035</v>
      </c>
      <c r="G265" s="76">
        <v>1.9886779397637375</v>
      </c>
      <c r="H265" s="76">
        <v>-4.798315908784657</v>
      </c>
      <c r="I265" s="76">
        <v>-2.4058544216162154</v>
      </c>
      <c r="J265" s="76">
        <v>-0.61912082891848963</v>
      </c>
      <c r="K265" s="76">
        <v>0.24193843417657063</v>
      </c>
      <c r="L265" s="76">
        <v>3.9418574822853421</v>
      </c>
      <c r="M265" s="76">
        <v>2.0602343667214162</v>
      </c>
      <c r="N265" s="76">
        <v>-4.7224852557386194</v>
      </c>
      <c r="O265" s="76">
        <v>-2.3431018430132657</v>
      </c>
      <c r="P265" s="76">
        <v>-0.57310511520752128</v>
      </c>
      <c r="Q265" s="76">
        <v>0.26949397166720379</v>
      </c>
      <c r="R265" s="76">
        <v>3.3724542487158544</v>
      </c>
      <c r="S265" s="76">
        <v>1.9119024136204261</v>
      </c>
      <c r="T265" s="76">
        <v>-4.880302515985889</v>
      </c>
      <c r="U265" s="76">
        <v>-2.4741930865204562</v>
      </c>
      <c r="V265" s="76">
        <v>-0.66951858392778918</v>
      </c>
      <c r="W265" s="76">
        <v>0.21164218661074019</v>
      </c>
    </row>
    <row r="266" spans="1:23" ht="12.5" customHeight="1">
      <c r="A266" s="44">
        <v>255</v>
      </c>
      <c r="B266" s="27" t="s">
        <v>287</v>
      </c>
      <c r="C266" s="88">
        <v>33</v>
      </c>
      <c r="D266" s="44">
        <v>840</v>
      </c>
      <c r="E266" s="44" t="s">
        <v>50</v>
      </c>
      <c r="F266" s="75">
        <v>4.036718241954401</v>
      </c>
      <c r="G266" s="75">
        <v>4.0367190983145615</v>
      </c>
      <c r="H266" s="75">
        <v>2.4028316285866347</v>
      </c>
      <c r="I266" s="75">
        <v>2.3638388836717912</v>
      </c>
      <c r="J266" s="75">
        <v>1.7313207154002224</v>
      </c>
      <c r="K266" s="75">
        <v>0.9935922029110198</v>
      </c>
      <c r="L266" s="75">
        <v>4.2022192104056089</v>
      </c>
      <c r="M266" s="75">
        <v>4.1995590172062354</v>
      </c>
      <c r="N266" s="75">
        <v>2.4991728448712043</v>
      </c>
      <c r="O266" s="75">
        <v>2.0151030969541162</v>
      </c>
      <c r="P266" s="75">
        <v>1.5538724738531768</v>
      </c>
      <c r="Q266" s="75">
        <v>0.86156610556863311</v>
      </c>
      <c r="R266" s="75">
        <v>3.8769605707777854</v>
      </c>
      <c r="S266" s="75">
        <v>3.8769635293235676</v>
      </c>
      <c r="T266" s="75">
        <v>2.3070912259141192</v>
      </c>
      <c r="U266" s="75">
        <v>2.7061041975431062</v>
      </c>
      <c r="V266" s="75">
        <v>1.901014718097995</v>
      </c>
      <c r="W266" s="75">
        <v>1.1179582284885903</v>
      </c>
    </row>
    <row r="267" spans="1:23" ht="12.5" customHeight="1">
      <c r="A267" s="42">
        <v>256</v>
      </c>
      <c r="B267" s="25" t="s">
        <v>288</v>
      </c>
      <c r="C267" s="86"/>
      <c r="D267" s="42">
        <v>909</v>
      </c>
      <c r="E267" s="42" t="s">
        <v>24</v>
      </c>
      <c r="F267" s="73">
        <v>1.1919669950678249</v>
      </c>
      <c r="G267" s="73">
        <v>1.3068870363209524</v>
      </c>
      <c r="H267" s="73">
        <v>2.32954862459765</v>
      </c>
      <c r="I267" s="73">
        <v>3.3671920920565883</v>
      </c>
      <c r="J267" s="73">
        <v>2.4864178717243344</v>
      </c>
      <c r="K267" s="73">
        <v>3.0042780412677845</v>
      </c>
      <c r="L267" s="73">
        <v>0.9690379339201225</v>
      </c>
      <c r="M267" s="73">
        <v>1.0825947999578616</v>
      </c>
      <c r="N267" s="73">
        <v>2.2016624823624502</v>
      </c>
      <c r="O267" s="73">
        <v>3.3871860395668305</v>
      </c>
      <c r="P267" s="73">
        <v>2.4782788761595844</v>
      </c>
      <c r="Q267" s="73">
        <v>2.9613266614115985</v>
      </c>
      <c r="R267" s="73">
        <v>1.4218433469752347</v>
      </c>
      <c r="S267" s="73">
        <v>1.5330051817113766</v>
      </c>
      <c r="T267" s="73">
        <v>2.4562235279094726</v>
      </c>
      <c r="U267" s="73">
        <v>3.3474936117547385</v>
      </c>
      <c r="V267" s="73">
        <v>2.4944413089652619</v>
      </c>
      <c r="W267" s="73">
        <v>3.0465124479026433</v>
      </c>
    </row>
    <row r="268" spans="1:23" ht="12.5" customHeight="1">
      <c r="A268" s="43">
        <v>257</v>
      </c>
      <c r="B268" s="26" t="s">
        <v>31</v>
      </c>
      <c r="C268" s="87"/>
      <c r="D268" s="43">
        <v>927</v>
      </c>
      <c r="E268" s="43" t="s">
        <v>24</v>
      </c>
      <c r="F268" s="74">
        <v>1.1666072312728093</v>
      </c>
      <c r="G268" s="74">
        <v>1.3183753012659019</v>
      </c>
      <c r="H268" s="74">
        <v>2.4249874003194094</v>
      </c>
      <c r="I268" s="74">
        <v>3.5554131674737857</v>
      </c>
      <c r="J268" s="74">
        <v>2.5762966366814988</v>
      </c>
      <c r="K268" s="74">
        <v>3.0900883967467365</v>
      </c>
      <c r="L268" s="74">
        <v>0.95499614967337232</v>
      </c>
      <c r="M268" s="74">
        <v>1.1207138912784504</v>
      </c>
      <c r="N268" s="74">
        <v>2.2996676322572456</v>
      </c>
      <c r="O268" s="74">
        <v>3.5804133561514018</v>
      </c>
      <c r="P268" s="74">
        <v>2.5773954025436163</v>
      </c>
      <c r="Q268" s="74">
        <v>3.0527464730279537</v>
      </c>
      <c r="R268" s="74">
        <v>1.3825840529344182</v>
      </c>
      <c r="S268" s="74">
        <v>1.5160069058471486</v>
      </c>
      <c r="T268" s="74">
        <v>2.5482873554630046</v>
      </c>
      <c r="U268" s="74">
        <v>3.530938070698586</v>
      </c>
      <c r="V268" s="74">
        <v>2.5752195588608235</v>
      </c>
      <c r="W268" s="74">
        <v>3.1266276850573802</v>
      </c>
    </row>
    <row r="269" spans="1:23" ht="12.5" customHeight="1">
      <c r="A269" s="44">
        <v>258</v>
      </c>
      <c r="B269" s="27" t="s">
        <v>289</v>
      </c>
      <c r="C269" s="88"/>
      <c r="D269" s="44">
        <v>36</v>
      </c>
      <c r="E269" s="44" t="s">
        <v>50</v>
      </c>
      <c r="F269" s="75">
        <v>0.97751932949162057</v>
      </c>
      <c r="G269" s="75">
        <v>1.0912845158526145</v>
      </c>
      <c r="H269" s="75">
        <v>2.125336038420595</v>
      </c>
      <c r="I269" s="75">
        <v>3.7464397282836286</v>
      </c>
      <c r="J269" s="75">
        <v>2.6894317546125182</v>
      </c>
      <c r="K269" s="75">
        <v>2.6569450611877121</v>
      </c>
      <c r="L269" s="75">
        <v>0.78017409497767376</v>
      </c>
      <c r="M269" s="75">
        <v>0.90247333809956642</v>
      </c>
      <c r="N269" s="75">
        <v>1.9915378542248494</v>
      </c>
      <c r="O269" s="75">
        <v>3.7769161363921002</v>
      </c>
      <c r="P269" s="75">
        <v>2.6937747216001915</v>
      </c>
      <c r="Q269" s="75">
        <v>2.6247144781271019</v>
      </c>
      <c r="R269" s="75">
        <v>1.1800626131755416</v>
      </c>
      <c r="S269" s="75">
        <v>1.2813327457621058</v>
      </c>
      <c r="T269" s="75">
        <v>2.2578560475390801</v>
      </c>
      <c r="U269" s="75">
        <v>3.71640937546259</v>
      </c>
      <c r="V269" s="75">
        <v>2.6851449486958967</v>
      </c>
      <c r="W269" s="75">
        <v>2.688714846357728</v>
      </c>
    </row>
    <row r="270" spans="1:23" ht="12.5" customHeight="1">
      <c r="A270" s="45">
        <v>259</v>
      </c>
      <c r="B270" s="28" t="s">
        <v>290</v>
      </c>
      <c r="C270" s="89">
        <v>34</v>
      </c>
      <c r="D270" s="45">
        <v>554</v>
      </c>
      <c r="E270" s="45" t="s">
        <v>50</v>
      </c>
      <c r="F270" s="76">
        <v>2.5541949148244347</v>
      </c>
      <c r="G270" s="76">
        <v>2.851399342900276</v>
      </c>
      <c r="H270" s="76">
        <v>4.2599812545418434</v>
      </c>
      <c r="I270" s="76">
        <v>2.4084405897630146</v>
      </c>
      <c r="J270" s="76">
        <v>1.8591067384306375</v>
      </c>
      <c r="K270" s="76">
        <v>5.6873032012244344</v>
      </c>
      <c r="L270" s="76">
        <v>2.2679733333031922</v>
      </c>
      <c r="M270" s="76">
        <v>2.6329839704780995</v>
      </c>
      <c r="N270" s="76">
        <v>4.2327132763398883</v>
      </c>
      <c r="O270" s="76">
        <v>2.3729103929448647</v>
      </c>
      <c r="P270" s="76">
        <v>1.8202803967696011</v>
      </c>
      <c r="Q270" s="76">
        <v>5.6873406243052411</v>
      </c>
      <c r="R270" s="76">
        <v>2.8346514429286493</v>
      </c>
      <c r="S270" s="76">
        <v>3.0601634081571372</v>
      </c>
      <c r="T270" s="76">
        <v>4.285733292260038</v>
      </c>
      <c r="U270" s="76">
        <v>2.4418933260959674</v>
      </c>
      <c r="V270" s="76">
        <v>1.8955313147374393</v>
      </c>
      <c r="W270" s="76">
        <v>5.6872681590274716</v>
      </c>
    </row>
    <row r="271" spans="1:23" ht="12.5" customHeight="1">
      <c r="A271" s="43">
        <v>260</v>
      </c>
      <c r="B271" s="26" t="s">
        <v>291</v>
      </c>
      <c r="C271" s="87"/>
      <c r="D271" s="43">
        <v>928</v>
      </c>
      <c r="E271" s="43" t="s">
        <v>24</v>
      </c>
      <c r="F271" s="74">
        <v>1.1976262314816837</v>
      </c>
      <c r="G271" s="74">
        <v>-0.32211576560738814</v>
      </c>
      <c r="H271" s="74">
        <v>1.7283118573263849</v>
      </c>
      <c r="I271" s="74">
        <v>1.269930447123466</v>
      </c>
      <c r="J271" s="74">
        <v>1.5051832888382928</v>
      </c>
      <c r="K271" s="74">
        <v>0.77736804044976404</v>
      </c>
      <c r="L271" s="74">
        <v>1.2893653804978973</v>
      </c>
      <c r="M271" s="74">
        <v>-0.42527760792825281</v>
      </c>
      <c r="N271" s="74">
        <v>1.6660910720238638</v>
      </c>
      <c r="O271" s="74">
        <v>1.3364168908642393</v>
      </c>
      <c r="P271" s="74">
        <v>1.2111156843156115</v>
      </c>
      <c r="Q271" s="74">
        <v>0.7344104667054836</v>
      </c>
      <c r="R271" s="74">
        <v>1.0821243683917823</v>
      </c>
      <c r="S271" s="74">
        <v>-0.19231595597067289</v>
      </c>
      <c r="T271" s="74">
        <v>1.805872897914492</v>
      </c>
      <c r="U271" s="74">
        <v>1.1870321726214594</v>
      </c>
      <c r="V271" s="74">
        <v>1.8672228214746913</v>
      </c>
      <c r="W271" s="74">
        <v>0.82927158305060156</v>
      </c>
    </row>
    <row r="272" spans="1:23" ht="12.5" customHeight="1">
      <c r="A272" s="44">
        <v>261</v>
      </c>
      <c r="B272" s="27" t="s">
        <v>292</v>
      </c>
      <c r="C272" s="88"/>
      <c r="D272" s="44">
        <v>242</v>
      </c>
      <c r="E272" s="44" t="s">
        <v>48</v>
      </c>
      <c r="F272" s="75">
        <v>-0.42917489140669157</v>
      </c>
      <c r="G272" s="75">
        <v>-0.43858678221368413</v>
      </c>
      <c r="H272" s="75">
        <v>-0.45324565244403225</v>
      </c>
      <c r="I272" s="75">
        <v>1.4321187229564525</v>
      </c>
      <c r="J272" s="75">
        <v>0.58141913491678732</v>
      </c>
      <c r="K272" s="75">
        <v>0.48281675074724206</v>
      </c>
      <c r="L272" s="75">
        <v>-0.35659973641696063</v>
      </c>
      <c r="M272" s="75">
        <v>-0.37518921222888235</v>
      </c>
      <c r="N272" s="75">
        <v>-0.11546674430096071</v>
      </c>
      <c r="O272" s="75">
        <v>1.693700813624996</v>
      </c>
      <c r="P272" s="75">
        <v>0.76361925630321992</v>
      </c>
      <c r="Q272" s="75">
        <v>0.47931997191813841</v>
      </c>
      <c r="R272" s="75">
        <v>-0.50667488224578361</v>
      </c>
      <c r="S272" s="75">
        <v>-0.50676478578271811</v>
      </c>
      <c r="T272" s="75">
        <v>-0.82420537293325724</v>
      </c>
      <c r="U272" s="75">
        <v>1.1355966777761339</v>
      </c>
      <c r="V272" s="75">
        <v>0.36990850370458422</v>
      </c>
      <c r="W272" s="75">
        <v>0.48691543458082881</v>
      </c>
    </row>
    <row r="273" spans="1:23" ht="12.5" customHeight="1">
      <c r="A273" s="45">
        <v>262</v>
      </c>
      <c r="B273" s="28" t="s">
        <v>293</v>
      </c>
      <c r="C273" s="89"/>
      <c r="D273" s="45">
        <v>540</v>
      </c>
      <c r="E273" s="45" t="s">
        <v>50</v>
      </c>
      <c r="F273" s="76">
        <v>2.9506900218013303</v>
      </c>
      <c r="G273" s="76">
        <v>2.5708074536451715</v>
      </c>
      <c r="H273" s="76">
        <v>2.1930262222605155</v>
      </c>
      <c r="I273" s="76">
        <v>1.9758167405208398</v>
      </c>
      <c r="J273" s="76">
        <v>2.3783939720416472</v>
      </c>
      <c r="K273" s="76">
        <v>1.2001741404086794</v>
      </c>
      <c r="L273" s="76">
        <v>2.7036386602573801</v>
      </c>
      <c r="M273" s="76">
        <v>2.3820407944205324</v>
      </c>
      <c r="N273" s="76">
        <v>2.0968853553133959</v>
      </c>
      <c r="O273" s="76">
        <v>1.897751936866602</v>
      </c>
      <c r="P273" s="76">
        <v>1.9097416774605394</v>
      </c>
      <c r="Q273" s="76">
        <v>1.1299587033719753</v>
      </c>
      <c r="R273" s="76">
        <v>3.2538331402918228</v>
      </c>
      <c r="S273" s="76">
        <v>2.7969115262771957</v>
      </c>
      <c r="T273" s="76">
        <v>2.3063999663048</v>
      </c>
      <c r="U273" s="76">
        <v>2.0670067692461069</v>
      </c>
      <c r="V273" s="76">
        <v>2.9100632465173408</v>
      </c>
      <c r="W273" s="76">
        <v>1.277577999312538</v>
      </c>
    </row>
    <row r="274" spans="1:23" ht="12.5" customHeight="1">
      <c r="A274" s="44">
        <v>263</v>
      </c>
      <c r="B274" s="27" t="s">
        <v>294</v>
      </c>
      <c r="C274" s="88"/>
      <c r="D274" s="44">
        <v>598</v>
      </c>
      <c r="E274" s="44" t="s">
        <v>57</v>
      </c>
      <c r="F274" s="75">
        <v>-0.10946544073766487</v>
      </c>
      <c r="G274" s="75">
        <v>-4.8520047667063348</v>
      </c>
      <c r="H274" s="75">
        <v>2.6101845719635959</v>
      </c>
      <c r="I274" s="75">
        <v>0.30068782803283434</v>
      </c>
      <c r="J274" s="75">
        <v>0.33570412542658529</v>
      </c>
      <c r="K274" s="75">
        <v>8.2570108249616359E-2</v>
      </c>
      <c r="L274" s="75">
        <v>0.47968824870019161</v>
      </c>
      <c r="M274" s="75">
        <v>-4.452284881284112</v>
      </c>
      <c r="N274" s="75">
        <v>2.3475395679346267</v>
      </c>
      <c r="O274" s="75">
        <v>0.67743348570042161</v>
      </c>
      <c r="P274" s="75">
        <v>0.28817702873005452</v>
      </c>
      <c r="Q274" s="75">
        <v>0.17114564029027141</v>
      </c>
      <c r="R274" s="75">
        <v>-0.93305557942329997</v>
      </c>
      <c r="S274" s="75">
        <v>-5.445430233723803</v>
      </c>
      <c r="T274" s="75">
        <v>3.0034142325697464</v>
      </c>
      <c r="U274" s="75">
        <v>-0.26745695308995909</v>
      </c>
      <c r="V274" s="75">
        <v>0.40887002271265493</v>
      </c>
      <c r="W274" s="75">
        <v>-5.4144993896878754E-2</v>
      </c>
    </row>
    <row r="275" spans="1:23" ht="12.5" customHeight="1">
      <c r="A275" s="45">
        <v>264</v>
      </c>
      <c r="B275" s="28" t="s">
        <v>295</v>
      </c>
      <c r="C275" s="89"/>
      <c r="D275" s="45">
        <v>90</v>
      </c>
      <c r="E275" s="45" t="s">
        <v>48</v>
      </c>
      <c r="F275" s="76">
        <v>-0.22846512118981868</v>
      </c>
      <c r="G275" s="76">
        <v>-0.96599238232387785</v>
      </c>
      <c r="H275" s="76">
        <v>-3.928745909238665</v>
      </c>
      <c r="I275" s="76">
        <v>-3.3973013765437634</v>
      </c>
      <c r="J275" s="76">
        <v>-1.3101034353733225</v>
      </c>
      <c r="K275" s="76">
        <v>-0.50933212874121037</v>
      </c>
      <c r="L275" s="76">
        <v>-0.17960351615168701</v>
      </c>
      <c r="M275" s="76">
        <v>-0.91404306961710802</v>
      </c>
      <c r="N275" s="76">
        <v>-3.8998281907001275</v>
      </c>
      <c r="O275" s="76">
        <v>-3.3729003337619869</v>
      </c>
      <c r="P275" s="76">
        <v>-1.2821478746549448</v>
      </c>
      <c r="Q275" s="76">
        <v>-0.48868050674564267</v>
      </c>
      <c r="R275" s="76">
        <v>-0.28978237028276727</v>
      </c>
      <c r="S275" s="76">
        <v>-1.031556597705467</v>
      </c>
      <c r="T275" s="76">
        <v>-3.9654098437515022</v>
      </c>
      <c r="U275" s="76">
        <v>-3.4283324876015699</v>
      </c>
      <c r="V275" s="76">
        <v>-1.3457608340788105</v>
      </c>
      <c r="W275" s="76">
        <v>-0.53574631927299687</v>
      </c>
    </row>
    <row r="276" spans="1:23" ht="12.5" customHeight="1">
      <c r="A276" s="44">
        <v>265</v>
      </c>
      <c r="B276" s="27" t="s">
        <v>296</v>
      </c>
      <c r="C276" s="88"/>
      <c r="D276" s="44">
        <v>548</v>
      </c>
      <c r="E276" s="44" t="s">
        <v>48</v>
      </c>
      <c r="F276" s="75">
        <v>1.2837284552613135</v>
      </c>
      <c r="G276" s="75">
        <v>1.2978800894337141</v>
      </c>
      <c r="H276" s="75">
        <v>1.2831528260110752</v>
      </c>
      <c r="I276" s="75">
        <v>1.3197672493330559</v>
      </c>
      <c r="J276" s="75">
        <v>1.2631686368009176</v>
      </c>
      <c r="K276" s="75">
        <v>0.44080629612479116</v>
      </c>
      <c r="L276" s="75">
        <v>0.40563012838500989</v>
      </c>
      <c r="M276" s="75">
        <v>0.3824208289355675</v>
      </c>
      <c r="N276" s="75">
        <v>1.1482181442667803</v>
      </c>
      <c r="O276" s="75">
        <v>1.23436047332799</v>
      </c>
      <c r="P276" s="75">
        <v>1.2512222684171399</v>
      </c>
      <c r="Q276" s="75">
        <v>0.4497378759324589</v>
      </c>
      <c r="R276" s="75">
        <v>2.3064075162242079</v>
      </c>
      <c r="S276" s="75">
        <v>2.2677988585187752</v>
      </c>
      <c r="T276" s="75">
        <v>1.4186151551631794</v>
      </c>
      <c r="U276" s="75">
        <v>1.404568738304995</v>
      </c>
      <c r="V276" s="75">
        <v>1.2749729619953554</v>
      </c>
      <c r="W276" s="75">
        <v>0.43198223606923442</v>
      </c>
    </row>
    <row r="277" spans="1:23" ht="12.5" customHeight="1">
      <c r="A277" s="43">
        <v>266</v>
      </c>
      <c r="B277" s="26" t="s">
        <v>297</v>
      </c>
      <c r="C277" s="87"/>
      <c r="D277" s="43">
        <v>954</v>
      </c>
      <c r="E277" s="43" t="s">
        <v>24</v>
      </c>
      <c r="F277" s="74">
        <v>1.7085267542211222</v>
      </c>
      <c r="G277" s="74">
        <v>1.8494884258247433</v>
      </c>
      <c r="H277" s="74">
        <v>-0.27783381016653141</v>
      </c>
      <c r="I277" s="74">
        <v>-2.2475532340339113</v>
      </c>
      <c r="J277" s="74">
        <v>-0.2238322465621172</v>
      </c>
      <c r="K277" s="74">
        <v>0.9288619473064742</v>
      </c>
      <c r="L277" s="74">
        <v>0.70642674127156202</v>
      </c>
      <c r="M277" s="74">
        <v>0.58828689915825083</v>
      </c>
      <c r="N277" s="74">
        <v>-0.36023569588093574</v>
      </c>
      <c r="O277" s="74">
        <v>-1.9814913555367082</v>
      </c>
      <c r="P277" s="74">
        <v>-0.12226930296873799</v>
      </c>
      <c r="Q277" s="74">
        <v>0.90596432219930589</v>
      </c>
      <c r="R277" s="74">
        <v>2.9081899676095624</v>
      </c>
      <c r="S277" s="74">
        <v>3.1885660895220895</v>
      </c>
      <c r="T277" s="74">
        <v>-0.19618417379273614</v>
      </c>
      <c r="U277" s="74">
        <v>-2.5136233721365548</v>
      </c>
      <c r="V277" s="74">
        <v>-0.32728742881946726</v>
      </c>
      <c r="W277" s="74">
        <v>0.95227890813474081</v>
      </c>
    </row>
    <row r="278" spans="1:23" ht="12.5" customHeight="1">
      <c r="A278" s="44">
        <v>267</v>
      </c>
      <c r="B278" s="27" t="s">
        <v>298</v>
      </c>
      <c r="C278" s="88">
        <v>35</v>
      </c>
      <c r="D278" s="44">
        <v>316</v>
      </c>
      <c r="E278" s="44" t="s">
        <v>50</v>
      </c>
      <c r="F278" s="75">
        <v>0.60908093102053451</v>
      </c>
      <c r="G278" s="75">
        <v>0.59134885508199486</v>
      </c>
      <c r="H278" s="75">
        <v>0.18089940751272127</v>
      </c>
      <c r="I278" s="75">
        <v>0.17927783386030796</v>
      </c>
      <c r="J278" s="75">
        <v>0.17768507353542878</v>
      </c>
      <c r="K278" s="75">
        <v>1.12011180122833</v>
      </c>
      <c r="L278" s="75">
        <v>-0.27729193575678973</v>
      </c>
      <c r="M278" s="75">
        <v>-0.28119059328292112</v>
      </c>
      <c r="N278" s="75">
        <v>0.16753044030525349</v>
      </c>
      <c r="O278" s="75">
        <v>0.16613876719452872</v>
      </c>
      <c r="P278" s="75">
        <v>0.16477002494776222</v>
      </c>
      <c r="Q278" s="75">
        <v>1.1207330307180254</v>
      </c>
      <c r="R278" s="75">
        <v>1.7016921997031056</v>
      </c>
      <c r="S278" s="75">
        <v>1.5687480568882732</v>
      </c>
      <c r="T278" s="75">
        <v>0.19518860349782022</v>
      </c>
      <c r="U278" s="75">
        <v>0.1933020706080513</v>
      </c>
      <c r="V278" s="75">
        <v>0.19145165626257871</v>
      </c>
      <c r="W278" s="75">
        <v>1.1194500322470486</v>
      </c>
    </row>
    <row r="279" spans="1:23" ht="12.5" customHeight="1">
      <c r="A279" s="45">
        <v>268</v>
      </c>
      <c r="B279" s="28" t="s">
        <v>299</v>
      </c>
      <c r="C279" s="89"/>
      <c r="D279" s="45">
        <v>296</v>
      </c>
      <c r="E279" s="45" t="s">
        <v>50</v>
      </c>
      <c r="F279" s="76">
        <v>0.55647831530085801</v>
      </c>
      <c r="G279" s="76">
        <v>0.53265465131197964</v>
      </c>
      <c r="H279" s="76">
        <v>1.7117359454721841</v>
      </c>
      <c r="I279" s="76">
        <v>2.8507551583221278</v>
      </c>
      <c r="J279" s="76">
        <v>0.35252338269207617</v>
      </c>
      <c r="K279" s="76">
        <v>1.3702628025461423</v>
      </c>
      <c r="L279" s="76">
        <v>0.56994061477090541</v>
      </c>
      <c r="M279" s="76">
        <v>0.84241072950816265</v>
      </c>
      <c r="N279" s="76">
        <v>1.9856293916288836</v>
      </c>
      <c r="O279" s="76">
        <v>2.837611744708878</v>
      </c>
      <c r="P279" s="76">
        <v>0.35399154198801713</v>
      </c>
      <c r="Q279" s="76">
        <v>1.3928486611149422</v>
      </c>
      <c r="R279" s="76">
        <v>0.54234272178849197</v>
      </c>
      <c r="S279" s="76">
        <v>0.20192920502019188</v>
      </c>
      <c r="T279" s="76">
        <v>1.4102756865531627</v>
      </c>
      <c r="U279" s="76">
        <v>2.8654208384416298</v>
      </c>
      <c r="V279" s="76">
        <v>0.35088619301819046</v>
      </c>
      <c r="W279" s="76">
        <v>1.3450445401833493</v>
      </c>
    </row>
    <row r="280" spans="1:23" ht="12.5" customHeight="1">
      <c r="A280" s="44">
        <v>269</v>
      </c>
      <c r="B280" s="27" t="s">
        <v>300</v>
      </c>
      <c r="C280" s="88"/>
      <c r="D280" s="44">
        <v>584</v>
      </c>
      <c r="E280" s="44" t="s">
        <v>50</v>
      </c>
      <c r="F280" s="75">
        <v>4.9069541725044044</v>
      </c>
      <c r="G280" s="75">
        <v>4.9012740380059361</v>
      </c>
      <c r="H280" s="75">
        <v>4.9084262409005115</v>
      </c>
      <c r="I280" s="75">
        <v>4.9064062443019756</v>
      </c>
      <c r="J280" s="75">
        <v>1.2242955530747441</v>
      </c>
      <c r="K280" s="75">
        <v>8.5080650944509548E-2</v>
      </c>
      <c r="L280" s="75">
        <v>4.7875445477836251</v>
      </c>
      <c r="M280" s="75">
        <v>4.7920252723450565</v>
      </c>
      <c r="N280" s="75">
        <v>4.8710484589083354</v>
      </c>
      <c r="O280" s="75">
        <v>4.8760813255945354</v>
      </c>
      <c r="P280" s="75">
        <v>1.1882654451225076</v>
      </c>
      <c r="Q280" s="75">
        <v>9.9206552619378566E-2</v>
      </c>
      <c r="R280" s="75">
        <v>5.1024211280493761</v>
      </c>
      <c r="S280" s="75">
        <v>5.077444520709208</v>
      </c>
      <c r="T280" s="75">
        <v>4.9681267430414362</v>
      </c>
      <c r="U280" s="75">
        <v>4.9546295853391253</v>
      </c>
      <c r="V280" s="75">
        <v>1.281346092097184</v>
      </c>
      <c r="W280" s="75">
        <v>6.2745149502657471E-2</v>
      </c>
    </row>
    <row r="281" spans="1:23" ht="12.5" customHeight="1">
      <c r="A281" s="45">
        <v>270</v>
      </c>
      <c r="B281" s="28" t="s">
        <v>301</v>
      </c>
      <c r="C281" s="89"/>
      <c r="D281" s="45">
        <v>583</v>
      </c>
      <c r="E281" s="45" t="s">
        <v>50</v>
      </c>
      <c r="F281" s="76">
        <v>-1.9540219093619602</v>
      </c>
      <c r="G281" s="76">
        <v>-1.400386043294003</v>
      </c>
      <c r="H281" s="76">
        <v>-1.4023347540925466</v>
      </c>
      <c r="I281" s="76">
        <v>-0.69346817247210779</v>
      </c>
      <c r="J281" s="76">
        <v>-0.359592570577142</v>
      </c>
      <c r="K281" s="76">
        <v>0.54405645360122401</v>
      </c>
      <c r="L281" s="76">
        <v>0.18966476895331957</v>
      </c>
      <c r="M281" s="76">
        <v>-4.1607752411351928</v>
      </c>
      <c r="N281" s="76">
        <v>-1.9003938647457177</v>
      </c>
      <c r="O281" s="76">
        <v>-0.8084542644255831</v>
      </c>
      <c r="P281" s="76">
        <v>-0.40323946580688391</v>
      </c>
      <c r="Q281" s="76">
        <v>0.56228602961678509</v>
      </c>
      <c r="R281" s="76">
        <v>-5.1981653301524187</v>
      </c>
      <c r="S281" s="76">
        <v>2.6317511713658726</v>
      </c>
      <c r="T281" s="76">
        <v>-0.8044960262101799</v>
      </c>
      <c r="U281" s="76">
        <v>-0.5600063164022383</v>
      </c>
      <c r="V281" s="76">
        <v>-0.30936425018417307</v>
      </c>
      <c r="W281" s="76">
        <v>0.52310674255289202</v>
      </c>
    </row>
    <row r="282" spans="1:23" ht="12.5" customHeight="1">
      <c r="A282" s="44">
        <v>271</v>
      </c>
      <c r="B282" s="27" t="s">
        <v>302</v>
      </c>
      <c r="C282" s="88"/>
      <c r="D282" s="44">
        <v>520</v>
      </c>
      <c r="E282" s="44" t="s">
        <v>57</v>
      </c>
      <c r="F282" s="75">
        <v>-1.5505917277264682</v>
      </c>
      <c r="G282" s="75">
        <v>-1.6893413613909762</v>
      </c>
      <c r="H282" s="75">
        <v>-1.214058913713481</v>
      </c>
      <c r="I282" s="75">
        <v>-18.219572687785305</v>
      </c>
      <c r="J282" s="75">
        <v>14.093398835934511</v>
      </c>
      <c r="K282" s="75">
        <v>3.6591566737351324</v>
      </c>
      <c r="L282" s="75">
        <v>-1.5312542820874586</v>
      </c>
      <c r="M282" s="75">
        <v>-1.6738665927965906</v>
      </c>
      <c r="N282" s="75">
        <v>-1.2046997224175227</v>
      </c>
      <c r="O282" s="75">
        <v>-18.21025509188533</v>
      </c>
      <c r="P282" s="75">
        <v>15.15757168658067</v>
      </c>
      <c r="Q282" s="75">
        <v>4.474439521738331</v>
      </c>
      <c r="R282" s="75">
        <v>-1.5728625463822623</v>
      </c>
      <c r="S282" s="75">
        <v>-1.7071969790231352</v>
      </c>
      <c r="T282" s="75">
        <v>-1.2248725048143734</v>
      </c>
      <c r="U282" s="75">
        <v>-18.230349062429948</v>
      </c>
      <c r="V282" s="75">
        <v>12.786889491339378</v>
      </c>
      <c r="W282" s="75">
        <v>2.5446034909558701</v>
      </c>
    </row>
    <row r="283" spans="1:23" ht="12.5" customHeight="1">
      <c r="A283" s="45">
        <v>272</v>
      </c>
      <c r="B283" s="28" t="s">
        <v>303</v>
      </c>
      <c r="C283" s="89">
        <v>36</v>
      </c>
      <c r="D283" s="45">
        <v>580</v>
      </c>
      <c r="E283" s="45" t="s">
        <v>50</v>
      </c>
      <c r="F283" s="76">
        <v>3.9353876862552513</v>
      </c>
      <c r="G283" s="76">
        <v>4.290148094526641</v>
      </c>
      <c r="H283" s="76">
        <v>-1.3292901211123012</v>
      </c>
      <c r="I283" s="76">
        <v>-8.8086172431982099</v>
      </c>
      <c r="J283" s="76">
        <v>-2.2023274531187722</v>
      </c>
      <c r="K283" s="76">
        <v>0.17934865304503017</v>
      </c>
      <c r="L283" s="76">
        <v>2.1090333841208246</v>
      </c>
      <c r="M283" s="76">
        <v>1.8548518516996306</v>
      </c>
      <c r="N283" s="76">
        <v>-1.6914522500043643</v>
      </c>
      <c r="O283" s="76">
        <v>-8.9302020854111497</v>
      </c>
      <c r="P283" s="76">
        <v>-2.3273134050414526</v>
      </c>
      <c r="Q283" s="76">
        <v>0.18159070217161774</v>
      </c>
      <c r="R283" s="76">
        <v>5.8583780782262487</v>
      </c>
      <c r="S283" s="76">
        <v>6.375783466835153</v>
      </c>
      <c r="T283" s="76">
        <v>-1.0566791435433476</v>
      </c>
      <c r="U283" s="76">
        <v>-8.7190121804070824</v>
      </c>
      <c r="V283" s="76">
        <v>-2.1111946150204104</v>
      </c>
      <c r="W283" s="76">
        <v>0.17772252775196887</v>
      </c>
    </row>
    <row r="284" spans="1:23" ht="12.5" customHeight="1">
      <c r="A284" s="44">
        <v>273</v>
      </c>
      <c r="B284" s="27" t="s">
        <v>304</v>
      </c>
      <c r="C284" s="88"/>
      <c r="D284" s="44">
        <v>585</v>
      </c>
      <c r="E284" s="44" t="s">
        <v>50</v>
      </c>
      <c r="F284" s="75">
        <v>10.559151465780268</v>
      </c>
      <c r="G284" s="75">
        <v>5.6840321397227402</v>
      </c>
      <c r="H284" s="75">
        <v>-0.8647019834740064</v>
      </c>
      <c r="I284" s="75">
        <v>-1.9194464371596438</v>
      </c>
      <c r="J284" s="75">
        <v>-2.1234079248942681</v>
      </c>
      <c r="K284" s="75">
        <v>0.60253933522190373</v>
      </c>
      <c r="L284" s="75">
        <v>8.8937164252289147</v>
      </c>
      <c r="M284" s="75">
        <v>6.5957059425616933</v>
      </c>
      <c r="N284" s="75">
        <v>-1.5156751490793912</v>
      </c>
      <c r="O284" s="75">
        <v>-2.3978322146060571</v>
      </c>
      <c r="P284" s="75">
        <v>-1.3860869890480765</v>
      </c>
      <c r="Q284" s="75">
        <v>-0.73427689248786476</v>
      </c>
      <c r="R284" s="75">
        <v>13.244076077075793</v>
      </c>
      <c r="S284" s="75">
        <v>4.2869319874170264</v>
      </c>
      <c r="T284" s="75">
        <v>0.14913076553328136</v>
      </c>
      <c r="U284" s="75">
        <v>-1.2253938314168304</v>
      </c>
      <c r="V284" s="75">
        <v>-3.2106689215334798</v>
      </c>
      <c r="W284" s="75">
        <v>2.5050811235479382</v>
      </c>
    </row>
    <row r="285" spans="1:23" ht="12.5" customHeight="1">
      <c r="A285" s="43">
        <v>274</v>
      </c>
      <c r="B285" s="26" t="s">
        <v>305</v>
      </c>
      <c r="C285" s="87"/>
      <c r="D285" s="43">
        <v>957</v>
      </c>
      <c r="E285" s="43" t="s">
        <v>24</v>
      </c>
      <c r="F285" s="74">
        <v>2.1241236334033902</v>
      </c>
      <c r="G285" s="74">
        <v>1.7883521804429283</v>
      </c>
      <c r="H285" s="74">
        <v>0.72241307971945945</v>
      </c>
      <c r="I285" s="74">
        <v>-0.28039692356646867</v>
      </c>
      <c r="J285" s="74">
        <v>-0.76791318793823715</v>
      </c>
      <c r="K285" s="74">
        <v>3.853373249359221E-2</v>
      </c>
      <c r="L285" s="74">
        <v>1.9074279984254878</v>
      </c>
      <c r="M285" s="74">
        <v>1.5891636182958988</v>
      </c>
      <c r="N285" s="74">
        <v>0.50050832856291194</v>
      </c>
      <c r="O285" s="74">
        <v>-0.36373376720455974</v>
      </c>
      <c r="P285" s="74">
        <v>-0.83344306595808004</v>
      </c>
      <c r="Q285" s="74">
        <v>2.7657372170701626E-2</v>
      </c>
      <c r="R285" s="74">
        <v>2.394750660342849</v>
      </c>
      <c r="S285" s="74">
        <v>2.0314007916134873</v>
      </c>
      <c r="T285" s="74">
        <v>0.98696572825376083</v>
      </c>
      <c r="U285" s="74">
        <v>-0.1826875895155991</v>
      </c>
      <c r="V285" s="74">
        <v>-0.691699361294149</v>
      </c>
      <c r="W285" s="74">
        <v>5.1131228662656077E-2</v>
      </c>
    </row>
    <row r="286" spans="1:23" ht="12.5" customHeight="1">
      <c r="A286" s="44">
        <v>275</v>
      </c>
      <c r="B286" s="27" t="s">
        <v>306</v>
      </c>
      <c r="C286" s="88"/>
      <c r="D286" s="44">
        <v>16</v>
      </c>
      <c r="E286" s="44" t="s">
        <v>50</v>
      </c>
      <c r="F286" s="75">
        <v>1.636748034244579</v>
      </c>
      <c r="G286" s="75">
        <v>1.5120716279749351</v>
      </c>
      <c r="H286" s="75">
        <v>-0.5526854894613169</v>
      </c>
      <c r="I286" s="75">
        <v>-0.56754456933144404</v>
      </c>
      <c r="J286" s="75">
        <v>-3.5693049330708548E-2</v>
      </c>
      <c r="K286" s="75">
        <v>8.0643559103385123E-2</v>
      </c>
      <c r="L286" s="75">
        <v>1.4861219779593062</v>
      </c>
      <c r="M286" s="75">
        <v>1.3817404238117568</v>
      </c>
      <c r="N286" s="75">
        <v>-0.63007258162591395</v>
      </c>
      <c r="O286" s="75">
        <v>-0.65056963644334787</v>
      </c>
      <c r="P286" s="75">
        <v>-0.16600360907642203</v>
      </c>
      <c r="Q286" s="75">
        <v>8.151394107628622E-2</v>
      </c>
      <c r="R286" s="75">
        <v>1.8019643678833859</v>
      </c>
      <c r="S286" s="75">
        <v>1.6529445701570489</v>
      </c>
      <c r="T286" s="75">
        <v>-0.46993614249965676</v>
      </c>
      <c r="U286" s="75">
        <v>-0.47949864782995921</v>
      </c>
      <c r="V286" s="75">
        <v>0.10099272722319176</v>
      </c>
      <c r="W286" s="75">
        <v>7.9736628410722252E-2</v>
      </c>
    </row>
    <row r="287" spans="1:23" ht="12.5" customHeight="1">
      <c r="A287" s="45">
        <v>276</v>
      </c>
      <c r="B287" s="28" t="s">
        <v>307</v>
      </c>
      <c r="C287" s="89">
        <v>37</v>
      </c>
      <c r="D287" s="45">
        <v>184</v>
      </c>
      <c r="E287" s="45" t="s">
        <v>48</v>
      </c>
      <c r="F287" s="76">
        <v>0.75108389794307406</v>
      </c>
      <c r="G287" s="76">
        <v>0.72389550556403148</v>
      </c>
      <c r="H287" s="76">
        <v>3.2536099267486032</v>
      </c>
      <c r="I287" s="76">
        <v>2.797626891366416</v>
      </c>
      <c r="J287" s="76">
        <v>2.0125318033213468</v>
      </c>
      <c r="K287" s="76">
        <v>1.880886584477854</v>
      </c>
      <c r="L287" s="76">
        <v>0.73477651291514756</v>
      </c>
      <c r="M287" s="76">
        <v>0.72162632647071556</v>
      </c>
      <c r="N287" s="76">
        <v>2.1020550096094879</v>
      </c>
      <c r="O287" s="76">
        <v>1.8914333258577671</v>
      </c>
      <c r="P287" s="76">
        <v>1.9589045488465997</v>
      </c>
      <c r="Q287" s="76">
        <v>1.8277550317885738</v>
      </c>
      <c r="R287" s="76">
        <v>0.77163449502077319</v>
      </c>
      <c r="S287" s="76">
        <v>0.72675212947124979</v>
      </c>
      <c r="T287" s="76">
        <v>4.6147663996868555</v>
      </c>
      <c r="U287" s="76">
        <v>3.7577327929936089</v>
      </c>
      <c r="V287" s="76">
        <v>2.0666141772161026</v>
      </c>
      <c r="W287" s="76">
        <v>1.9341829658678784</v>
      </c>
    </row>
    <row r="288" spans="1:23" ht="12.5" customHeight="1">
      <c r="A288" s="44">
        <v>277</v>
      </c>
      <c r="B288" s="27" t="s">
        <v>308</v>
      </c>
      <c r="C288" s="88">
        <v>38</v>
      </c>
      <c r="D288" s="44">
        <v>258</v>
      </c>
      <c r="E288" s="44" t="s">
        <v>48</v>
      </c>
      <c r="F288" s="75">
        <v>1.8688618911235528</v>
      </c>
      <c r="G288" s="75">
        <v>1.3424929767380573</v>
      </c>
      <c r="H288" s="75">
        <v>1.2505869846901596</v>
      </c>
      <c r="I288" s="75">
        <v>-0.4042311367176899</v>
      </c>
      <c r="J288" s="75">
        <v>-1.0258658877510116</v>
      </c>
      <c r="K288" s="75">
        <v>1.5297893959905827E-2</v>
      </c>
      <c r="L288" s="75">
        <v>1.5505848271855194</v>
      </c>
      <c r="M288" s="75">
        <v>1.067526583751581</v>
      </c>
      <c r="N288" s="75">
        <v>0.88992435764278943</v>
      </c>
      <c r="O288" s="75">
        <v>-0.40394326285844473</v>
      </c>
      <c r="P288" s="75">
        <v>-1.0248737996533841</v>
      </c>
      <c r="Q288" s="75">
        <v>1.6333198131119303E-2</v>
      </c>
      <c r="R288" s="75">
        <v>2.3329677401617879</v>
      </c>
      <c r="S288" s="75">
        <v>1.7292286001273951</v>
      </c>
      <c r="T288" s="75">
        <v>1.7390487231277167</v>
      </c>
      <c r="U288" s="75">
        <v>-0.40461283883358523</v>
      </c>
      <c r="V288" s="75">
        <v>-1.0271814303063853</v>
      </c>
      <c r="W288" s="75">
        <v>1.3924883554817993E-2</v>
      </c>
    </row>
    <row r="289" spans="1:23" ht="12.5" customHeight="1">
      <c r="A289" s="45">
        <v>278</v>
      </c>
      <c r="B289" s="28" t="s">
        <v>309</v>
      </c>
      <c r="C289" s="89">
        <v>39</v>
      </c>
      <c r="D289" s="45">
        <v>570</v>
      </c>
      <c r="E289" s="45" t="s">
        <v>50</v>
      </c>
      <c r="F289" s="76">
        <v>0.80776121810576063</v>
      </c>
      <c r="G289" s="76">
        <v>0.73627946245432796</v>
      </c>
      <c r="H289" s="76">
        <v>0.94135021715971468</v>
      </c>
      <c r="I289" s="76">
        <v>2.4151719153789593</v>
      </c>
      <c r="J289" s="76">
        <v>-3.3984715059196036E-2</v>
      </c>
      <c r="K289" s="76">
        <v>0</v>
      </c>
      <c r="L289" s="76">
        <v>0.95635748700985468</v>
      </c>
      <c r="M289" s="76">
        <v>0.83821791231273901</v>
      </c>
      <c r="N289" s="76">
        <v>1.018401808545139</v>
      </c>
      <c r="O289" s="76">
        <v>2.4656806369346183</v>
      </c>
      <c r="P289" s="76">
        <v>0</v>
      </c>
      <c r="Q289" s="76">
        <v>0</v>
      </c>
      <c r="R289" s="76">
        <v>0.63786727551907574</v>
      </c>
      <c r="S289" s="76">
        <v>0.61815074926153413</v>
      </c>
      <c r="T289" s="76">
        <v>0.85119228837591798</v>
      </c>
      <c r="U289" s="76">
        <v>2.3556607131276692</v>
      </c>
      <c r="V289" s="76">
        <v>-7.4211587930712031E-2</v>
      </c>
      <c r="W289" s="76">
        <v>0</v>
      </c>
    </row>
    <row r="290" spans="1:23" ht="12.5" customHeight="1">
      <c r="A290" s="44">
        <v>279</v>
      </c>
      <c r="B290" s="27" t="s">
        <v>310</v>
      </c>
      <c r="C290" s="88"/>
      <c r="D290" s="44">
        <v>882</v>
      </c>
      <c r="E290" s="44" t="s">
        <v>48</v>
      </c>
      <c r="F290" s="75">
        <v>6.7047475886186785</v>
      </c>
      <c r="G290" s="75">
        <v>4.9028196579597099</v>
      </c>
      <c r="H290" s="75">
        <v>-0.85844239539438971</v>
      </c>
      <c r="I290" s="75">
        <v>-2.2991794555952847</v>
      </c>
      <c r="J290" s="75">
        <v>-3.7090045150399193</v>
      </c>
      <c r="K290" s="75">
        <v>-1.1312826822040096</v>
      </c>
      <c r="L290" s="75">
        <v>6.4990349149055815</v>
      </c>
      <c r="M290" s="75">
        <v>4.7045707114467268</v>
      </c>
      <c r="N290" s="75">
        <v>-1.0663011753544331</v>
      </c>
      <c r="O290" s="75">
        <v>-2.5041699091267633</v>
      </c>
      <c r="P290" s="75">
        <v>-3.7453647121731826</v>
      </c>
      <c r="Q290" s="75">
        <v>-1.148091353746908</v>
      </c>
      <c r="R290" s="75">
        <v>6.9319826465083016</v>
      </c>
      <c r="S290" s="75">
        <v>5.1172292649828437</v>
      </c>
      <c r="T290" s="75">
        <v>-0.63831474213888295</v>
      </c>
      <c r="U290" s="75">
        <v>-2.0866301079131642</v>
      </c>
      <c r="V290" s="75">
        <v>-3.6717636281829518</v>
      </c>
      <c r="W290" s="75">
        <v>-1.1141131227812489</v>
      </c>
    </row>
    <row r="291" spans="1:23" ht="12.5" customHeight="1">
      <c r="A291" s="45">
        <v>280</v>
      </c>
      <c r="B291" s="28" t="s">
        <v>311</v>
      </c>
      <c r="C291" s="89">
        <v>40</v>
      </c>
      <c r="D291" s="45">
        <v>772</v>
      </c>
      <c r="E291" s="45" t="s">
        <v>48</v>
      </c>
      <c r="F291" s="76">
        <v>6.8086527567461959</v>
      </c>
      <c r="G291" s="76">
        <v>6.8308248424902063</v>
      </c>
      <c r="H291" s="76">
        <v>6.8534575309991963</v>
      </c>
      <c r="I291" s="76">
        <v>2.3490128819213747</v>
      </c>
      <c r="J291" s="76">
        <v>0.98593243022454602</v>
      </c>
      <c r="K291" s="76">
        <v>0.87508799350619582</v>
      </c>
      <c r="L291" s="76">
        <v>6.2574464256067888</v>
      </c>
      <c r="M291" s="76">
        <v>6.2329270578101923</v>
      </c>
      <c r="N291" s="76">
        <v>6.2394953004165092</v>
      </c>
      <c r="O291" s="76">
        <v>1.6500244302348754</v>
      </c>
      <c r="P291" s="76">
        <v>0.75889863128246937</v>
      </c>
      <c r="Q291" s="76">
        <v>0.76531076157907219</v>
      </c>
      <c r="R291" s="76">
        <v>7.4480849169455245</v>
      </c>
      <c r="S291" s="76">
        <v>7.4833620277249908</v>
      </c>
      <c r="T291" s="76">
        <v>7.4830279008402982</v>
      </c>
      <c r="U291" s="76">
        <v>3.0204335426423472</v>
      </c>
      <c r="V291" s="76">
        <v>1.1943846940324454</v>
      </c>
      <c r="W291" s="76">
        <v>0.97426959986348372</v>
      </c>
    </row>
    <row r="292" spans="1:23" ht="12.5" customHeight="1">
      <c r="A292" s="44">
        <v>281</v>
      </c>
      <c r="B292" s="27" t="s">
        <v>312</v>
      </c>
      <c r="C292" s="88"/>
      <c r="D292" s="44">
        <v>776</v>
      </c>
      <c r="E292" s="44" t="s">
        <v>48</v>
      </c>
      <c r="F292" s="75">
        <v>2.3503162837091405</v>
      </c>
      <c r="G292" s="75">
        <v>2.3597327888823463</v>
      </c>
      <c r="H292" s="75">
        <v>3.0969687081707766</v>
      </c>
      <c r="I292" s="75">
        <v>1.374586643043614</v>
      </c>
      <c r="J292" s="75">
        <v>-3.0569832241070944</v>
      </c>
      <c r="K292" s="75">
        <v>-1.1021499379305455</v>
      </c>
      <c r="L292" s="75">
        <v>2.8745577430232694</v>
      </c>
      <c r="M292" s="75">
        <v>2.8488188830870045</v>
      </c>
      <c r="N292" s="75">
        <v>3.1937614254650164</v>
      </c>
      <c r="O292" s="75">
        <v>1.4840034691994459</v>
      </c>
      <c r="P292" s="75">
        <v>-2.9661629122738842</v>
      </c>
      <c r="Q292" s="75">
        <v>-1.085463889889698</v>
      </c>
      <c r="R292" s="75">
        <v>1.7870221329696894</v>
      </c>
      <c r="S292" s="75">
        <v>1.8054595184870286</v>
      </c>
      <c r="T292" s="75">
        <v>2.9837828501585721</v>
      </c>
      <c r="U292" s="75">
        <v>1.2451950137396728</v>
      </c>
      <c r="V292" s="75">
        <v>-3.1655664999091107</v>
      </c>
      <c r="W292" s="75">
        <v>-1.1222176398170465</v>
      </c>
    </row>
    <row r="293" spans="1:23" ht="12.5" customHeight="1">
      <c r="A293" s="45">
        <v>282</v>
      </c>
      <c r="B293" s="28" t="s">
        <v>313</v>
      </c>
      <c r="C293" s="89"/>
      <c r="D293" s="45">
        <v>798</v>
      </c>
      <c r="E293" s="45" t="s">
        <v>60</v>
      </c>
      <c r="F293" s="76">
        <v>-3.7979470120482453</v>
      </c>
      <c r="G293" s="76">
        <v>-3.7531793877735113</v>
      </c>
      <c r="H293" s="76">
        <v>-0.84321621648555967</v>
      </c>
      <c r="I293" s="76">
        <v>1.0258658877510096</v>
      </c>
      <c r="J293" s="76">
        <v>0.88903525141667583</v>
      </c>
      <c r="K293" s="76">
        <v>0.76768486016630577</v>
      </c>
      <c r="L293" s="76">
        <v>-3.9148915425219073</v>
      </c>
      <c r="M293" s="76">
        <v>-4.0284345633474796</v>
      </c>
      <c r="N293" s="76">
        <v>-1.0171683446698192</v>
      </c>
      <c r="O293" s="76">
        <v>1.017168344669819</v>
      </c>
      <c r="P293" s="76">
        <v>0.80982722709473987</v>
      </c>
      <c r="Q293" s="76">
        <v>0.93040031269785817</v>
      </c>
      <c r="R293" s="76">
        <v>-3.6464311358790922</v>
      </c>
      <c r="S293" s="76">
        <v>-3.4044229971973441</v>
      </c>
      <c r="T293" s="76">
        <v>-0.62832392466757847</v>
      </c>
      <c r="U293" s="76">
        <v>1.0365013572917188</v>
      </c>
      <c r="V293" s="76">
        <v>0.98542098013565671</v>
      </c>
      <c r="W293" s="76">
        <v>0.56875870641066817</v>
      </c>
    </row>
    <row r="294" spans="1:23" ht="12.5" customHeight="1">
      <c r="A294" s="46">
        <v>283</v>
      </c>
      <c r="B294" s="29" t="s">
        <v>314</v>
      </c>
      <c r="C294" s="90">
        <v>41</v>
      </c>
      <c r="D294" s="46">
        <v>876</v>
      </c>
      <c r="E294" s="46" t="s">
        <v>48</v>
      </c>
      <c r="F294" s="77">
        <v>3.9015727958945132</v>
      </c>
      <c r="G294" s="77">
        <v>3.3528153398304483</v>
      </c>
      <c r="H294" s="77">
        <v>1.6747773042936644</v>
      </c>
      <c r="I294" s="77">
        <v>-0.74392583494291753</v>
      </c>
      <c r="J294" s="77">
        <v>-0.58643951431733554</v>
      </c>
      <c r="K294" s="77">
        <v>-9.7799705883835839E-2</v>
      </c>
      <c r="L294" s="77">
        <v>3.6647881816836696</v>
      </c>
      <c r="M294" s="77">
        <v>3.0961154640297694</v>
      </c>
      <c r="N294" s="77">
        <v>1.6762747119633752</v>
      </c>
      <c r="O294" s="77">
        <v>-0.75480655965694166</v>
      </c>
      <c r="P294" s="77">
        <v>-0.59023798052640886</v>
      </c>
      <c r="Q294" s="77">
        <v>-9.6852489515760296E-2</v>
      </c>
      <c r="R294" s="77">
        <v>4.1527872955648917</v>
      </c>
      <c r="S294" s="77">
        <v>3.6183665828125946</v>
      </c>
      <c r="T294" s="77">
        <v>1.673248240755064</v>
      </c>
      <c r="U294" s="77">
        <v>-0.73282035201360318</v>
      </c>
      <c r="V294" s="77">
        <v>-0.58256545846047425</v>
      </c>
      <c r="W294" s="77">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zoomScaleNormal="100" workbookViewId="0">
      <selection activeCell="L11" sqref="F11:L11"/>
    </sheetView>
  </sheetViews>
  <sheetFormatPr baseColWidth="10" defaultColWidth="9.83203125" defaultRowHeight="11"/>
  <cols>
    <col min="1" max="1" width="9.83203125" style="4" customWidth="1"/>
    <col min="2" max="2" width="55.5" style="4" customWidth="1"/>
    <col min="3" max="25" width="9.83203125" style="4" customWidth="1"/>
    <col min="26" max="16384" width="9.83203125" style="4"/>
  </cols>
  <sheetData>
    <row r="1" spans="1:25" ht="12" customHeight="1">
      <c r="A1" s="1"/>
      <c r="B1" s="1"/>
      <c r="C1" s="1"/>
      <c r="D1" s="1"/>
      <c r="E1" s="2"/>
      <c r="F1" s="2"/>
      <c r="G1" s="2"/>
      <c r="H1" s="3"/>
      <c r="I1" s="3"/>
    </row>
    <row r="2" spans="1:25" ht="18.75" customHeight="1">
      <c r="B2" s="1"/>
      <c r="C2" s="1"/>
      <c r="E2" s="5" t="s">
        <v>0</v>
      </c>
      <c r="F2" s="2"/>
      <c r="G2" s="5"/>
      <c r="H2" s="2"/>
      <c r="I2" s="3"/>
    </row>
    <row r="3" spans="1:25" ht="18.75" customHeight="1">
      <c r="B3" s="1"/>
      <c r="C3" s="1"/>
      <c r="E3" s="19" t="s">
        <v>335</v>
      </c>
      <c r="F3" s="2"/>
      <c r="G3" s="19"/>
      <c r="H3" s="2"/>
      <c r="I3" s="3"/>
    </row>
    <row r="4" spans="1:25" s="13" customFormat="1" ht="12.5" customHeight="1">
      <c r="B4" s="7"/>
      <c r="C4" s="7"/>
      <c r="E4" s="47" t="s">
        <v>2</v>
      </c>
      <c r="F4" s="2"/>
      <c r="G4" s="8"/>
      <c r="H4" s="1"/>
      <c r="I4" s="14"/>
    </row>
    <row r="5" spans="1:25" s="15" customFormat="1" ht="12.5" customHeight="1">
      <c r="B5" s="16"/>
      <c r="C5" s="16"/>
      <c r="E5" s="47" t="s">
        <v>16</v>
      </c>
      <c r="F5" s="2"/>
      <c r="G5" s="17"/>
      <c r="H5" s="18"/>
      <c r="I5" s="18"/>
    </row>
    <row r="6" spans="1:25" s="15" customFormat="1" ht="12.5" customHeight="1">
      <c r="B6" s="16"/>
      <c r="C6" s="16"/>
      <c r="E6" s="47" t="s">
        <v>4</v>
      </c>
      <c r="F6" s="2"/>
      <c r="G6" s="17"/>
      <c r="H6" s="18"/>
      <c r="I6" s="18"/>
    </row>
    <row r="7" spans="1:25" ht="12" customHeight="1">
      <c r="B7" s="9"/>
      <c r="C7" s="9"/>
      <c r="D7" s="6"/>
      <c r="E7" s="6"/>
      <c r="F7" s="2"/>
      <c r="G7" s="6"/>
      <c r="H7" s="6"/>
      <c r="I7" s="6"/>
    </row>
    <row r="8" spans="1:25" ht="12.5" customHeight="1">
      <c r="A8" s="110"/>
      <c r="B8" s="10"/>
      <c r="C8" s="10"/>
      <c r="D8" s="11"/>
      <c r="E8" s="11"/>
      <c r="F8" s="110" t="s">
        <v>336</v>
      </c>
      <c r="G8" s="110"/>
      <c r="H8" s="110"/>
      <c r="I8" s="110"/>
      <c r="J8" s="110"/>
      <c r="K8" s="110"/>
      <c r="L8" s="110"/>
      <c r="M8" s="111" t="s">
        <v>337</v>
      </c>
      <c r="N8" s="111"/>
      <c r="O8" s="111"/>
      <c r="P8" s="111"/>
      <c r="Q8" s="111"/>
      <c r="R8" s="111"/>
      <c r="S8" s="111"/>
      <c r="T8" s="110" t="s">
        <v>338</v>
      </c>
      <c r="U8" s="113"/>
      <c r="V8" s="113"/>
      <c r="W8" s="113"/>
      <c r="X8" s="113"/>
      <c r="Y8" s="113"/>
    </row>
    <row r="9" spans="1:25" ht="12.5" customHeight="1">
      <c r="A9" s="110"/>
      <c r="B9" s="10"/>
      <c r="C9" s="10"/>
      <c r="D9" s="11"/>
      <c r="E9" s="11"/>
      <c r="F9" s="110"/>
      <c r="G9" s="110"/>
      <c r="H9" s="110"/>
      <c r="I9" s="110"/>
      <c r="J9" s="110"/>
      <c r="K9" s="110"/>
      <c r="L9" s="110"/>
      <c r="M9" s="111"/>
      <c r="N9" s="111"/>
      <c r="O9" s="111"/>
      <c r="P9" s="111"/>
      <c r="Q9" s="111"/>
      <c r="R9" s="111"/>
      <c r="S9" s="111"/>
      <c r="T9" s="113"/>
      <c r="U9" s="113"/>
      <c r="V9" s="113"/>
      <c r="W9" s="113"/>
      <c r="X9" s="113"/>
      <c r="Y9" s="113"/>
    </row>
    <row r="10" spans="1:25" ht="41.25" customHeight="1">
      <c r="A10" s="110"/>
      <c r="B10" s="10"/>
      <c r="C10" s="10"/>
      <c r="D10" s="98"/>
      <c r="E10" s="98"/>
      <c r="F10" s="115"/>
      <c r="G10" s="115"/>
      <c r="H10" s="115"/>
      <c r="I10" s="115"/>
      <c r="J10" s="115"/>
      <c r="K10" s="115"/>
      <c r="L10" s="115"/>
      <c r="M10" s="112"/>
      <c r="N10" s="112"/>
      <c r="O10" s="112"/>
      <c r="P10" s="112"/>
      <c r="Q10" s="112"/>
      <c r="R10" s="112"/>
      <c r="S10" s="112"/>
      <c r="T10" s="114"/>
      <c r="U10" s="114"/>
      <c r="V10" s="114"/>
      <c r="W10" s="114"/>
      <c r="X10" s="114"/>
      <c r="Y10" s="114"/>
    </row>
    <row r="11" spans="1:25"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t="s">
        <v>329</v>
      </c>
      <c r="U11" s="12" t="s">
        <v>330</v>
      </c>
      <c r="V11" s="12" t="s">
        <v>331</v>
      </c>
      <c r="W11" s="12" t="s">
        <v>332</v>
      </c>
      <c r="X11" s="12" t="s">
        <v>333</v>
      </c>
      <c r="Y11" s="12" t="s">
        <v>334</v>
      </c>
    </row>
    <row r="12" spans="1:25" ht="12.5" customHeight="1">
      <c r="A12" s="39">
        <v>1</v>
      </c>
      <c r="B12" s="38" t="s">
        <v>23</v>
      </c>
      <c r="C12" s="38"/>
      <c r="D12" s="39">
        <v>900</v>
      </c>
      <c r="E12" s="39" t="s">
        <v>24</v>
      </c>
      <c r="F12" s="30">
        <v>18977581</v>
      </c>
      <c r="G12" s="30">
        <v>18142316</v>
      </c>
      <c r="H12" s="30">
        <v>16503717</v>
      </c>
      <c r="I12" s="30">
        <v>13814075</v>
      </c>
      <c r="J12" s="30">
        <v>16153794</v>
      </c>
      <c r="K12" s="30">
        <v>24485993</v>
      </c>
      <c r="L12" s="30">
        <v>33807795</v>
      </c>
      <c r="M12" s="70">
        <v>12.404770060339512</v>
      </c>
      <c r="N12" s="70">
        <v>11.248260090261281</v>
      </c>
      <c r="O12" s="70">
        <v>9.5270226097775979</v>
      </c>
      <c r="P12" s="70">
        <v>7.2156196810949504</v>
      </c>
      <c r="Q12" s="70">
        <v>7.3099651694316456</v>
      </c>
      <c r="R12" s="70">
        <v>9.8750310152526879</v>
      </c>
      <c r="S12" s="70">
        <v>12.04847587976405</v>
      </c>
      <c r="T12" s="70">
        <v>-0.90022449850473452</v>
      </c>
      <c r="U12" s="70">
        <v>-1.8932296384616112</v>
      </c>
      <c r="V12" s="70">
        <v>-3.5579525667405041</v>
      </c>
      <c r="W12" s="70">
        <v>3.1293388950519994</v>
      </c>
      <c r="X12" s="70">
        <v>8.3189259018949375</v>
      </c>
      <c r="Y12" s="70">
        <v>6.4518031485541067</v>
      </c>
    </row>
    <row r="13" spans="1:25" ht="12.5" customHeight="1">
      <c r="A13" s="40">
        <v>2</v>
      </c>
      <c r="B13" s="21" t="s">
        <v>25</v>
      </c>
      <c r="C13" s="21"/>
      <c r="D13" s="40">
        <v>947</v>
      </c>
      <c r="E13" s="40" t="s">
        <v>24</v>
      </c>
      <c r="F13" s="31">
        <v>4494798</v>
      </c>
      <c r="G13" s="31">
        <v>5076802</v>
      </c>
      <c r="H13" s="31">
        <v>3080836</v>
      </c>
      <c r="I13" s="31">
        <v>2659365</v>
      </c>
      <c r="J13" s="31">
        <v>2337822</v>
      </c>
      <c r="K13" s="31">
        <v>5462096</v>
      </c>
      <c r="L13" s="31">
        <v>5893738</v>
      </c>
      <c r="M13" s="71">
        <v>33.830217062771453</v>
      </c>
      <c r="N13" s="71">
        <v>35.563198520647738</v>
      </c>
      <c r="O13" s="71">
        <v>23.426221229970217</v>
      </c>
      <c r="P13" s="71">
        <v>18.609491469394527</v>
      </c>
      <c r="Q13" s="71">
        <v>14.745351785726788</v>
      </c>
      <c r="R13" s="71">
        <v>26.359083160142756</v>
      </c>
      <c r="S13" s="71">
        <v>26.522637632012692</v>
      </c>
      <c r="T13" s="71">
        <v>2.4352161540553645</v>
      </c>
      <c r="U13" s="71">
        <v>-9.9896109413763874</v>
      </c>
      <c r="V13" s="71">
        <v>-2.9422723247266092</v>
      </c>
      <c r="W13" s="71">
        <v>-2.577352915726463</v>
      </c>
      <c r="X13" s="71">
        <v>16.97225744344729</v>
      </c>
      <c r="Y13" s="71">
        <v>1.5211566493172466</v>
      </c>
    </row>
    <row r="14" spans="1:25" ht="12.5" customHeight="1">
      <c r="A14" s="40">
        <v>3</v>
      </c>
      <c r="B14" s="21" t="s">
        <v>26</v>
      </c>
      <c r="C14" s="21"/>
      <c r="D14" s="40">
        <v>1833</v>
      </c>
      <c r="E14" s="40" t="s">
        <v>24</v>
      </c>
      <c r="F14" s="31">
        <v>3769356</v>
      </c>
      <c r="G14" s="31">
        <v>4649756</v>
      </c>
      <c r="H14" s="31">
        <v>4913157</v>
      </c>
      <c r="I14" s="31">
        <v>5384189</v>
      </c>
      <c r="J14" s="31">
        <v>6935618</v>
      </c>
      <c r="K14" s="31">
        <v>11062202</v>
      </c>
      <c r="L14" s="31">
        <v>13481636</v>
      </c>
      <c r="M14" s="71">
        <v>21.406130093477856</v>
      </c>
      <c r="N14" s="71">
        <v>24.586190063654605</v>
      </c>
      <c r="O14" s="71">
        <v>24.177260057465539</v>
      </c>
      <c r="P14" s="71">
        <v>23.241969067855361</v>
      </c>
      <c r="Q14" s="71">
        <v>21.249849180876755</v>
      </c>
      <c r="R14" s="71">
        <v>26.315962007124732</v>
      </c>
      <c r="S14" s="71">
        <v>27.089103050799206</v>
      </c>
      <c r="T14" s="71">
        <v>4.1982116103451688</v>
      </c>
      <c r="U14" s="71">
        <v>1.1020392721342811</v>
      </c>
      <c r="V14" s="71">
        <v>1.830999740544905</v>
      </c>
      <c r="W14" s="71">
        <v>5.0640693450442313</v>
      </c>
      <c r="X14" s="71">
        <v>9.337278182554325</v>
      </c>
      <c r="Y14" s="71">
        <v>3.9558878197416032</v>
      </c>
    </row>
    <row r="15" spans="1:25" ht="12.5" customHeight="1">
      <c r="A15" s="40">
        <v>4</v>
      </c>
      <c r="B15" s="21" t="s">
        <v>27</v>
      </c>
      <c r="C15" s="21"/>
      <c r="D15" s="40">
        <v>921</v>
      </c>
      <c r="E15" s="40" t="s">
        <v>24</v>
      </c>
      <c r="F15" s="31">
        <v>7011227</v>
      </c>
      <c r="G15" s="31">
        <v>3712870</v>
      </c>
      <c r="H15" s="31">
        <v>4277031</v>
      </c>
      <c r="I15" s="31">
        <v>2419247</v>
      </c>
      <c r="J15" s="31">
        <v>3506140</v>
      </c>
      <c r="K15" s="31">
        <v>3282321</v>
      </c>
      <c r="L15" s="31">
        <v>3569787</v>
      </c>
      <c r="M15" s="71">
        <v>26.792494966204373</v>
      </c>
      <c r="N15" s="71">
        <v>17.474126985486603</v>
      </c>
      <c r="O15" s="71">
        <v>21.236684032755996</v>
      </c>
      <c r="P15" s="71">
        <v>12.831108511560926</v>
      </c>
      <c r="Q15" s="71">
        <v>17.81866476852441</v>
      </c>
      <c r="R15" s="71">
        <v>17.036623341368966</v>
      </c>
      <c r="S15" s="71">
        <v>18.374845117064527</v>
      </c>
      <c r="T15" s="71">
        <v>-12.714151178609157</v>
      </c>
      <c r="U15" s="71">
        <v>2.8290782965431527</v>
      </c>
      <c r="V15" s="71">
        <v>-11.39605485130344</v>
      </c>
      <c r="W15" s="71">
        <v>7.4211876504662166</v>
      </c>
      <c r="X15" s="71">
        <v>-1.3192984629363174</v>
      </c>
      <c r="Y15" s="71">
        <v>1.679102720902742</v>
      </c>
    </row>
    <row r="16" spans="1:25" ht="12.5" customHeight="1">
      <c r="A16" s="40">
        <v>5</v>
      </c>
      <c r="B16" s="21" t="s">
        <v>28</v>
      </c>
      <c r="C16" s="21"/>
      <c r="D16" s="40">
        <v>1832</v>
      </c>
      <c r="E16" s="40" t="s">
        <v>24</v>
      </c>
      <c r="F16" s="31">
        <v>460736</v>
      </c>
      <c r="G16" s="31">
        <v>466010</v>
      </c>
      <c r="H16" s="31">
        <v>612677</v>
      </c>
      <c r="I16" s="31">
        <v>503821</v>
      </c>
      <c r="J16" s="31">
        <v>513571</v>
      </c>
      <c r="K16" s="31">
        <v>612653</v>
      </c>
      <c r="L16" s="31">
        <v>656437</v>
      </c>
      <c r="M16" s="71">
        <v>6.7399642065208267</v>
      </c>
      <c r="N16" s="71">
        <v>5.58777985962743</v>
      </c>
      <c r="O16" s="71">
        <v>5.8315689803327784</v>
      </c>
      <c r="P16" s="71">
        <v>3.8817698252667716</v>
      </c>
      <c r="Q16" s="71">
        <v>3.2586035067624599</v>
      </c>
      <c r="R16" s="71">
        <v>3.3983772848726495</v>
      </c>
      <c r="S16" s="71">
        <v>3.3506888278793445</v>
      </c>
      <c r="T16" s="71">
        <v>0.22763764552060162</v>
      </c>
      <c r="U16" s="71">
        <v>5.4726157428258242</v>
      </c>
      <c r="V16" s="71">
        <v>-3.9123366801349575</v>
      </c>
      <c r="W16" s="71">
        <v>0.38334480699447859</v>
      </c>
      <c r="X16" s="71">
        <v>3.5282084107261706</v>
      </c>
      <c r="Y16" s="71">
        <v>1.3805603710424699</v>
      </c>
    </row>
    <row r="17" spans="1:25" ht="12.5" customHeight="1">
      <c r="A17" s="40">
        <v>6</v>
      </c>
      <c r="B17" s="21" t="s">
        <v>29</v>
      </c>
      <c r="C17" s="21"/>
      <c r="D17" s="40">
        <v>1830</v>
      </c>
      <c r="E17" s="40" t="s">
        <v>24</v>
      </c>
      <c r="F17" s="31">
        <v>1197274</v>
      </c>
      <c r="G17" s="31">
        <v>352309</v>
      </c>
      <c r="H17" s="31">
        <v>44176</v>
      </c>
      <c r="I17" s="31">
        <v>48592</v>
      </c>
      <c r="J17" s="31">
        <v>445240</v>
      </c>
      <c r="K17" s="31">
        <v>382584</v>
      </c>
      <c r="L17" s="31">
        <v>4797904</v>
      </c>
      <c r="M17" s="71">
        <v>16.778011009293621</v>
      </c>
      <c r="N17" s="71">
        <v>5.288691690961552</v>
      </c>
      <c r="O17" s="71">
        <v>0.675501067473957</v>
      </c>
      <c r="P17" s="71">
        <v>0.67638134311083364</v>
      </c>
      <c r="Q17" s="71">
        <v>5.3472082442412185</v>
      </c>
      <c r="R17" s="71">
        <v>4.0521514424133525</v>
      </c>
      <c r="S17" s="71">
        <v>32.430052458923761</v>
      </c>
      <c r="T17" s="71">
        <v>-24.465879070604256</v>
      </c>
      <c r="U17" s="71">
        <v>-41.52653952484799</v>
      </c>
      <c r="V17" s="71">
        <v>1.9055450623118853</v>
      </c>
      <c r="W17" s="71">
        <v>44.303091086432644</v>
      </c>
      <c r="X17" s="71">
        <v>-3.0333045125113971</v>
      </c>
      <c r="Y17" s="71">
        <v>50.579723957264164</v>
      </c>
    </row>
    <row r="18" spans="1:25" ht="12.5" customHeight="1">
      <c r="A18" s="40">
        <v>7</v>
      </c>
      <c r="B18" s="21" t="s">
        <v>30</v>
      </c>
      <c r="C18" s="21"/>
      <c r="D18" s="40">
        <v>1835</v>
      </c>
      <c r="E18" s="40" t="s">
        <v>24</v>
      </c>
      <c r="F18" s="31">
        <v>8089</v>
      </c>
      <c r="G18" s="31">
        <v>9601</v>
      </c>
      <c r="H18" s="31">
        <v>7066</v>
      </c>
      <c r="I18" s="31">
        <v>10003</v>
      </c>
      <c r="J18" s="31">
        <v>9713</v>
      </c>
      <c r="K18" s="31">
        <v>10804</v>
      </c>
      <c r="L18" s="31">
        <v>11042</v>
      </c>
      <c r="M18" s="71">
        <v>3.1270537115641837</v>
      </c>
      <c r="N18" s="71">
        <v>3.4218404733052958</v>
      </c>
      <c r="O18" s="71">
        <v>2.3821885387940047</v>
      </c>
      <c r="P18" s="71">
        <v>3.2685376700355184</v>
      </c>
      <c r="Q18" s="71">
        <v>3.2574830217154358</v>
      </c>
      <c r="R18" s="71">
        <v>3.5679138733859515</v>
      </c>
      <c r="S18" s="71">
        <v>3.5270180056153753</v>
      </c>
      <c r="T18" s="71">
        <v>3.4272429135934237</v>
      </c>
      <c r="U18" s="71">
        <v>-6.1314542155706659</v>
      </c>
      <c r="V18" s="71">
        <v>6.9518099813218024</v>
      </c>
      <c r="W18" s="71">
        <v>-0.58839707165700295</v>
      </c>
      <c r="X18" s="71">
        <v>2.1290248302035133</v>
      </c>
      <c r="Y18" s="71">
        <v>0.43579495862967593</v>
      </c>
    </row>
    <row r="19" spans="1:25" ht="12.5" customHeight="1">
      <c r="A19" s="40">
        <v>8</v>
      </c>
      <c r="B19" s="21" t="s">
        <v>31</v>
      </c>
      <c r="C19" s="21"/>
      <c r="D19" s="40">
        <v>927</v>
      </c>
      <c r="E19" s="40" t="s">
        <v>24</v>
      </c>
      <c r="F19" s="31">
        <v>102581</v>
      </c>
      <c r="G19" s="31">
        <v>82839</v>
      </c>
      <c r="H19" s="31">
        <v>76169</v>
      </c>
      <c r="I19" s="31">
        <v>72489</v>
      </c>
      <c r="J19" s="31">
        <v>28088</v>
      </c>
      <c r="K19" s="31">
        <v>59090</v>
      </c>
      <c r="L19" s="31">
        <v>157455</v>
      </c>
      <c r="M19" s="71">
        <v>2.293204508568695</v>
      </c>
      <c r="N19" s="71">
        <v>1.7469406553890203</v>
      </c>
      <c r="O19" s="71">
        <v>1.5038115024433063</v>
      </c>
      <c r="P19" s="71">
        <v>1.2677374640213976</v>
      </c>
      <c r="Q19" s="71">
        <v>0.4112190416318286</v>
      </c>
      <c r="R19" s="71">
        <v>0.7605413293526222</v>
      </c>
      <c r="S19" s="71">
        <v>1.7364603404831984</v>
      </c>
      <c r="T19" s="71">
        <v>-4.2750753082225792</v>
      </c>
      <c r="U19" s="71">
        <v>-1.6788881844247299</v>
      </c>
      <c r="V19" s="71">
        <v>-0.99039459117596529</v>
      </c>
      <c r="W19" s="71">
        <v>-18.96184774690591</v>
      </c>
      <c r="X19" s="71">
        <v>14.874385329829041</v>
      </c>
      <c r="Y19" s="71">
        <v>19.601559955965751</v>
      </c>
    </row>
    <row r="20" spans="1:25" ht="12.5" customHeight="1">
      <c r="A20" s="40">
        <v>9</v>
      </c>
      <c r="B20" s="21" t="s">
        <v>32</v>
      </c>
      <c r="C20" s="21"/>
      <c r="D20" s="40">
        <v>1829</v>
      </c>
      <c r="E20" s="40" t="s">
        <v>24</v>
      </c>
      <c r="F20" s="31">
        <v>1933520</v>
      </c>
      <c r="G20" s="31">
        <v>3792129</v>
      </c>
      <c r="H20" s="31">
        <v>3492605</v>
      </c>
      <c r="I20" s="31">
        <v>2716369</v>
      </c>
      <c r="J20" s="31">
        <v>2377602</v>
      </c>
      <c r="K20" s="31">
        <v>3614243</v>
      </c>
      <c r="L20" s="31">
        <v>5239796</v>
      </c>
      <c r="M20" s="71">
        <v>2.5039552305982937</v>
      </c>
      <c r="N20" s="71">
        <v>4.3672637955839964</v>
      </c>
      <c r="O20" s="71">
        <v>3.5928267956807098</v>
      </c>
      <c r="P20" s="71">
        <v>2.4932523362804662</v>
      </c>
      <c r="Q20" s="71">
        <v>1.9553020434172084</v>
      </c>
      <c r="R20" s="71">
        <v>2.7718112769764081</v>
      </c>
      <c r="S20" s="71">
        <v>3.6033428027229926</v>
      </c>
      <c r="T20" s="71">
        <v>13.471708537078007</v>
      </c>
      <c r="U20" s="71">
        <v>-1.6455945336133038</v>
      </c>
      <c r="V20" s="71">
        <v>-5.0270362818319256</v>
      </c>
      <c r="W20" s="71">
        <v>-2.6640729060777217</v>
      </c>
      <c r="X20" s="71">
        <v>8.3758002340234192</v>
      </c>
      <c r="Y20" s="71">
        <v>7.4280027570178095</v>
      </c>
    </row>
    <row r="21" spans="1:25" ht="12.5" customHeight="1">
      <c r="A21" s="41">
        <v>10</v>
      </c>
      <c r="B21" s="22" t="s">
        <v>33</v>
      </c>
      <c r="C21" s="22"/>
      <c r="D21" s="41">
        <v>901</v>
      </c>
      <c r="E21" s="41" t="s">
        <v>24</v>
      </c>
      <c r="F21" s="32">
        <v>2042750</v>
      </c>
      <c r="G21" s="32">
        <v>3880290</v>
      </c>
      <c r="H21" s="32">
        <v>3572526</v>
      </c>
      <c r="I21" s="32">
        <v>2791332</v>
      </c>
      <c r="J21" s="32">
        <v>2411323</v>
      </c>
      <c r="K21" s="32">
        <v>3689638</v>
      </c>
      <c r="L21" s="32">
        <v>5427839</v>
      </c>
      <c r="M21" s="72">
        <v>2.4680667621875858</v>
      </c>
      <c r="N21" s="72">
        <v>4.1752688621078802</v>
      </c>
      <c r="O21" s="72">
        <v>3.4363764225027968</v>
      </c>
      <c r="P21" s="72">
        <v>2.3923305673562063</v>
      </c>
      <c r="Q21" s="72">
        <v>1.8468759938266386</v>
      </c>
      <c r="R21" s="72">
        <v>2.6280506372333914</v>
      </c>
      <c r="S21" s="72">
        <v>3.4516503400183107</v>
      </c>
      <c r="T21" s="72">
        <v>12.832259076549587</v>
      </c>
      <c r="U21" s="72">
        <v>-1.6527396899620386</v>
      </c>
      <c r="V21" s="72">
        <v>-4.9350801470460972</v>
      </c>
      <c r="W21" s="72">
        <v>-2.9268668345292665</v>
      </c>
      <c r="X21" s="72">
        <v>8.5070558145140929</v>
      </c>
      <c r="Y21" s="72">
        <v>7.7202546051356595</v>
      </c>
    </row>
    <row r="22" spans="1:25" ht="12.5" customHeight="1">
      <c r="A22" s="41">
        <v>11</v>
      </c>
      <c r="B22" s="22" t="s">
        <v>34</v>
      </c>
      <c r="C22" s="22"/>
      <c r="D22" s="41">
        <v>902</v>
      </c>
      <c r="E22" s="41" t="s">
        <v>24</v>
      </c>
      <c r="F22" s="32">
        <v>16934831</v>
      </c>
      <c r="G22" s="32">
        <v>14262026</v>
      </c>
      <c r="H22" s="32">
        <v>12931191</v>
      </c>
      <c r="I22" s="32">
        <v>11022743</v>
      </c>
      <c r="J22" s="32">
        <v>13742471</v>
      </c>
      <c r="K22" s="32">
        <v>20796355</v>
      </c>
      <c r="L22" s="32">
        <v>28379956</v>
      </c>
      <c r="M22" s="72">
        <v>24.117181648992826</v>
      </c>
      <c r="N22" s="72">
        <v>20.864677655874271</v>
      </c>
      <c r="O22" s="72">
        <v>18.668192611151593</v>
      </c>
      <c r="P22" s="72">
        <v>14.742501555234425</v>
      </c>
      <c r="Q22" s="72">
        <v>15.198329802605768</v>
      </c>
      <c r="R22" s="72">
        <v>19.333906417625236</v>
      </c>
      <c r="S22" s="72">
        <v>23.008661696279972</v>
      </c>
      <c r="T22" s="72">
        <v>-3.4354405251304931</v>
      </c>
      <c r="U22" s="72">
        <v>-1.9591636143997937</v>
      </c>
      <c r="V22" s="72">
        <v>-3.1936323217671232</v>
      </c>
      <c r="W22" s="72">
        <v>4.4106085337234759</v>
      </c>
      <c r="X22" s="72">
        <v>8.2857324091552993</v>
      </c>
      <c r="Y22" s="72">
        <v>6.218107807536625</v>
      </c>
    </row>
    <row r="23" spans="1:25" ht="12.5" customHeight="1">
      <c r="A23" s="41">
        <v>12</v>
      </c>
      <c r="B23" s="23" t="s">
        <v>35</v>
      </c>
      <c r="C23" s="23"/>
      <c r="D23" s="41">
        <v>934</v>
      </c>
      <c r="E23" s="41" t="s">
        <v>24</v>
      </c>
      <c r="F23" s="32">
        <v>11885856</v>
      </c>
      <c r="G23" s="32">
        <v>9096779</v>
      </c>
      <c r="H23" s="32">
        <v>9832292</v>
      </c>
      <c r="I23" s="32">
        <v>8696203</v>
      </c>
      <c r="J23" s="32">
        <v>11689036</v>
      </c>
      <c r="K23" s="32">
        <v>16461678</v>
      </c>
      <c r="L23" s="32">
        <v>21512833</v>
      </c>
      <c r="M23" s="72">
        <v>20.091467148903781</v>
      </c>
      <c r="N23" s="72">
        <v>16.051315415816454</v>
      </c>
      <c r="O23" s="72">
        <v>16.607303344720002</v>
      </c>
      <c r="P23" s="72">
        <v>13.383620775893302</v>
      </c>
      <c r="Q23" s="72">
        <v>14.613294646706217</v>
      </c>
      <c r="R23" s="72">
        <v>17.489343053130415</v>
      </c>
      <c r="S23" s="72">
        <v>20.075443866675659</v>
      </c>
      <c r="T23" s="72">
        <v>-5.3485745391214259</v>
      </c>
      <c r="U23" s="72">
        <v>1.5550335188667233</v>
      </c>
      <c r="V23" s="72">
        <v>-2.4557115430456209</v>
      </c>
      <c r="W23" s="72">
        <v>5.9152962965369271</v>
      </c>
      <c r="X23" s="72">
        <v>6.847676514407576</v>
      </c>
      <c r="Y23" s="72">
        <v>5.3522901326081822</v>
      </c>
    </row>
    <row r="24" spans="1:25" ht="12.5" customHeight="1">
      <c r="A24" s="41">
        <v>13</v>
      </c>
      <c r="B24" s="23" t="s">
        <v>36</v>
      </c>
      <c r="C24" s="23"/>
      <c r="D24" s="41">
        <v>948</v>
      </c>
      <c r="E24" s="41" t="s">
        <v>24</v>
      </c>
      <c r="F24" s="32">
        <v>16638951</v>
      </c>
      <c r="G24" s="32">
        <v>13966743</v>
      </c>
      <c r="H24" s="32">
        <v>12636507</v>
      </c>
      <c r="I24" s="32">
        <v>10718587</v>
      </c>
      <c r="J24" s="32">
        <v>13440714</v>
      </c>
      <c r="K24" s="32">
        <v>20492171</v>
      </c>
      <c r="L24" s="32">
        <v>28075783</v>
      </c>
      <c r="M24" s="72">
        <v>24.679889513746751</v>
      </c>
      <c r="N24" s="72">
        <v>21.406952349518711</v>
      </c>
      <c r="O24" s="72">
        <v>19.189652982504583</v>
      </c>
      <c r="P24" s="72">
        <v>15.077705221291609</v>
      </c>
      <c r="Q24" s="72">
        <v>15.543319080034266</v>
      </c>
      <c r="R24" s="72">
        <v>19.824302154980018</v>
      </c>
      <c r="S24" s="72">
        <v>23.605194107685701</v>
      </c>
      <c r="T24" s="72">
        <v>-3.5013477780335438</v>
      </c>
      <c r="U24" s="72">
        <v>-2.0017799609427471</v>
      </c>
      <c r="V24" s="72">
        <v>-3.2922133667640652</v>
      </c>
      <c r="W24" s="72">
        <v>4.5261824286083892</v>
      </c>
      <c r="X24" s="72">
        <v>8.4350890415621791</v>
      </c>
      <c r="Y24" s="72">
        <v>6.2972895811009648</v>
      </c>
    </row>
    <row r="25" spans="1:25" ht="12.5" customHeight="1">
      <c r="A25" s="40">
        <v>14</v>
      </c>
      <c r="B25" s="24" t="s">
        <v>37</v>
      </c>
      <c r="C25" s="24"/>
      <c r="D25" s="40">
        <v>941</v>
      </c>
      <c r="E25" s="40" t="s">
        <v>24</v>
      </c>
      <c r="F25" s="31">
        <v>5048975</v>
      </c>
      <c r="G25" s="31">
        <v>5165247</v>
      </c>
      <c r="H25" s="31">
        <v>3098899</v>
      </c>
      <c r="I25" s="31">
        <v>2326540</v>
      </c>
      <c r="J25" s="31">
        <v>2053435</v>
      </c>
      <c r="K25" s="31">
        <v>4334677</v>
      </c>
      <c r="L25" s="31">
        <v>6867123</v>
      </c>
      <c r="M25" s="71">
        <v>45.649856363629624</v>
      </c>
      <c r="N25" s="71">
        <v>44.216278054272053</v>
      </c>
      <c r="O25" s="71">
        <v>30.792080801689359</v>
      </c>
      <c r="P25" s="71">
        <v>23.759572982505841</v>
      </c>
      <c r="Q25" s="71">
        <v>19.684235127027964</v>
      </c>
      <c r="R25" s="71">
        <v>32.251785047970202</v>
      </c>
      <c r="S25" s="71">
        <v>42.429655122345302</v>
      </c>
      <c r="T25" s="71">
        <v>0.45535341834434279</v>
      </c>
      <c r="U25" s="71">
        <v>-10.218120723802555</v>
      </c>
      <c r="V25" s="71">
        <v>-5.7332940350524497</v>
      </c>
      <c r="W25" s="71">
        <v>-2.4973636944968596</v>
      </c>
      <c r="X25" s="71">
        <v>14.94266194027972</v>
      </c>
      <c r="Y25" s="71">
        <v>9.2019628715478454</v>
      </c>
    </row>
    <row r="26" spans="1:25" ht="12.5" customHeight="1">
      <c r="A26" s="40">
        <v>15</v>
      </c>
      <c r="B26" s="24" t="s">
        <v>38</v>
      </c>
      <c r="C26" s="24"/>
      <c r="D26" s="40">
        <v>1636</v>
      </c>
      <c r="E26" s="40" t="s">
        <v>24</v>
      </c>
      <c r="F26" s="31">
        <v>2466944</v>
      </c>
      <c r="G26" s="31">
        <v>1708822</v>
      </c>
      <c r="H26" s="31">
        <v>1416388</v>
      </c>
      <c r="I26" s="31">
        <v>1371761</v>
      </c>
      <c r="J26" s="31">
        <v>986653</v>
      </c>
      <c r="K26" s="31">
        <v>2651832</v>
      </c>
      <c r="L26" s="31">
        <v>3638192</v>
      </c>
      <c r="M26" s="71">
        <v>17.357146631395281</v>
      </c>
      <c r="N26" s="71">
        <v>13.814180484374486</v>
      </c>
      <c r="O26" s="71">
        <v>12.312321135594367</v>
      </c>
      <c r="P26" s="71">
        <v>11.850014530027051</v>
      </c>
      <c r="Q26" s="71">
        <v>8.5077004953619735</v>
      </c>
      <c r="R26" s="71">
        <v>19.186393293887313</v>
      </c>
      <c r="S26" s="71">
        <v>24.217931240148253</v>
      </c>
      <c r="T26" s="71">
        <v>-7.3435178684339366</v>
      </c>
      <c r="U26" s="71">
        <v>-3.7538855039194892</v>
      </c>
      <c r="V26" s="71">
        <v>-0.64029306316072332</v>
      </c>
      <c r="W26" s="71">
        <v>-6.5906437531621993</v>
      </c>
      <c r="X26" s="71">
        <v>19.773751873603072</v>
      </c>
      <c r="Y26" s="71">
        <v>6.3247226610653904</v>
      </c>
    </row>
    <row r="27" spans="1:25" ht="12.5" customHeight="1">
      <c r="A27" s="40">
        <v>16</v>
      </c>
      <c r="B27" s="24" t="s">
        <v>39</v>
      </c>
      <c r="C27" s="24"/>
      <c r="D27" s="40">
        <v>1637</v>
      </c>
      <c r="E27" s="40" t="s">
        <v>24</v>
      </c>
      <c r="F27" s="31">
        <v>50107</v>
      </c>
      <c r="G27" s="31">
        <v>38291</v>
      </c>
      <c r="H27" s="31">
        <v>26089</v>
      </c>
      <c r="I27" s="31">
        <v>19194</v>
      </c>
      <c r="J27" s="31">
        <v>21164</v>
      </c>
      <c r="K27" s="31">
        <v>22829</v>
      </c>
      <c r="L27" s="31">
        <v>135125</v>
      </c>
      <c r="M27" s="71">
        <v>2.1666345968828171</v>
      </c>
      <c r="N27" s="71">
        <v>1.3879555140883411</v>
      </c>
      <c r="O27" s="71">
        <v>0.79366189984813684</v>
      </c>
      <c r="P27" s="71">
        <v>0.48988229961379082</v>
      </c>
      <c r="Q27" s="71">
        <v>0.44929823157286014</v>
      </c>
      <c r="R27" s="71">
        <v>0.43286201828718307</v>
      </c>
      <c r="S27" s="71">
        <v>2.3797988059530106</v>
      </c>
      <c r="T27" s="71">
        <v>-5.3789167452404154</v>
      </c>
      <c r="U27" s="71">
        <v>-7.6740222415047539</v>
      </c>
      <c r="V27" s="71">
        <v>-6.1383207871399739</v>
      </c>
      <c r="W27" s="71">
        <v>1.9540778969289876</v>
      </c>
      <c r="X27" s="71">
        <v>1.5146006505117997</v>
      </c>
      <c r="Y27" s="71">
        <v>35.563372367837943</v>
      </c>
    </row>
    <row r="28" spans="1:25" ht="12.5" customHeight="1">
      <c r="A28" s="41">
        <v>17</v>
      </c>
      <c r="B28" s="22" t="s">
        <v>40</v>
      </c>
      <c r="C28" s="22"/>
      <c r="D28" s="41">
        <v>1503</v>
      </c>
      <c r="E28" s="41" t="s">
        <v>24</v>
      </c>
      <c r="F28" s="32">
        <v>2116387</v>
      </c>
      <c r="G28" s="32">
        <v>3206166</v>
      </c>
      <c r="H28" s="32">
        <v>3020738</v>
      </c>
      <c r="I28" s="32">
        <v>2883254</v>
      </c>
      <c r="J28" s="32">
        <v>2358667</v>
      </c>
      <c r="K28" s="32">
        <v>3380780</v>
      </c>
      <c r="L28" s="32">
        <v>6139080</v>
      </c>
      <c r="M28" s="72">
        <v>2.7739450771753642</v>
      </c>
      <c r="N28" s="72">
        <v>3.6476532139246487</v>
      </c>
      <c r="O28" s="72">
        <v>2.9719470986887617</v>
      </c>
      <c r="P28" s="72">
        <v>2.422370128837398</v>
      </c>
      <c r="Q28" s="72">
        <v>1.653548474447867</v>
      </c>
      <c r="R28" s="72">
        <v>2.1327647474713185</v>
      </c>
      <c r="S28" s="72">
        <v>3.3750168968549565</v>
      </c>
      <c r="T28" s="72">
        <v>8.3073088248101215</v>
      </c>
      <c r="U28" s="72">
        <v>-1.1914931673865574</v>
      </c>
      <c r="V28" s="72">
        <v>-0.93163309895456647</v>
      </c>
      <c r="W28" s="72">
        <v>-4.0164577698816259</v>
      </c>
      <c r="X28" s="72">
        <v>7.2001964630074617</v>
      </c>
      <c r="Y28" s="72">
        <v>11.931368833924445</v>
      </c>
    </row>
    <row r="29" spans="1:25" ht="12.5" customHeight="1">
      <c r="A29" s="41">
        <v>18</v>
      </c>
      <c r="B29" s="22" t="s">
        <v>41</v>
      </c>
      <c r="C29" s="22"/>
      <c r="D29" s="41">
        <v>1517</v>
      </c>
      <c r="E29" s="41" t="s">
        <v>24</v>
      </c>
      <c r="F29" s="32">
        <v>12127964</v>
      </c>
      <c r="G29" s="32">
        <v>10642054</v>
      </c>
      <c r="H29" s="32">
        <v>11145232</v>
      </c>
      <c r="I29" s="32">
        <v>9078672</v>
      </c>
      <c r="J29" s="32">
        <v>10828045</v>
      </c>
      <c r="K29" s="32">
        <v>16884750</v>
      </c>
      <c r="L29" s="32">
        <v>21605961</v>
      </c>
      <c r="M29" s="72">
        <v>18.039781525221645</v>
      </c>
      <c r="N29" s="72">
        <v>16.609690348840278</v>
      </c>
      <c r="O29" s="72">
        <v>17.448975334363237</v>
      </c>
      <c r="P29" s="72">
        <v>14.021662714826345</v>
      </c>
      <c r="Q29" s="72">
        <v>15.67697555276456</v>
      </c>
      <c r="R29" s="72">
        <v>21.482563355988177</v>
      </c>
      <c r="S29" s="72">
        <v>25.153765563105591</v>
      </c>
      <c r="T29" s="72">
        <v>-2.6140070032481857</v>
      </c>
      <c r="U29" s="72">
        <v>0.92396545470693936</v>
      </c>
      <c r="V29" s="72">
        <v>-4.1016771344120544</v>
      </c>
      <c r="W29" s="72">
        <v>3.5242320245067216</v>
      </c>
      <c r="X29" s="72">
        <v>8.8854264010301058</v>
      </c>
      <c r="Y29" s="72">
        <v>4.9311680230391328</v>
      </c>
    </row>
    <row r="30" spans="1:25" ht="12.5" customHeight="1">
      <c r="A30" s="41">
        <v>19</v>
      </c>
      <c r="B30" s="23" t="s">
        <v>42</v>
      </c>
      <c r="C30" s="23"/>
      <c r="D30" s="41">
        <v>1502</v>
      </c>
      <c r="E30" s="41" t="s">
        <v>24</v>
      </c>
      <c r="F30" s="32">
        <v>6192358</v>
      </c>
      <c r="G30" s="32">
        <v>5729633</v>
      </c>
      <c r="H30" s="32">
        <v>5601638</v>
      </c>
      <c r="I30" s="32">
        <v>4444046</v>
      </c>
      <c r="J30" s="32">
        <v>5319259</v>
      </c>
      <c r="K30" s="32">
        <v>10981562</v>
      </c>
      <c r="L30" s="32">
        <v>14748625</v>
      </c>
      <c r="M30" s="72">
        <v>17.547388173251058</v>
      </c>
      <c r="N30" s="72">
        <v>16.27104157210707</v>
      </c>
      <c r="O30" s="72">
        <v>15.637332258395</v>
      </c>
      <c r="P30" s="72">
        <v>11.630686804575419</v>
      </c>
      <c r="Q30" s="72">
        <v>12.6407942794624</v>
      </c>
      <c r="R30" s="72">
        <v>21.536073567745447</v>
      </c>
      <c r="S30" s="72">
        <v>25.701882335641656</v>
      </c>
      <c r="T30" s="72">
        <v>-1.5532894268753916</v>
      </c>
      <c r="U30" s="72">
        <v>-0.45184849676988037</v>
      </c>
      <c r="V30" s="72">
        <v>-4.6298766442480588</v>
      </c>
      <c r="W30" s="72">
        <v>3.5953757035839167</v>
      </c>
      <c r="X30" s="72">
        <v>14.497673533551309</v>
      </c>
      <c r="Y30" s="72">
        <v>5.8986434697176646</v>
      </c>
    </row>
    <row r="31" spans="1:25" ht="12.5" customHeight="1">
      <c r="A31" s="41">
        <v>20</v>
      </c>
      <c r="B31" s="23" t="s">
        <v>43</v>
      </c>
      <c r="C31" s="23"/>
      <c r="D31" s="41">
        <v>1501</v>
      </c>
      <c r="E31" s="41" t="s">
        <v>24</v>
      </c>
      <c r="F31" s="32">
        <v>5935606</v>
      </c>
      <c r="G31" s="32">
        <v>4912421</v>
      </c>
      <c r="H31" s="32">
        <v>5543594</v>
      </c>
      <c r="I31" s="32">
        <v>4634626</v>
      </c>
      <c r="J31" s="32">
        <v>5508786</v>
      </c>
      <c r="K31" s="32">
        <v>5903188</v>
      </c>
      <c r="L31" s="32">
        <v>6857336</v>
      </c>
      <c r="M31" s="72">
        <v>18.583814921220341</v>
      </c>
      <c r="N31" s="72">
        <v>17.02292776611171</v>
      </c>
      <c r="O31" s="72">
        <v>19.76250812580556</v>
      </c>
      <c r="P31" s="72">
        <v>17.464236875612567</v>
      </c>
      <c r="Q31" s="72">
        <v>20.410749594909245</v>
      </c>
      <c r="R31" s="72">
        <v>21.383723755285402</v>
      </c>
      <c r="S31" s="72">
        <v>24.050625541656188</v>
      </c>
      <c r="T31" s="72">
        <v>-3.7840446671595069</v>
      </c>
      <c r="U31" s="72">
        <v>2.4175226248323325</v>
      </c>
      <c r="V31" s="72">
        <v>-3.5817504303943246</v>
      </c>
      <c r="W31" s="72">
        <v>3.4557753369506532</v>
      </c>
      <c r="X31" s="72">
        <v>1.3829654350722638</v>
      </c>
      <c r="Y31" s="72">
        <v>2.9965296831677839</v>
      </c>
    </row>
    <row r="32" spans="1:25" ht="12.5" customHeight="1">
      <c r="A32" s="41">
        <v>21</v>
      </c>
      <c r="B32" s="22" t="s">
        <v>44</v>
      </c>
      <c r="C32" s="22"/>
      <c r="D32" s="41">
        <v>1500</v>
      </c>
      <c r="E32" s="41" t="s">
        <v>24</v>
      </c>
      <c r="F32" s="32">
        <v>4726629</v>
      </c>
      <c r="G32" s="32">
        <v>4290795</v>
      </c>
      <c r="H32" s="32">
        <v>2337747</v>
      </c>
      <c r="I32" s="32">
        <v>1852149</v>
      </c>
      <c r="J32" s="32">
        <v>2967067</v>
      </c>
      <c r="K32" s="32">
        <v>4220462</v>
      </c>
      <c r="L32" s="32">
        <v>6062743</v>
      </c>
      <c r="M32" s="72">
        <v>51.41399027158333</v>
      </c>
      <c r="N32" s="72">
        <v>47.6983316013932</v>
      </c>
      <c r="O32" s="72">
        <v>31.924523787641522</v>
      </c>
      <c r="P32" s="72">
        <v>25.624998357060608</v>
      </c>
      <c r="Q32" s="72">
        <v>33.788832650093845</v>
      </c>
      <c r="R32" s="72">
        <v>40.889019874441821</v>
      </c>
      <c r="S32" s="72">
        <v>49.564434984409388</v>
      </c>
      <c r="T32" s="72">
        <v>-1.9348046595428685</v>
      </c>
      <c r="U32" s="72">
        <v>-12.145687708184187</v>
      </c>
      <c r="V32" s="72">
        <v>-4.656821169917948</v>
      </c>
      <c r="W32" s="72">
        <v>9.424546724692453</v>
      </c>
      <c r="X32" s="72">
        <v>7.047413558848854</v>
      </c>
      <c r="Y32" s="72">
        <v>7.2443547441198772</v>
      </c>
    </row>
    <row r="33" spans="1:25" ht="12.5" customHeight="1">
      <c r="A33" s="42">
        <v>22</v>
      </c>
      <c r="B33" s="25" t="s">
        <v>45</v>
      </c>
      <c r="C33" s="25"/>
      <c r="D33" s="42">
        <v>903</v>
      </c>
      <c r="E33" s="42" t="s">
        <v>24</v>
      </c>
      <c r="F33" s="33">
        <v>5697283</v>
      </c>
      <c r="G33" s="33">
        <v>5952996</v>
      </c>
      <c r="H33" s="33">
        <v>3698535</v>
      </c>
      <c r="I33" s="33">
        <v>3019945</v>
      </c>
      <c r="J33" s="33">
        <v>2738284</v>
      </c>
      <c r="K33" s="33">
        <v>6178774</v>
      </c>
      <c r="L33" s="33">
        <v>7448261</v>
      </c>
      <c r="M33" s="73">
        <v>36.312328127316412</v>
      </c>
      <c r="N33" s="73">
        <v>36.394008538322588</v>
      </c>
      <c r="O33" s="73">
        <v>24.572245338509457</v>
      </c>
      <c r="P33" s="73">
        <v>18.827485162642819</v>
      </c>
      <c r="Q33" s="73">
        <v>15.37784955609629</v>
      </c>
      <c r="R33" s="73">
        <v>27.027821258336104</v>
      </c>
      <c r="S33" s="73">
        <v>29.336030882731514</v>
      </c>
      <c r="T33" s="73">
        <v>0.8781045541748016</v>
      </c>
      <c r="U33" s="73">
        <v>-9.519156538879372</v>
      </c>
      <c r="V33" s="73">
        <v>-4.0539635199305994</v>
      </c>
      <c r="W33" s="73">
        <v>-1.9581434493257117</v>
      </c>
      <c r="X33" s="73">
        <v>16.275768461563306</v>
      </c>
      <c r="Y33" s="73">
        <v>3.7372142482608104</v>
      </c>
    </row>
    <row r="34" spans="1:25" ht="12.5" customHeight="1">
      <c r="A34" s="43">
        <v>23</v>
      </c>
      <c r="B34" s="26" t="s">
        <v>46</v>
      </c>
      <c r="C34" s="26"/>
      <c r="D34" s="43">
        <v>910</v>
      </c>
      <c r="E34" s="43" t="s">
        <v>24</v>
      </c>
      <c r="F34" s="34">
        <v>3177187</v>
      </c>
      <c r="G34" s="34">
        <v>2028623</v>
      </c>
      <c r="H34" s="34">
        <v>1696779</v>
      </c>
      <c r="I34" s="34">
        <v>1469489</v>
      </c>
      <c r="J34" s="34">
        <v>1075403</v>
      </c>
      <c r="K34" s="34">
        <v>2647141</v>
      </c>
      <c r="L34" s="34">
        <v>3632538</v>
      </c>
      <c r="M34" s="74">
        <v>53.315815271992818</v>
      </c>
      <c r="N34" s="74">
        <v>40.754682335659197</v>
      </c>
      <c r="O34" s="74">
        <v>35.005928263778955</v>
      </c>
      <c r="P34" s="74">
        <v>30.686922344903543</v>
      </c>
      <c r="Q34" s="74">
        <v>22.670336409230263</v>
      </c>
      <c r="R34" s="74">
        <v>39.527726319643563</v>
      </c>
      <c r="S34" s="74">
        <v>47.281427698049185</v>
      </c>
      <c r="T34" s="74">
        <v>-8.972779527029509</v>
      </c>
      <c r="U34" s="74">
        <v>-3.572509796196806</v>
      </c>
      <c r="V34" s="74">
        <v>-2.8763405328921299</v>
      </c>
      <c r="W34" s="74">
        <v>-6.2443849252061607</v>
      </c>
      <c r="X34" s="74">
        <v>18.015694292549366</v>
      </c>
      <c r="Y34" s="74">
        <v>6.3290277569167817</v>
      </c>
    </row>
    <row r="35" spans="1:25" ht="12.5" customHeight="1">
      <c r="A35" s="44">
        <v>24</v>
      </c>
      <c r="B35" s="27" t="s">
        <v>47</v>
      </c>
      <c r="C35" s="27"/>
      <c r="D35" s="44">
        <v>108</v>
      </c>
      <c r="E35" s="44" t="s">
        <v>48</v>
      </c>
      <c r="F35" s="35">
        <v>267929</v>
      </c>
      <c r="G35" s="35">
        <v>173017</v>
      </c>
      <c r="H35" s="35">
        <v>27136</v>
      </c>
      <c r="I35" s="35">
        <v>40581</v>
      </c>
      <c r="J35" s="35">
        <v>41427</v>
      </c>
      <c r="K35" s="35">
        <v>56294</v>
      </c>
      <c r="L35" s="35">
        <v>87476</v>
      </c>
      <c r="M35" s="75">
        <v>80.432589835189575</v>
      </c>
      <c r="N35" s="75">
        <v>67.888939898686701</v>
      </c>
      <c r="O35" s="75">
        <v>21.600280192313814</v>
      </c>
      <c r="P35" s="75">
        <v>21.051075352485292</v>
      </c>
      <c r="Q35" s="75">
        <v>16.750296173798425</v>
      </c>
      <c r="R35" s="75">
        <v>18.871669030067149</v>
      </c>
      <c r="S35" s="75">
        <v>25.372497947889443</v>
      </c>
      <c r="T35" s="75">
        <v>-8.7466432894568111</v>
      </c>
      <c r="U35" s="75">
        <v>-37.050571919129268</v>
      </c>
      <c r="V35" s="75">
        <v>8.0487743433134771</v>
      </c>
      <c r="W35" s="75">
        <v>0.41265730792314581</v>
      </c>
      <c r="X35" s="75">
        <v>6.1331023071814359</v>
      </c>
      <c r="Y35" s="75">
        <v>8.8155302499136194</v>
      </c>
    </row>
    <row r="36" spans="1:25" ht="12.5" customHeight="1">
      <c r="A36" s="45">
        <v>25</v>
      </c>
      <c r="B36" s="28" t="s">
        <v>49</v>
      </c>
      <c r="C36" s="28"/>
      <c r="D36" s="45">
        <v>174</v>
      </c>
      <c r="E36" s="45" t="s">
        <v>50</v>
      </c>
      <c r="F36" s="78" t="s">
        <v>339</v>
      </c>
      <c r="G36" s="36">
        <v>5</v>
      </c>
      <c r="H36" s="36">
        <v>10</v>
      </c>
      <c r="I36" s="78" t="s">
        <v>339</v>
      </c>
      <c r="J36" s="78" t="s">
        <v>339</v>
      </c>
      <c r="K36" s="78" t="s">
        <v>339</v>
      </c>
      <c r="L36" s="78" t="s">
        <v>339</v>
      </c>
      <c r="M36" s="76" t="s">
        <v>339</v>
      </c>
      <c r="N36" s="76">
        <v>3.5870578951144275E-2</v>
      </c>
      <c r="O36" s="76">
        <v>7.2469019494166245E-2</v>
      </c>
      <c r="P36" s="76" t="s">
        <v>339</v>
      </c>
      <c r="Q36" s="76" t="s">
        <v>339</v>
      </c>
      <c r="R36" s="76" t="s">
        <v>339</v>
      </c>
      <c r="S36" s="76" t="s">
        <v>339</v>
      </c>
      <c r="T36" s="76" t="s">
        <v>339</v>
      </c>
      <c r="U36" s="76">
        <v>13.862943611198904</v>
      </c>
      <c r="V36" s="76" t="s">
        <v>339</v>
      </c>
      <c r="W36" s="76" t="s">
        <v>339</v>
      </c>
      <c r="X36" s="76" t="s">
        <v>339</v>
      </c>
      <c r="Y36" s="76" t="s">
        <v>339</v>
      </c>
    </row>
    <row r="37" spans="1:25" ht="12.5" customHeight="1">
      <c r="A37" s="44">
        <v>26</v>
      </c>
      <c r="B37" s="27" t="s">
        <v>51</v>
      </c>
      <c r="C37" s="27"/>
      <c r="D37" s="44">
        <v>262</v>
      </c>
      <c r="E37" s="44" t="s">
        <v>48</v>
      </c>
      <c r="F37" s="35">
        <v>54508</v>
      </c>
      <c r="G37" s="35">
        <v>27310</v>
      </c>
      <c r="H37" s="35">
        <v>23257</v>
      </c>
      <c r="I37" s="35">
        <v>10475</v>
      </c>
      <c r="J37" s="35">
        <v>15836</v>
      </c>
      <c r="K37" s="35">
        <v>22006</v>
      </c>
      <c r="L37" s="35">
        <v>30794</v>
      </c>
      <c r="M37" s="75">
        <v>44.597900524459789</v>
      </c>
      <c r="N37" s="75">
        <v>27.371860404514202</v>
      </c>
      <c r="O37" s="75">
        <v>23.139681813207041</v>
      </c>
      <c r="P37" s="75">
        <v>11.372272283139724</v>
      </c>
      <c r="Q37" s="75">
        <v>15.478901736929046</v>
      </c>
      <c r="R37" s="75">
        <v>19.586830557805449</v>
      </c>
      <c r="S37" s="75">
        <v>25.717817234294877</v>
      </c>
      <c r="T37" s="75">
        <v>-13.821890888039212</v>
      </c>
      <c r="U37" s="75">
        <v>-3.2129354699498949</v>
      </c>
      <c r="V37" s="75">
        <v>-15.952293923598349</v>
      </c>
      <c r="W37" s="75">
        <v>8.2658872687136533</v>
      </c>
      <c r="X37" s="75">
        <v>6.5805862840767348</v>
      </c>
      <c r="Y37" s="75">
        <v>6.7200944472001227</v>
      </c>
    </row>
    <row r="38" spans="1:25" ht="12.5" customHeight="1">
      <c r="A38" s="45">
        <v>27</v>
      </c>
      <c r="B38" s="28" t="s">
        <v>52</v>
      </c>
      <c r="C38" s="28"/>
      <c r="D38" s="45">
        <v>232</v>
      </c>
      <c r="E38" s="45" t="s">
        <v>53</v>
      </c>
      <c r="F38" s="78" t="s">
        <v>339</v>
      </c>
      <c r="G38" s="36">
        <v>1083</v>
      </c>
      <c r="H38" s="36">
        <v>1984</v>
      </c>
      <c r="I38" s="36">
        <v>6009</v>
      </c>
      <c r="J38" s="36">
        <v>4946</v>
      </c>
      <c r="K38" s="36">
        <v>2550</v>
      </c>
      <c r="L38" s="36">
        <v>199</v>
      </c>
      <c r="M38" s="76" t="s">
        <v>339</v>
      </c>
      <c r="N38" s="76">
        <v>8.7338709677419359</v>
      </c>
      <c r="O38" s="76">
        <v>15.318097591105619</v>
      </c>
      <c r="P38" s="76">
        <v>37.78057214712355</v>
      </c>
      <c r="Q38" s="76">
        <v>31.278062353759566</v>
      </c>
      <c r="R38" s="76">
        <v>15.996487045982057</v>
      </c>
      <c r="S38" s="76">
        <v>1.4281613319936846</v>
      </c>
      <c r="T38" s="76" t="s">
        <v>339</v>
      </c>
      <c r="U38" s="76">
        <v>12.107600816876548</v>
      </c>
      <c r="V38" s="76">
        <v>22.162866729782195</v>
      </c>
      <c r="W38" s="76">
        <v>-3.8935835250513291</v>
      </c>
      <c r="X38" s="76">
        <v>-13.249716198577794</v>
      </c>
      <c r="Y38" s="76">
        <v>-51.010876268559592</v>
      </c>
    </row>
    <row r="39" spans="1:25" ht="12.5" customHeight="1">
      <c r="A39" s="44">
        <v>28</v>
      </c>
      <c r="B39" s="27" t="s">
        <v>54</v>
      </c>
      <c r="C39" s="27"/>
      <c r="D39" s="44">
        <v>231</v>
      </c>
      <c r="E39" s="44" t="s">
        <v>48</v>
      </c>
      <c r="F39" s="35">
        <v>741965</v>
      </c>
      <c r="G39" s="35">
        <v>393479</v>
      </c>
      <c r="H39" s="35">
        <v>197959</v>
      </c>
      <c r="I39" s="35">
        <v>101026</v>
      </c>
      <c r="J39" s="35">
        <v>155323</v>
      </c>
      <c r="K39" s="35">
        <v>738217</v>
      </c>
      <c r="L39" s="35">
        <v>734812</v>
      </c>
      <c r="M39" s="75">
        <v>64.217710037303419</v>
      </c>
      <c r="N39" s="75">
        <v>48.764041323379239</v>
      </c>
      <c r="O39" s="75">
        <v>32.3788322887089</v>
      </c>
      <c r="P39" s="75">
        <v>19.637633127353237</v>
      </c>
      <c r="Q39" s="75">
        <v>27.309634495418006</v>
      </c>
      <c r="R39" s="75">
        <v>63.549441221994385</v>
      </c>
      <c r="S39" s="75">
        <v>67.692353044678256</v>
      </c>
      <c r="T39" s="75">
        <v>-12.685487460548654</v>
      </c>
      <c r="U39" s="75">
        <v>-13.739355213414619</v>
      </c>
      <c r="V39" s="75">
        <v>-13.45364058179706</v>
      </c>
      <c r="W39" s="75">
        <v>8.6025782036816043</v>
      </c>
      <c r="X39" s="75">
        <v>31.174619993611518</v>
      </c>
      <c r="Y39" s="75">
        <v>-9.2462702762646592E-2</v>
      </c>
    </row>
    <row r="40" spans="1:25" ht="12.5" customHeight="1">
      <c r="A40" s="45">
        <v>29</v>
      </c>
      <c r="B40" s="28" t="s">
        <v>55</v>
      </c>
      <c r="C40" s="28"/>
      <c r="D40" s="45">
        <v>404</v>
      </c>
      <c r="E40" s="45" t="s">
        <v>48</v>
      </c>
      <c r="F40" s="36">
        <v>14249</v>
      </c>
      <c r="G40" s="36">
        <v>234665</v>
      </c>
      <c r="H40" s="36">
        <v>214819</v>
      </c>
      <c r="I40" s="36">
        <v>267731</v>
      </c>
      <c r="J40" s="36">
        <v>430871</v>
      </c>
      <c r="K40" s="36">
        <v>593881</v>
      </c>
      <c r="L40" s="36">
        <v>489747</v>
      </c>
      <c r="M40" s="76">
        <v>4.7801160056224816</v>
      </c>
      <c r="N40" s="76">
        <v>37.925963038085158</v>
      </c>
      <c r="O40" s="76">
        <v>30.348010601086102</v>
      </c>
      <c r="P40" s="76">
        <v>34.619462755736699</v>
      </c>
      <c r="Q40" s="76">
        <v>45.120925727151345</v>
      </c>
      <c r="R40" s="76">
        <v>52.701071803181506</v>
      </c>
      <c r="S40" s="76">
        <v>46.636042382637861</v>
      </c>
      <c r="T40" s="76">
        <v>56.029444727566649</v>
      </c>
      <c r="U40" s="76">
        <v>-1.7672630418593664</v>
      </c>
      <c r="V40" s="76">
        <v>4.403738639858398</v>
      </c>
      <c r="W40" s="76">
        <v>9.5165199253426298</v>
      </c>
      <c r="X40" s="76">
        <v>6.4174044246632729</v>
      </c>
      <c r="Y40" s="76">
        <v>-3.8558006272122953</v>
      </c>
    </row>
    <row r="41" spans="1:25" ht="12.5" customHeight="1">
      <c r="A41" s="44">
        <v>30</v>
      </c>
      <c r="B41" s="27" t="s">
        <v>56</v>
      </c>
      <c r="C41" s="27"/>
      <c r="D41" s="44">
        <v>450</v>
      </c>
      <c r="E41" s="44" t="s">
        <v>57</v>
      </c>
      <c r="F41" s="79" t="s">
        <v>339</v>
      </c>
      <c r="G41" s="79" t="s">
        <v>339</v>
      </c>
      <c r="H41" s="35">
        <v>50</v>
      </c>
      <c r="I41" s="79" t="s">
        <v>339</v>
      </c>
      <c r="J41" s="79" t="s">
        <v>339</v>
      </c>
      <c r="K41" s="35">
        <v>22</v>
      </c>
      <c r="L41" s="35">
        <v>249</v>
      </c>
      <c r="M41" s="75" t="s">
        <v>339</v>
      </c>
      <c r="N41" s="75" t="s">
        <v>339</v>
      </c>
      <c r="O41" s="75">
        <v>0.21239539526783061</v>
      </c>
      <c r="P41" s="75" t="s">
        <v>339</v>
      </c>
      <c r="Q41" s="75" t="s">
        <v>339</v>
      </c>
      <c r="R41" s="75">
        <v>6.8589243959469998E-2</v>
      </c>
      <c r="S41" s="75">
        <v>0.70016590276410873</v>
      </c>
      <c r="T41" s="75" t="s">
        <v>339</v>
      </c>
      <c r="U41" s="75" t="s">
        <v>339</v>
      </c>
      <c r="V41" s="75" t="s">
        <v>339</v>
      </c>
      <c r="W41" s="75" t="s">
        <v>339</v>
      </c>
      <c r="X41" s="75" t="s">
        <v>339</v>
      </c>
      <c r="Y41" s="75">
        <v>48.528208862127833</v>
      </c>
    </row>
    <row r="42" spans="1:25" ht="12.5" customHeight="1">
      <c r="A42" s="45">
        <v>31</v>
      </c>
      <c r="B42" s="28" t="s">
        <v>58</v>
      </c>
      <c r="C42" s="28"/>
      <c r="D42" s="45">
        <v>454</v>
      </c>
      <c r="E42" s="45" t="s">
        <v>48</v>
      </c>
      <c r="F42" s="36">
        <v>874614</v>
      </c>
      <c r="G42" s="36">
        <v>1018</v>
      </c>
      <c r="H42" s="36">
        <v>3900</v>
      </c>
      <c r="I42" s="36">
        <v>9571</v>
      </c>
      <c r="J42" s="36">
        <v>15102</v>
      </c>
      <c r="K42" s="36">
        <v>23489</v>
      </c>
      <c r="L42" s="36">
        <v>44385</v>
      </c>
      <c r="M42" s="76">
        <v>77.555678517083976</v>
      </c>
      <c r="N42" s="76">
        <v>0.42131576333476811</v>
      </c>
      <c r="O42" s="76">
        <v>1.6765540366262575</v>
      </c>
      <c r="P42" s="76">
        <v>4.3178547421513027</v>
      </c>
      <c r="Q42" s="76">
        <v>6.9363683963954035</v>
      </c>
      <c r="R42" s="76">
        <v>11.903531176518284</v>
      </c>
      <c r="S42" s="76">
        <v>23.194260093435478</v>
      </c>
      <c r="T42" s="76">
        <v>-135.11885456080009</v>
      </c>
      <c r="U42" s="76">
        <v>26.862732700145397</v>
      </c>
      <c r="V42" s="76">
        <v>17.955222801563373</v>
      </c>
      <c r="W42" s="76">
        <v>9.1217898433492888</v>
      </c>
      <c r="X42" s="76">
        <v>8.8341008215292938</v>
      </c>
      <c r="Y42" s="76">
        <v>12.727386961251682</v>
      </c>
    </row>
    <row r="43" spans="1:25" ht="12.5" customHeight="1">
      <c r="A43" s="44">
        <v>32</v>
      </c>
      <c r="B43" s="27" t="s">
        <v>59</v>
      </c>
      <c r="C43" s="27"/>
      <c r="D43" s="44">
        <v>480</v>
      </c>
      <c r="E43" s="44" t="s">
        <v>60</v>
      </c>
      <c r="F43" s="79" t="s">
        <v>339</v>
      </c>
      <c r="G43" s="79" t="s">
        <v>339</v>
      </c>
      <c r="H43" s="79" t="s">
        <v>339</v>
      </c>
      <c r="I43" s="79" t="s">
        <v>339</v>
      </c>
      <c r="J43" s="79" t="s">
        <v>339</v>
      </c>
      <c r="K43" s="79" t="s">
        <v>339</v>
      </c>
      <c r="L43" s="35">
        <v>27</v>
      </c>
      <c r="M43" s="75" t="s">
        <v>339</v>
      </c>
      <c r="N43" s="75" t="s">
        <v>339</v>
      </c>
      <c r="O43" s="75" t="s">
        <v>339</v>
      </c>
      <c r="P43" s="75" t="s">
        <v>339</v>
      </c>
      <c r="Q43" s="75" t="s">
        <v>339</v>
      </c>
      <c r="R43" s="75" t="s">
        <v>339</v>
      </c>
      <c r="S43" s="75">
        <v>9.3448240058145574E-2</v>
      </c>
      <c r="T43" s="75" t="s">
        <v>339</v>
      </c>
      <c r="U43" s="75" t="s">
        <v>339</v>
      </c>
      <c r="V43" s="75" t="s">
        <v>339</v>
      </c>
      <c r="W43" s="75" t="s">
        <v>339</v>
      </c>
      <c r="X43" s="75" t="s">
        <v>339</v>
      </c>
      <c r="Y43" s="75" t="s">
        <v>339</v>
      </c>
    </row>
    <row r="44" spans="1:25" ht="12.5" customHeight="1">
      <c r="A44" s="45">
        <v>33</v>
      </c>
      <c r="B44" s="28" t="s">
        <v>61</v>
      </c>
      <c r="C44" s="28"/>
      <c r="D44" s="45">
        <v>175</v>
      </c>
      <c r="E44" s="45" t="s">
        <v>48</v>
      </c>
      <c r="F44" s="78" t="s">
        <v>339</v>
      </c>
      <c r="G44" s="78" t="s">
        <v>339</v>
      </c>
      <c r="H44" s="78" t="s">
        <v>339</v>
      </c>
      <c r="I44" s="78" t="s">
        <v>339</v>
      </c>
      <c r="J44" s="78" t="s">
        <v>339</v>
      </c>
      <c r="K44" s="78" t="s">
        <v>339</v>
      </c>
      <c r="L44" s="78" t="s">
        <v>339</v>
      </c>
      <c r="M44" s="76" t="s">
        <v>339</v>
      </c>
      <c r="N44" s="76" t="s">
        <v>339</v>
      </c>
      <c r="O44" s="76" t="s">
        <v>339</v>
      </c>
      <c r="P44" s="76" t="s">
        <v>339</v>
      </c>
      <c r="Q44" s="76" t="s">
        <v>339</v>
      </c>
      <c r="R44" s="76" t="s">
        <v>339</v>
      </c>
      <c r="S44" s="76" t="s">
        <v>339</v>
      </c>
      <c r="T44" s="76" t="s">
        <v>339</v>
      </c>
      <c r="U44" s="76" t="s">
        <v>339</v>
      </c>
      <c r="V44" s="76" t="s">
        <v>339</v>
      </c>
      <c r="W44" s="76" t="s">
        <v>339</v>
      </c>
      <c r="X44" s="76" t="s">
        <v>339</v>
      </c>
      <c r="Y44" s="76" t="s">
        <v>339</v>
      </c>
    </row>
    <row r="45" spans="1:25" ht="12.5" customHeight="1">
      <c r="A45" s="44">
        <v>34</v>
      </c>
      <c r="B45" s="27" t="s">
        <v>62</v>
      </c>
      <c r="C45" s="27"/>
      <c r="D45" s="44">
        <v>508</v>
      </c>
      <c r="E45" s="44" t="s">
        <v>48</v>
      </c>
      <c r="F45" s="35">
        <v>420</v>
      </c>
      <c r="G45" s="35">
        <v>128</v>
      </c>
      <c r="H45" s="35">
        <v>207</v>
      </c>
      <c r="I45" s="35">
        <v>5969</v>
      </c>
      <c r="J45" s="35">
        <v>9991</v>
      </c>
      <c r="K45" s="35">
        <v>20447</v>
      </c>
      <c r="L45" s="35">
        <v>25691</v>
      </c>
      <c r="M45" s="75">
        <v>0.34332799267566949</v>
      </c>
      <c r="N45" s="75">
        <v>7.6074553062000769E-2</v>
      </c>
      <c r="O45" s="75">
        <v>0.10577306312659043</v>
      </c>
      <c r="P45" s="75">
        <v>2.2214861515329707</v>
      </c>
      <c r="Q45" s="75">
        <v>3.2600148137996743</v>
      </c>
      <c r="R45" s="75">
        <v>6.3540650229650026</v>
      </c>
      <c r="S45" s="75">
        <v>7.5818208646893908</v>
      </c>
      <c r="T45" s="75">
        <v>-23.764488947155936</v>
      </c>
      <c r="U45" s="75">
        <v>9.6137705869150381</v>
      </c>
      <c r="V45" s="75">
        <v>67.232317898065617</v>
      </c>
      <c r="W45" s="75">
        <v>10.302105571287374</v>
      </c>
      <c r="X45" s="75">
        <v>14.323029694200711</v>
      </c>
      <c r="Y45" s="75">
        <v>4.5660912711059245</v>
      </c>
    </row>
    <row r="46" spans="1:25" ht="12.5" customHeight="1">
      <c r="A46" s="45">
        <v>35</v>
      </c>
      <c r="B46" s="28" t="s">
        <v>63</v>
      </c>
      <c r="C46" s="28"/>
      <c r="D46" s="45">
        <v>638</v>
      </c>
      <c r="E46" s="45" t="s">
        <v>50</v>
      </c>
      <c r="F46" s="78" t="s">
        <v>339</v>
      </c>
      <c r="G46" s="78" t="s">
        <v>339</v>
      </c>
      <c r="H46" s="78" t="s">
        <v>339</v>
      </c>
      <c r="I46" s="78" t="s">
        <v>339</v>
      </c>
      <c r="J46" s="78" t="s">
        <v>339</v>
      </c>
      <c r="K46" s="78" t="s">
        <v>339</v>
      </c>
      <c r="L46" s="78" t="s">
        <v>339</v>
      </c>
      <c r="M46" s="76" t="s">
        <v>339</v>
      </c>
      <c r="N46" s="76" t="s">
        <v>339</v>
      </c>
      <c r="O46" s="76" t="s">
        <v>339</v>
      </c>
      <c r="P46" s="76" t="s">
        <v>339</v>
      </c>
      <c r="Q46" s="76" t="s">
        <v>339</v>
      </c>
      <c r="R46" s="76" t="s">
        <v>339</v>
      </c>
      <c r="S46" s="76" t="s">
        <v>339</v>
      </c>
      <c r="T46" s="76" t="s">
        <v>339</v>
      </c>
      <c r="U46" s="76" t="s">
        <v>339</v>
      </c>
      <c r="V46" s="76" t="s">
        <v>339</v>
      </c>
      <c r="W46" s="76" t="s">
        <v>339</v>
      </c>
      <c r="X46" s="76" t="s">
        <v>339</v>
      </c>
      <c r="Y46" s="76" t="s">
        <v>339</v>
      </c>
    </row>
    <row r="47" spans="1:25" ht="12.5" customHeight="1">
      <c r="A47" s="44">
        <v>36</v>
      </c>
      <c r="B47" s="27" t="s">
        <v>64</v>
      </c>
      <c r="C47" s="27"/>
      <c r="D47" s="44">
        <v>646</v>
      </c>
      <c r="E47" s="44" t="s">
        <v>48</v>
      </c>
      <c r="F47" s="35">
        <v>23601</v>
      </c>
      <c r="G47" s="35">
        <v>7792</v>
      </c>
      <c r="H47" s="35">
        <v>30118</v>
      </c>
      <c r="I47" s="35">
        <v>49507</v>
      </c>
      <c r="J47" s="35">
        <v>55688</v>
      </c>
      <c r="K47" s="35">
        <v>145151</v>
      </c>
      <c r="L47" s="35">
        <v>145552</v>
      </c>
      <c r="M47" s="75">
        <v>14.748412738089286</v>
      </c>
      <c r="N47" s="75">
        <v>3.6118385982802974</v>
      </c>
      <c r="O47" s="75">
        <v>8.6776383270522874</v>
      </c>
      <c r="P47" s="75">
        <v>11.698610779631698</v>
      </c>
      <c r="Q47" s="75">
        <v>13.044710600349966</v>
      </c>
      <c r="R47" s="75">
        <v>28.203992250999228</v>
      </c>
      <c r="S47" s="75">
        <v>28.32263425094424</v>
      </c>
      <c r="T47" s="75">
        <v>-22.16383035349962</v>
      </c>
      <c r="U47" s="75">
        <v>27.040508666487874</v>
      </c>
      <c r="V47" s="75">
        <v>9.9398214810678791</v>
      </c>
      <c r="W47" s="75">
        <v>2.3530122029668745</v>
      </c>
      <c r="X47" s="75">
        <v>19.160197920105489</v>
      </c>
      <c r="Y47" s="75">
        <v>5.5176624161319916E-2</v>
      </c>
    </row>
    <row r="48" spans="1:25" ht="12.5" customHeight="1">
      <c r="A48" s="45">
        <v>37</v>
      </c>
      <c r="B48" s="28" t="s">
        <v>65</v>
      </c>
      <c r="C48" s="28"/>
      <c r="D48" s="45">
        <v>690</v>
      </c>
      <c r="E48" s="45" t="s">
        <v>50</v>
      </c>
      <c r="F48" s="78" t="s">
        <v>339</v>
      </c>
      <c r="G48" s="78" t="s">
        <v>339</v>
      </c>
      <c r="H48" s="78" t="s">
        <v>339</v>
      </c>
      <c r="I48" s="78" t="s">
        <v>339</v>
      </c>
      <c r="J48" s="78" t="s">
        <v>339</v>
      </c>
      <c r="K48" s="78" t="s">
        <v>339</v>
      </c>
      <c r="L48" s="78" t="s">
        <v>339</v>
      </c>
      <c r="M48" s="76" t="s">
        <v>339</v>
      </c>
      <c r="N48" s="76" t="s">
        <v>339</v>
      </c>
      <c r="O48" s="76" t="s">
        <v>339</v>
      </c>
      <c r="P48" s="76" t="s">
        <v>339</v>
      </c>
      <c r="Q48" s="76" t="s">
        <v>339</v>
      </c>
      <c r="R48" s="76" t="s">
        <v>339</v>
      </c>
      <c r="S48" s="76" t="s">
        <v>339</v>
      </c>
      <c r="T48" s="76" t="s">
        <v>339</v>
      </c>
      <c r="U48" s="76" t="s">
        <v>339</v>
      </c>
      <c r="V48" s="76" t="s">
        <v>339</v>
      </c>
      <c r="W48" s="76" t="s">
        <v>339</v>
      </c>
      <c r="X48" s="76" t="s">
        <v>339</v>
      </c>
      <c r="Y48" s="76" t="s">
        <v>339</v>
      </c>
    </row>
    <row r="49" spans="1:25" ht="12.5" customHeight="1">
      <c r="A49" s="44">
        <v>38</v>
      </c>
      <c r="B49" s="27" t="s">
        <v>66</v>
      </c>
      <c r="C49" s="27"/>
      <c r="D49" s="44">
        <v>706</v>
      </c>
      <c r="E49" s="44" t="s">
        <v>53</v>
      </c>
      <c r="F49" s="35">
        <v>460000</v>
      </c>
      <c r="G49" s="35">
        <v>626</v>
      </c>
      <c r="H49" s="35">
        <v>568</v>
      </c>
      <c r="I49" s="35">
        <v>591</v>
      </c>
      <c r="J49" s="35">
        <v>26048</v>
      </c>
      <c r="K49" s="35">
        <v>18201</v>
      </c>
      <c r="L49" s="35">
        <v>35672</v>
      </c>
      <c r="M49" s="75">
        <v>96.175155866475436</v>
      </c>
      <c r="N49" s="75">
        <v>3.2058175859066931</v>
      </c>
      <c r="O49" s="75">
        <v>2.8262924814648955</v>
      </c>
      <c r="P49" s="75">
        <v>2.8457241910631743</v>
      </c>
      <c r="Q49" s="75">
        <v>54.147091838855864</v>
      </c>
      <c r="R49" s="75">
        <v>44.403513051963891</v>
      </c>
      <c r="S49" s="75">
        <v>60.884109916367976</v>
      </c>
      <c r="T49" s="75">
        <v>-131.99262794730359</v>
      </c>
      <c r="U49" s="75">
        <v>-1.9445790475789433</v>
      </c>
      <c r="V49" s="75">
        <v>0.79389197369893494</v>
      </c>
      <c r="W49" s="75">
        <v>75.717605027923369</v>
      </c>
      <c r="X49" s="75">
        <v>-7.1692890438371863</v>
      </c>
      <c r="Y49" s="75">
        <v>13.457790593938102</v>
      </c>
    </row>
    <row r="50" spans="1:25" ht="12.5" customHeight="1">
      <c r="A50" s="45">
        <v>39</v>
      </c>
      <c r="B50" s="28" t="s">
        <v>67</v>
      </c>
      <c r="C50" s="28"/>
      <c r="D50" s="45">
        <v>728</v>
      </c>
      <c r="E50" s="45" t="s">
        <v>48</v>
      </c>
      <c r="F50" s="78" t="s">
        <v>339</v>
      </c>
      <c r="G50" s="78" t="s">
        <v>339</v>
      </c>
      <c r="H50" s="78" t="s">
        <v>339</v>
      </c>
      <c r="I50" s="78" t="s">
        <v>339</v>
      </c>
      <c r="J50" s="78" t="s">
        <v>339</v>
      </c>
      <c r="K50" s="36">
        <v>263855</v>
      </c>
      <c r="L50" s="36">
        <v>301995</v>
      </c>
      <c r="M50" s="76" t="s">
        <v>339</v>
      </c>
      <c r="N50" s="76" t="s">
        <v>339</v>
      </c>
      <c r="O50" s="76" t="s">
        <v>339</v>
      </c>
      <c r="P50" s="76" t="s">
        <v>339</v>
      </c>
      <c r="Q50" s="76" t="s">
        <v>339</v>
      </c>
      <c r="R50" s="76">
        <v>31.258292738404382</v>
      </c>
      <c r="S50" s="76">
        <v>34.230015913820537</v>
      </c>
      <c r="T50" s="76" t="s">
        <v>339</v>
      </c>
      <c r="U50" s="76" t="s">
        <v>339</v>
      </c>
      <c r="V50" s="76" t="s">
        <v>339</v>
      </c>
      <c r="W50" s="76" t="s">
        <v>339</v>
      </c>
      <c r="X50" s="76" t="s">
        <v>339</v>
      </c>
      <c r="Y50" s="76">
        <v>2.7002150222644166</v>
      </c>
    </row>
    <row r="51" spans="1:25" ht="12.5" customHeight="1">
      <c r="A51" s="44">
        <v>40</v>
      </c>
      <c r="B51" s="27" t="s">
        <v>69</v>
      </c>
      <c r="C51" s="27"/>
      <c r="D51" s="44">
        <v>800</v>
      </c>
      <c r="E51" s="44" t="s">
        <v>48</v>
      </c>
      <c r="F51" s="35">
        <v>145718</v>
      </c>
      <c r="G51" s="35">
        <v>229350</v>
      </c>
      <c r="H51" s="35">
        <v>239095</v>
      </c>
      <c r="I51" s="35">
        <v>259065</v>
      </c>
      <c r="J51" s="35">
        <v>156605</v>
      </c>
      <c r="K51" s="35">
        <v>512966</v>
      </c>
      <c r="L51" s="35">
        <v>1381122</v>
      </c>
      <c r="M51" s="75">
        <v>26.772961363139451</v>
      </c>
      <c r="N51" s="75">
        <v>37.784993747806787</v>
      </c>
      <c r="O51" s="75">
        <v>40.921304853837206</v>
      </c>
      <c r="P51" s="75">
        <v>43.664504776608439</v>
      </c>
      <c r="Q51" s="75">
        <v>31.770231067291505</v>
      </c>
      <c r="R51" s="75">
        <v>60.265632801715277</v>
      </c>
      <c r="S51" s="75">
        <v>80.283181025778447</v>
      </c>
      <c r="T51" s="75">
        <v>9.0715194789793721</v>
      </c>
      <c r="U51" s="75">
        <v>0.83223482900078727</v>
      </c>
      <c r="V51" s="75">
        <v>1.6043606594154391</v>
      </c>
      <c r="W51" s="75">
        <v>-10.067045678735765</v>
      </c>
      <c r="X51" s="75">
        <v>23.729657092880846</v>
      </c>
      <c r="Y51" s="75">
        <v>19.808838502349165</v>
      </c>
    </row>
    <row r="52" spans="1:25" ht="12.5" customHeight="1">
      <c r="A52" s="45">
        <v>41</v>
      </c>
      <c r="B52" s="28" t="s">
        <v>70</v>
      </c>
      <c r="C52" s="28"/>
      <c r="D52" s="45">
        <v>834</v>
      </c>
      <c r="E52" s="45" t="s">
        <v>48</v>
      </c>
      <c r="F52" s="36">
        <v>265184</v>
      </c>
      <c r="G52" s="36">
        <v>829671</v>
      </c>
      <c r="H52" s="36">
        <v>702282</v>
      </c>
      <c r="I52" s="36">
        <v>549131</v>
      </c>
      <c r="J52" s="36">
        <v>110533</v>
      </c>
      <c r="K52" s="36">
        <v>213995</v>
      </c>
      <c r="L52" s="36">
        <v>271729</v>
      </c>
      <c r="M52" s="76">
        <v>46.197291058751794</v>
      </c>
      <c r="N52" s="76">
        <v>75.012544720232398</v>
      </c>
      <c r="O52" s="76">
        <v>73.955560235888797</v>
      </c>
      <c r="P52" s="76">
        <v>71.209085615954294</v>
      </c>
      <c r="Q52" s="76">
        <v>35.673413007064774</v>
      </c>
      <c r="R52" s="76">
        <v>55.645700229088824</v>
      </c>
      <c r="S52" s="76">
        <v>63.783604879617485</v>
      </c>
      <c r="T52" s="76">
        <v>22.812106240006553</v>
      </c>
      <c r="U52" s="76">
        <v>-3.3338840780611849</v>
      </c>
      <c r="V52" s="76">
        <v>-4.9199600810742856</v>
      </c>
      <c r="W52" s="76">
        <v>-32.060458196064943</v>
      </c>
      <c r="X52" s="76">
        <v>13.212770627119546</v>
      </c>
      <c r="Y52" s="76">
        <v>4.7770519168692953</v>
      </c>
    </row>
    <row r="53" spans="1:25" ht="12.5" customHeight="1">
      <c r="A53" s="44">
        <v>42</v>
      </c>
      <c r="B53" s="27" t="s">
        <v>71</v>
      </c>
      <c r="C53" s="27"/>
      <c r="D53" s="44">
        <v>894</v>
      </c>
      <c r="E53" s="44" t="s">
        <v>48</v>
      </c>
      <c r="F53" s="35">
        <v>138049</v>
      </c>
      <c r="G53" s="35">
        <v>129965</v>
      </c>
      <c r="H53" s="35">
        <v>251199</v>
      </c>
      <c r="I53" s="35">
        <v>155864</v>
      </c>
      <c r="J53" s="35">
        <v>48182</v>
      </c>
      <c r="K53" s="35">
        <v>28858</v>
      </c>
      <c r="L53" s="35">
        <v>62596</v>
      </c>
      <c r="M53" s="75">
        <v>49.397952501762312</v>
      </c>
      <c r="N53" s="75">
        <v>53.190662115593966</v>
      </c>
      <c r="O53" s="75">
        <v>73.086065585694627</v>
      </c>
      <c r="P53" s="75">
        <v>61.631902568259555</v>
      </c>
      <c r="Q53" s="75">
        <v>32.129472799775947</v>
      </c>
      <c r="R53" s="75">
        <v>21.844413997744251</v>
      </c>
      <c r="S53" s="75">
        <v>33.303716315075413</v>
      </c>
      <c r="T53" s="75">
        <v>-1.2068702232084383</v>
      </c>
      <c r="U53" s="75">
        <v>13.179605405143169</v>
      </c>
      <c r="V53" s="75">
        <v>-9.5452324310162791</v>
      </c>
      <c r="W53" s="75">
        <v>-23.47996649636007</v>
      </c>
      <c r="X53" s="75">
        <v>-10.251965129010374</v>
      </c>
      <c r="Y53" s="75">
        <v>15.486282548517231</v>
      </c>
    </row>
    <row r="54" spans="1:25" ht="12.5" customHeight="1">
      <c r="A54" s="45">
        <v>43</v>
      </c>
      <c r="B54" s="28" t="s">
        <v>72</v>
      </c>
      <c r="C54" s="28"/>
      <c r="D54" s="45">
        <v>716</v>
      </c>
      <c r="E54" s="45" t="s">
        <v>48</v>
      </c>
      <c r="F54" s="36">
        <v>190950</v>
      </c>
      <c r="G54" s="36">
        <v>514</v>
      </c>
      <c r="H54" s="36">
        <v>4195</v>
      </c>
      <c r="I54" s="36">
        <v>13968</v>
      </c>
      <c r="J54" s="36">
        <v>4851</v>
      </c>
      <c r="K54" s="36">
        <v>7209</v>
      </c>
      <c r="L54" s="36">
        <v>20492</v>
      </c>
      <c r="M54" s="76">
        <v>30.088824668581722</v>
      </c>
      <c r="N54" s="76">
        <v>0.11919503926015593</v>
      </c>
      <c r="O54" s="76">
        <v>1.0228987903215974</v>
      </c>
      <c r="P54" s="76">
        <v>3.4726745660399878</v>
      </c>
      <c r="Q54" s="76">
        <v>1.2179047819897717</v>
      </c>
      <c r="R54" s="76">
        <v>1.8000809025124724</v>
      </c>
      <c r="S54" s="76">
        <v>4.9242924874021066</v>
      </c>
      <c r="T54" s="76">
        <v>-118.35087254396994</v>
      </c>
      <c r="U54" s="76">
        <v>41.988507068922829</v>
      </c>
      <c r="V54" s="76">
        <v>24.057513183561539</v>
      </c>
      <c r="W54" s="76">
        <v>-21.151682596683337</v>
      </c>
      <c r="X54" s="76">
        <v>7.9229075231872423</v>
      </c>
      <c r="Y54" s="76">
        <v>20.894086413090289</v>
      </c>
    </row>
    <row r="55" spans="1:25" ht="12.5" customHeight="1">
      <c r="A55" s="43">
        <v>44</v>
      </c>
      <c r="B55" s="26" t="s">
        <v>73</v>
      </c>
      <c r="C55" s="26"/>
      <c r="D55" s="43">
        <v>911</v>
      </c>
      <c r="E55" s="43" t="s">
        <v>24</v>
      </c>
      <c r="F55" s="34">
        <v>447234</v>
      </c>
      <c r="G55" s="34">
        <v>1545096</v>
      </c>
      <c r="H55" s="34">
        <v>608840</v>
      </c>
      <c r="I55" s="34">
        <v>663116</v>
      </c>
      <c r="J55" s="34">
        <v>815947</v>
      </c>
      <c r="K55" s="34">
        <v>1210405</v>
      </c>
      <c r="L55" s="34">
        <v>1493673</v>
      </c>
      <c r="M55" s="74">
        <v>30.608251691299003</v>
      </c>
      <c r="N55" s="74">
        <v>58.031992608422946</v>
      </c>
      <c r="O55" s="74">
        <v>34.29535781317243</v>
      </c>
      <c r="P55" s="74">
        <v>33.798805372815124</v>
      </c>
      <c r="Q55" s="74">
        <v>33.484337258423132</v>
      </c>
      <c r="R55" s="74">
        <v>34.782642429648348</v>
      </c>
      <c r="S55" s="74">
        <v>38.680479017849748</v>
      </c>
      <c r="T55" s="74">
        <v>24.795187515008383</v>
      </c>
      <c r="U55" s="74">
        <v>-18.625716318247068</v>
      </c>
      <c r="V55" s="74">
        <v>1.7078885952577789</v>
      </c>
      <c r="W55" s="74">
        <v>4.1479892939990721</v>
      </c>
      <c r="X55" s="74">
        <v>7.8872178291427009</v>
      </c>
      <c r="Y55" s="74">
        <v>4.2056634580514496</v>
      </c>
    </row>
    <row r="56" spans="1:25" ht="12.5" customHeight="1">
      <c r="A56" s="44">
        <v>45</v>
      </c>
      <c r="B56" s="27" t="s">
        <v>74</v>
      </c>
      <c r="C56" s="27"/>
      <c r="D56" s="44">
        <v>24</v>
      </c>
      <c r="E56" s="44" t="s">
        <v>48</v>
      </c>
      <c r="F56" s="35">
        <v>12000</v>
      </c>
      <c r="G56" s="35">
        <v>11404</v>
      </c>
      <c r="H56" s="35">
        <v>12579</v>
      </c>
      <c r="I56" s="35">
        <v>14869</v>
      </c>
      <c r="J56" s="35">
        <v>19396</v>
      </c>
      <c r="K56" s="35">
        <v>45698</v>
      </c>
      <c r="L56" s="35">
        <v>55994</v>
      </c>
      <c r="M56" s="75">
        <v>35.802726974371211</v>
      </c>
      <c r="N56" s="75">
        <v>28.643910280561624</v>
      </c>
      <c r="O56" s="75">
        <v>27.281599722390908</v>
      </c>
      <c r="P56" s="75">
        <v>23.854903659495275</v>
      </c>
      <c r="Q56" s="75">
        <v>5.7663207151712266</v>
      </c>
      <c r="R56" s="75">
        <v>7.2286602823888213</v>
      </c>
      <c r="S56" s="75">
        <v>8.5300273904154871</v>
      </c>
      <c r="T56" s="75">
        <v>-1.0188495747514943</v>
      </c>
      <c r="U56" s="75">
        <v>1.9612917161261936</v>
      </c>
      <c r="V56" s="75">
        <v>3.3449950371670178</v>
      </c>
      <c r="W56" s="75">
        <v>5.3157670105603936</v>
      </c>
      <c r="X56" s="75">
        <v>17.139753480464933</v>
      </c>
      <c r="Y56" s="75">
        <v>4.0638001774289556</v>
      </c>
    </row>
    <row r="57" spans="1:25" ht="12.5" customHeight="1">
      <c r="A57" s="45">
        <v>46</v>
      </c>
      <c r="B57" s="28" t="s">
        <v>75</v>
      </c>
      <c r="C57" s="28"/>
      <c r="D57" s="45">
        <v>120</v>
      </c>
      <c r="E57" s="45" t="s">
        <v>48</v>
      </c>
      <c r="F57" s="36">
        <v>49876</v>
      </c>
      <c r="G57" s="36">
        <v>45781</v>
      </c>
      <c r="H57" s="36">
        <v>45313</v>
      </c>
      <c r="I57" s="36">
        <v>58808</v>
      </c>
      <c r="J57" s="36">
        <v>106658</v>
      </c>
      <c r="K57" s="36">
        <v>348346</v>
      </c>
      <c r="L57" s="36">
        <v>416208</v>
      </c>
      <c r="M57" s="76">
        <v>18.752702402929685</v>
      </c>
      <c r="N57" s="76">
        <v>18.702076465229524</v>
      </c>
      <c r="O57" s="76">
        <v>19.94041594423566</v>
      </c>
      <c r="P57" s="76">
        <v>22.149655559447538</v>
      </c>
      <c r="Q57" s="76">
        <v>36.592629188195176</v>
      </c>
      <c r="R57" s="76">
        <v>68.525374449685842</v>
      </c>
      <c r="S57" s="76">
        <v>71.857999444069407</v>
      </c>
      <c r="T57" s="76">
        <v>-1.7134153449732366</v>
      </c>
      <c r="U57" s="76">
        <v>-0.20550381697810385</v>
      </c>
      <c r="V57" s="76">
        <v>5.2136786607002747</v>
      </c>
      <c r="W57" s="76">
        <v>11.90699107505832</v>
      </c>
      <c r="X57" s="76">
        <v>23.671375697626438</v>
      </c>
      <c r="Y57" s="76">
        <v>3.559777931937802</v>
      </c>
    </row>
    <row r="58" spans="1:25" ht="12.5" customHeight="1">
      <c r="A58" s="44">
        <v>47</v>
      </c>
      <c r="B58" s="27" t="s">
        <v>76</v>
      </c>
      <c r="C58" s="27"/>
      <c r="D58" s="44">
        <v>140</v>
      </c>
      <c r="E58" s="44" t="s">
        <v>57</v>
      </c>
      <c r="F58" s="35">
        <v>3389</v>
      </c>
      <c r="G58" s="35">
        <v>33856</v>
      </c>
      <c r="H58" s="35">
        <v>55661</v>
      </c>
      <c r="I58" s="35">
        <v>26529</v>
      </c>
      <c r="J58" s="35">
        <v>22793</v>
      </c>
      <c r="K58" s="35">
        <v>7664</v>
      </c>
      <c r="L58" s="35">
        <v>7486</v>
      </c>
      <c r="M58" s="75">
        <v>5.0406044560787695</v>
      </c>
      <c r="N58" s="75">
        <v>33.953786906290119</v>
      </c>
      <c r="O58" s="75">
        <v>45.059054958754622</v>
      </c>
      <c r="P58" s="75">
        <v>27.517140515926936</v>
      </c>
      <c r="Q58" s="75">
        <v>24.072450757775783</v>
      </c>
      <c r="R58" s="75">
        <v>9.3958415064731273</v>
      </c>
      <c r="S58" s="75">
        <v>8.4543627041311868</v>
      </c>
      <c r="T58" s="75">
        <v>46.031626872218396</v>
      </c>
      <c r="U58" s="75">
        <v>9.9432697184803942</v>
      </c>
      <c r="V58" s="75">
        <v>-14.820824957962925</v>
      </c>
      <c r="W58" s="75">
        <v>-3.0357000596941428</v>
      </c>
      <c r="X58" s="75">
        <v>-21.798388612168822</v>
      </c>
      <c r="Y58" s="75">
        <v>-0.46998862372644462</v>
      </c>
    </row>
    <row r="59" spans="1:25" ht="12.5" customHeight="1">
      <c r="A59" s="45">
        <v>48</v>
      </c>
      <c r="B59" s="28" t="s">
        <v>77</v>
      </c>
      <c r="C59" s="28"/>
      <c r="D59" s="45">
        <v>148</v>
      </c>
      <c r="E59" s="45" t="s">
        <v>48</v>
      </c>
      <c r="F59" s="78" t="s">
        <v>339</v>
      </c>
      <c r="G59" s="36">
        <v>100</v>
      </c>
      <c r="H59" s="36">
        <v>17692</v>
      </c>
      <c r="I59" s="36">
        <v>275480</v>
      </c>
      <c r="J59" s="36">
        <v>348049</v>
      </c>
      <c r="K59" s="36">
        <v>372438</v>
      </c>
      <c r="L59" s="36">
        <v>446431</v>
      </c>
      <c r="M59" s="76" t="s">
        <v>339</v>
      </c>
      <c r="N59" s="76">
        <v>0.11162707626361851</v>
      </c>
      <c r="O59" s="76">
        <v>16.877653231576435</v>
      </c>
      <c r="P59" s="76">
        <v>78.23247096242865</v>
      </c>
      <c r="Q59" s="76">
        <v>83.458183265633011</v>
      </c>
      <c r="R59" s="76">
        <v>79.75664285347176</v>
      </c>
      <c r="S59" s="76">
        <v>81.540802273632224</v>
      </c>
      <c r="T59" s="76" t="s">
        <v>339</v>
      </c>
      <c r="U59" s="76">
        <v>103.51395306000254</v>
      </c>
      <c r="V59" s="76">
        <v>54.908049413408342</v>
      </c>
      <c r="W59" s="76">
        <v>4.6765648756728195</v>
      </c>
      <c r="X59" s="76">
        <v>1.3545461310657998</v>
      </c>
      <c r="Y59" s="76">
        <v>3.6242854417392669</v>
      </c>
    </row>
    <row r="60" spans="1:25" ht="12.5" customHeight="1">
      <c r="A60" s="44">
        <v>49</v>
      </c>
      <c r="B60" s="27" t="s">
        <v>78</v>
      </c>
      <c r="C60" s="27"/>
      <c r="D60" s="44">
        <v>178</v>
      </c>
      <c r="E60" s="44" t="s">
        <v>48</v>
      </c>
      <c r="F60" s="35">
        <v>2990</v>
      </c>
      <c r="G60" s="35">
        <v>19404</v>
      </c>
      <c r="H60" s="35">
        <v>124068</v>
      </c>
      <c r="I60" s="35">
        <v>69561</v>
      </c>
      <c r="J60" s="35">
        <v>138636</v>
      </c>
      <c r="K60" s="35">
        <v>49297</v>
      </c>
      <c r="L60" s="35">
        <v>40086</v>
      </c>
      <c r="M60" s="75">
        <v>2.3108253278821556</v>
      </c>
      <c r="N60" s="75">
        <v>10.125498995486211</v>
      </c>
      <c r="O60" s="75">
        <v>40.561004315417811</v>
      </c>
      <c r="P60" s="75">
        <v>21.824839045694709</v>
      </c>
      <c r="Q60" s="75">
        <v>32.606962342387682</v>
      </c>
      <c r="R60" s="75">
        <v>12.63565573560396</v>
      </c>
      <c r="S60" s="75">
        <v>10.341945171127382</v>
      </c>
      <c r="T60" s="75">
        <v>37.404116859607505</v>
      </c>
      <c r="U60" s="75">
        <v>37.107011440191719</v>
      </c>
      <c r="V60" s="75">
        <v>-11.572514738632059</v>
      </c>
      <c r="W60" s="75">
        <v>13.792954556558573</v>
      </c>
      <c r="X60" s="75">
        <v>-20.679771320375373</v>
      </c>
      <c r="Y60" s="75">
        <v>-4.1367216219743552</v>
      </c>
    </row>
    <row r="61" spans="1:25" ht="12.5" customHeight="1">
      <c r="A61" s="45">
        <v>50</v>
      </c>
      <c r="B61" s="28" t="s">
        <v>79</v>
      </c>
      <c r="C61" s="28"/>
      <c r="D61" s="45">
        <v>180</v>
      </c>
      <c r="E61" s="45" t="s">
        <v>48</v>
      </c>
      <c r="F61" s="36">
        <v>378562</v>
      </c>
      <c r="G61" s="36">
        <v>1433760</v>
      </c>
      <c r="H61" s="36">
        <v>332509</v>
      </c>
      <c r="I61" s="36">
        <v>204481</v>
      </c>
      <c r="J61" s="36">
        <v>167268</v>
      </c>
      <c r="K61" s="36">
        <v>384078</v>
      </c>
      <c r="L61" s="36">
        <v>526931</v>
      </c>
      <c r="M61" s="76">
        <v>50.194247103530387</v>
      </c>
      <c r="N61" s="76">
        <v>78.909697115461356</v>
      </c>
      <c r="O61" s="76">
        <v>44.668834893677619</v>
      </c>
      <c r="P61" s="76">
        <v>32.821516222077044</v>
      </c>
      <c r="Q61" s="76">
        <v>28.356179710518376</v>
      </c>
      <c r="R61" s="76">
        <v>47.415983348518182</v>
      </c>
      <c r="S61" s="76">
        <v>55.299300744801762</v>
      </c>
      <c r="T61" s="76">
        <v>26.633515583629663</v>
      </c>
      <c r="U61" s="76">
        <v>-29.227774314743005</v>
      </c>
      <c r="V61" s="76">
        <v>-9.7238373153542632</v>
      </c>
      <c r="W61" s="76">
        <v>-4.0175549019059256</v>
      </c>
      <c r="X61" s="76">
        <v>16.624966808497753</v>
      </c>
      <c r="Y61" s="76">
        <v>6.3244790643480071</v>
      </c>
    </row>
    <row r="62" spans="1:25" ht="12.5" customHeight="1">
      <c r="A62" s="44">
        <v>51</v>
      </c>
      <c r="B62" s="27" t="s">
        <v>80</v>
      </c>
      <c r="C62" s="27"/>
      <c r="D62" s="44">
        <v>226</v>
      </c>
      <c r="E62" s="44" t="s">
        <v>60</v>
      </c>
      <c r="F62" s="79" t="s">
        <v>339</v>
      </c>
      <c r="G62" s="79" t="s">
        <v>339</v>
      </c>
      <c r="H62" s="79" t="s">
        <v>339</v>
      </c>
      <c r="I62" s="79" t="s">
        <v>339</v>
      </c>
      <c r="J62" s="79" t="s">
        <v>339</v>
      </c>
      <c r="K62" s="79" t="s">
        <v>339</v>
      </c>
      <c r="L62" s="79" t="s">
        <v>339</v>
      </c>
      <c r="M62" s="75" t="s">
        <v>339</v>
      </c>
      <c r="N62" s="75" t="s">
        <v>339</v>
      </c>
      <c r="O62" s="75" t="s">
        <v>339</v>
      </c>
      <c r="P62" s="75" t="s">
        <v>339</v>
      </c>
      <c r="Q62" s="75" t="s">
        <v>339</v>
      </c>
      <c r="R62" s="75" t="s">
        <v>339</v>
      </c>
      <c r="S62" s="75" t="s">
        <v>339</v>
      </c>
      <c r="T62" s="75" t="s">
        <v>339</v>
      </c>
      <c r="U62" s="75" t="s">
        <v>339</v>
      </c>
      <c r="V62" s="75" t="s">
        <v>339</v>
      </c>
      <c r="W62" s="75" t="s">
        <v>339</v>
      </c>
      <c r="X62" s="75" t="s">
        <v>339</v>
      </c>
      <c r="Y62" s="75" t="s">
        <v>339</v>
      </c>
    </row>
    <row r="63" spans="1:25" ht="12.5" customHeight="1">
      <c r="A63" s="45">
        <v>52</v>
      </c>
      <c r="B63" s="28" t="s">
        <v>81</v>
      </c>
      <c r="C63" s="28"/>
      <c r="D63" s="45">
        <v>266</v>
      </c>
      <c r="E63" s="45" t="s">
        <v>57</v>
      </c>
      <c r="F63" s="36">
        <v>417</v>
      </c>
      <c r="G63" s="36">
        <v>791</v>
      </c>
      <c r="H63" s="36">
        <v>21018</v>
      </c>
      <c r="I63" s="36">
        <v>13388</v>
      </c>
      <c r="J63" s="36">
        <v>13147</v>
      </c>
      <c r="K63" s="36">
        <v>2884</v>
      </c>
      <c r="L63" s="36">
        <v>537</v>
      </c>
      <c r="M63" s="76">
        <v>0.32530346054232845</v>
      </c>
      <c r="N63" s="76">
        <v>0.46142089635821659</v>
      </c>
      <c r="O63" s="76">
        <v>9.801754410509675</v>
      </c>
      <c r="P63" s="76">
        <v>5.7256740112221154</v>
      </c>
      <c r="Q63" s="76">
        <v>4.8543545927504077</v>
      </c>
      <c r="R63" s="76">
        <v>0.76158083478132277</v>
      </c>
      <c r="S63" s="76">
        <v>0.12888484607021225</v>
      </c>
      <c r="T63" s="76">
        <v>12.80423491937705</v>
      </c>
      <c r="U63" s="76">
        <v>65.596730493157764</v>
      </c>
      <c r="V63" s="76">
        <v>-9.0204086018864942</v>
      </c>
      <c r="W63" s="76">
        <v>-0.36330375269226051</v>
      </c>
      <c r="X63" s="76">
        <v>-30.340307525835293</v>
      </c>
      <c r="Y63" s="76">
        <v>-33.6187080779195</v>
      </c>
    </row>
    <row r="64" spans="1:25" ht="12.5" customHeight="1">
      <c r="A64" s="44">
        <v>53</v>
      </c>
      <c r="B64" s="27" t="s">
        <v>82</v>
      </c>
      <c r="C64" s="27"/>
      <c r="D64" s="44">
        <v>678</v>
      </c>
      <c r="E64" s="44" t="s">
        <v>60</v>
      </c>
      <c r="F64" s="79" t="s">
        <v>339</v>
      </c>
      <c r="G64" s="79" t="s">
        <v>339</v>
      </c>
      <c r="H64" s="79" t="s">
        <v>339</v>
      </c>
      <c r="I64" s="79" t="s">
        <v>339</v>
      </c>
      <c r="J64" s="79" t="s">
        <v>339</v>
      </c>
      <c r="K64" s="79" t="s">
        <v>339</v>
      </c>
      <c r="L64" s="79" t="s">
        <v>339</v>
      </c>
      <c r="M64" s="75" t="s">
        <v>339</v>
      </c>
      <c r="N64" s="75" t="s">
        <v>339</v>
      </c>
      <c r="O64" s="75" t="s">
        <v>339</v>
      </c>
      <c r="P64" s="75" t="s">
        <v>339</v>
      </c>
      <c r="Q64" s="75" t="s">
        <v>339</v>
      </c>
      <c r="R64" s="75" t="s">
        <v>339</v>
      </c>
      <c r="S64" s="75" t="s">
        <v>339</v>
      </c>
      <c r="T64" s="75" t="s">
        <v>339</v>
      </c>
      <c r="U64" s="75" t="s">
        <v>339</v>
      </c>
      <c r="V64" s="75" t="s">
        <v>339</v>
      </c>
      <c r="W64" s="75" t="s">
        <v>339</v>
      </c>
      <c r="X64" s="75" t="s">
        <v>339</v>
      </c>
      <c r="Y64" s="75" t="s">
        <v>339</v>
      </c>
    </row>
    <row r="65" spans="1:25" ht="12.5" customHeight="1">
      <c r="A65" s="43">
        <v>54</v>
      </c>
      <c r="B65" s="26" t="s">
        <v>83</v>
      </c>
      <c r="C65" s="26"/>
      <c r="D65" s="43">
        <v>912</v>
      </c>
      <c r="E65" s="43" t="s">
        <v>24</v>
      </c>
      <c r="F65" s="34">
        <v>1202485</v>
      </c>
      <c r="G65" s="34">
        <v>876194</v>
      </c>
      <c r="H65" s="34">
        <v>617699</v>
      </c>
      <c r="I65" s="34">
        <v>360580</v>
      </c>
      <c r="J65" s="34">
        <v>400462</v>
      </c>
      <c r="K65" s="34">
        <v>716678</v>
      </c>
      <c r="L65" s="34">
        <v>1554523</v>
      </c>
      <c r="M65" s="74">
        <v>50.034223419637378</v>
      </c>
      <c r="N65" s="74">
        <v>42.091523990699642</v>
      </c>
      <c r="O65" s="74">
        <v>32.502809863779483</v>
      </c>
      <c r="P65" s="74">
        <v>20.607892243207189</v>
      </c>
      <c r="Q65" s="74">
        <v>20.515050921087681</v>
      </c>
      <c r="R65" s="74">
        <v>33.506567339187384</v>
      </c>
      <c r="S65" s="74">
        <v>49.070685363231334</v>
      </c>
      <c r="T65" s="74">
        <v>-6.3311600056988784</v>
      </c>
      <c r="U65" s="74">
        <v>-6.9917248762601938</v>
      </c>
      <c r="V65" s="74">
        <v>-10.765748753552666</v>
      </c>
      <c r="W65" s="74">
        <v>2.0981006898916581</v>
      </c>
      <c r="X65" s="74">
        <v>11.640155313468215</v>
      </c>
      <c r="Y65" s="74">
        <v>15.485947577231327</v>
      </c>
    </row>
    <row r="66" spans="1:25" ht="12.5" customHeight="1">
      <c r="A66" s="44">
        <v>55</v>
      </c>
      <c r="B66" s="27" t="s">
        <v>84</v>
      </c>
      <c r="C66" s="27"/>
      <c r="D66" s="44">
        <v>12</v>
      </c>
      <c r="E66" s="44" t="s">
        <v>48</v>
      </c>
      <c r="F66" s="35">
        <v>169107</v>
      </c>
      <c r="G66" s="35">
        <v>192489</v>
      </c>
      <c r="H66" s="35">
        <v>167453</v>
      </c>
      <c r="I66" s="35">
        <v>94407</v>
      </c>
      <c r="J66" s="35">
        <v>94448</v>
      </c>
      <c r="K66" s="35">
        <v>100775</v>
      </c>
      <c r="L66" s="35">
        <v>100270</v>
      </c>
      <c r="M66" s="75">
        <v>61.728246347927026</v>
      </c>
      <c r="N66" s="75">
        <v>73.460111742077302</v>
      </c>
      <c r="O66" s="75">
        <v>66.951741233857092</v>
      </c>
      <c r="P66" s="75">
        <v>47.745893348438258</v>
      </c>
      <c r="Q66" s="75">
        <v>43.470736601800539</v>
      </c>
      <c r="R66" s="75">
        <v>42.081988366120605</v>
      </c>
      <c r="S66" s="75">
        <v>40.047448258233551</v>
      </c>
      <c r="T66" s="75">
        <v>2.590147171326604</v>
      </c>
      <c r="U66" s="75">
        <v>-2.7867258872498635</v>
      </c>
      <c r="V66" s="75">
        <v>-11.461749838616472</v>
      </c>
      <c r="W66" s="75">
        <v>8.6839110733895886E-3</v>
      </c>
      <c r="X66" s="75">
        <v>1.2968178100979191</v>
      </c>
      <c r="Y66" s="75">
        <v>-0.10047522934790966</v>
      </c>
    </row>
    <row r="67" spans="1:25" ht="12.5" customHeight="1">
      <c r="A67" s="45">
        <v>56</v>
      </c>
      <c r="B67" s="28" t="s">
        <v>85</v>
      </c>
      <c r="C67" s="28"/>
      <c r="D67" s="45">
        <v>818</v>
      </c>
      <c r="E67" s="45" t="s">
        <v>48</v>
      </c>
      <c r="F67" s="36">
        <v>1991</v>
      </c>
      <c r="G67" s="36">
        <v>5407</v>
      </c>
      <c r="H67" s="36">
        <v>18019</v>
      </c>
      <c r="I67" s="36">
        <v>99951</v>
      </c>
      <c r="J67" s="36">
        <v>109359</v>
      </c>
      <c r="K67" s="36">
        <v>250671</v>
      </c>
      <c r="L67" s="36">
        <v>324736</v>
      </c>
      <c r="M67" s="76">
        <v>1.1453521483262672</v>
      </c>
      <c r="N67" s="76">
        <v>3.2385972267976406</v>
      </c>
      <c r="O67" s="76">
        <v>9.7519131479537169</v>
      </c>
      <c r="P67" s="76">
        <v>35.069788004463064</v>
      </c>
      <c r="Q67" s="76">
        <v>35.275162329807721</v>
      </c>
      <c r="R67" s="76">
        <v>70.88290102109201</v>
      </c>
      <c r="S67" s="76">
        <v>59.701031553286498</v>
      </c>
      <c r="T67" s="76">
        <v>19.981147706356172</v>
      </c>
      <c r="U67" s="76">
        <v>24.074646926896186</v>
      </c>
      <c r="V67" s="76">
        <v>34.265066183083668</v>
      </c>
      <c r="W67" s="76">
        <v>1.7991196472766691</v>
      </c>
      <c r="X67" s="76">
        <v>16.590105482073124</v>
      </c>
      <c r="Y67" s="76">
        <v>5.1774244434082375</v>
      </c>
    </row>
    <row r="68" spans="1:25" ht="12.5" customHeight="1">
      <c r="A68" s="44">
        <v>57</v>
      </c>
      <c r="B68" s="27" t="s">
        <v>86</v>
      </c>
      <c r="C68" s="27"/>
      <c r="D68" s="44">
        <v>434</v>
      </c>
      <c r="E68" s="44" t="s">
        <v>57</v>
      </c>
      <c r="F68" s="79" t="s">
        <v>339</v>
      </c>
      <c r="G68" s="35">
        <v>3973</v>
      </c>
      <c r="H68" s="35">
        <v>11543</v>
      </c>
      <c r="I68" s="35">
        <v>12366</v>
      </c>
      <c r="J68" s="35">
        <v>11117</v>
      </c>
      <c r="K68" s="35">
        <v>36784</v>
      </c>
      <c r="L68" s="35">
        <v>45458</v>
      </c>
      <c r="M68" s="75" t="s">
        <v>339</v>
      </c>
      <c r="N68" s="75">
        <v>0.78202349810349947</v>
      </c>
      <c r="O68" s="75">
        <v>2.0342382224603304</v>
      </c>
      <c r="P68" s="75">
        <v>1.9772565924542542</v>
      </c>
      <c r="Q68" s="75">
        <v>1.6177429306511135</v>
      </c>
      <c r="R68" s="75">
        <v>4.7700435455802142</v>
      </c>
      <c r="S68" s="75">
        <v>5.4998142853858933</v>
      </c>
      <c r="T68" s="75" t="s">
        <v>339</v>
      </c>
      <c r="U68" s="75">
        <v>21.331154316006266</v>
      </c>
      <c r="V68" s="75">
        <v>1.3774315700720356</v>
      </c>
      <c r="W68" s="75">
        <v>-2.1295060576979803</v>
      </c>
      <c r="X68" s="75">
        <v>23.931749995386955</v>
      </c>
      <c r="Y68" s="75">
        <v>4.234517094302837</v>
      </c>
    </row>
    <row r="69" spans="1:25" ht="12.5" customHeight="1">
      <c r="A69" s="45">
        <v>58</v>
      </c>
      <c r="B69" s="28" t="s">
        <v>87</v>
      </c>
      <c r="C69" s="28"/>
      <c r="D69" s="45">
        <v>504</v>
      </c>
      <c r="E69" s="45" t="s">
        <v>57</v>
      </c>
      <c r="F69" s="36">
        <v>307</v>
      </c>
      <c r="G69" s="36">
        <v>55</v>
      </c>
      <c r="H69" s="36">
        <v>2105</v>
      </c>
      <c r="I69" s="36">
        <v>2062</v>
      </c>
      <c r="J69" s="36">
        <v>1072</v>
      </c>
      <c r="K69" s="36">
        <v>5473</v>
      </c>
      <c r="L69" s="36">
        <v>9756</v>
      </c>
      <c r="M69" s="76">
        <v>0.55924947627288457</v>
      </c>
      <c r="N69" s="76">
        <v>0.10921366163621922</v>
      </c>
      <c r="O69" s="76">
        <v>3.9691518648414226</v>
      </c>
      <c r="P69" s="76">
        <v>3.6676034292625661</v>
      </c>
      <c r="Q69" s="76">
        <v>1.5058506229895068</v>
      </c>
      <c r="R69" s="76">
        <v>5.9216220895005627</v>
      </c>
      <c r="S69" s="76">
        <v>9.5312530530100226</v>
      </c>
      <c r="T69" s="76">
        <v>-34.390291247094531</v>
      </c>
      <c r="U69" s="76">
        <v>72.894751217680223</v>
      </c>
      <c r="V69" s="76">
        <v>-0.41278163079153213</v>
      </c>
      <c r="W69" s="76">
        <v>-13.083006458923158</v>
      </c>
      <c r="X69" s="76">
        <v>32.60601699026342</v>
      </c>
      <c r="Y69" s="76">
        <v>11.561111363837854</v>
      </c>
    </row>
    <row r="70" spans="1:25" ht="12.5" customHeight="1">
      <c r="A70" s="44">
        <v>59</v>
      </c>
      <c r="B70" s="27" t="s">
        <v>88</v>
      </c>
      <c r="C70" s="27"/>
      <c r="D70" s="44">
        <v>729</v>
      </c>
      <c r="E70" s="44" t="s">
        <v>48</v>
      </c>
      <c r="F70" s="35">
        <v>1031050</v>
      </c>
      <c r="G70" s="35">
        <v>674071</v>
      </c>
      <c r="H70" s="35">
        <v>418131</v>
      </c>
      <c r="I70" s="35">
        <v>151681</v>
      </c>
      <c r="J70" s="35">
        <v>184354</v>
      </c>
      <c r="K70" s="35">
        <v>322220</v>
      </c>
      <c r="L70" s="35">
        <v>1071034</v>
      </c>
      <c r="M70" s="75">
        <v>73.494400155107726</v>
      </c>
      <c r="N70" s="75">
        <v>63.99027526210466</v>
      </c>
      <c r="O70" s="75">
        <v>51.936190667829273</v>
      </c>
      <c r="P70" s="75">
        <v>27.759100616925842</v>
      </c>
      <c r="Q70" s="75">
        <v>29.796560256922071</v>
      </c>
      <c r="R70" s="75">
        <v>51.927164665935024</v>
      </c>
      <c r="S70" s="75">
        <v>77.659161786234534</v>
      </c>
      <c r="T70" s="75">
        <v>-8.499950656713537</v>
      </c>
      <c r="U70" s="75">
        <v>-9.5508133211055544</v>
      </c>
      <c r="V70" s="75">
        <v>-20.280302984866747</v>
      </c>
      <c r="W70" s="75">
        <v>3.9015638198022327</v>
      </c>
      <c r="X70" s="75">
        <v>11.167534395214911</v>
      </c>
      <c r="Y70" s="75">
        <v>24.02290547825519</v>
      </c>
    </row>
    <row r="71" spans="1:25" ht="12.5" customHeight="1">
      <c r="A71" s="45">
        <v>60</v>
      </c>
      <c r="B71" s="28" t="s">
        <v>89</v>
      </c>
      <c r="C71" s="28"/>
      <c r="D71" s="45">
        <v>788</v>
      </c>
      <c r="E71" s="45" t="s">
        <v>57</v>
      </c>
      <c r="F71" s="36">
        <v>30</v>
      </c>
      <c r="G71" s="36">
        <v>199</v>
      </c>
      <c r="H71" s="36">
        <v>448</v>
      </c>
      <c r="I71" s="36">
        <v>113</v>
      </c>
      <c r="J71" s="36">
        <v>112</v>
      </c>
      <c r="K71" s="36">
        <v>755</v>
      </c>
      <c r="L71" s="36">
        <v>3269</v>
      </c>
      <c r="M71" s="76">
        <v>7.898062342038753E-2</v>
      </c>
      <c r="N71" s="76">
        <v>0.52552354292655867</v>
      </c>
      <c r="O71" s="76">
        <v>1.22007679947711</v>
      </c>
      <c r="P71" s="76">
        <v>0.32248858447488582</v>
      </c>
      <c r="Q71" s="76">
        <v>0.25942740665245995</v>
      </c>
      <c r="R71" s="76">
        <v>1.3355267812920115</v>
      </c>
      <c r="S71" s="76">
        <v>5.4351982708454569</v>
      </c>
      <c r="T71" s="76">
        <v>37.842148861246741</v>
      </c>
      <c r="U71" s="76">
        <v>16.229768153809857</v>
      </c>
      <c r="V71" s="76">
        <v>-27.54810827405289</v>
      </c>
      <c r="W71" s="76">
        <v>-0.17777894834492078</v>
      </c>
      <c r="X71" s="76">
        <v>38.164377559078602</v>
      </c>
      <c r="Y71" s="76">
        <v>29.310433149503716</v>
      </c>
    </row>
    <row r="72" spans="1:25" ht="12.5" customHeight="1">
      <c r="A72" s="44">
        <v>61</v>
      </c>
      <c r="B72" s="27" t="s">
        <v>90</v>
      </c>
      <c r="C72" s="27"/>
      <c r="D72" s="44">
        <v>732</v>
      </c>
      <c r="E72" s="44" t="s">
        <v>91</v>
      </c>
      <c r="F72" s="79" t="s">
        <v>339</v>
      </c>
      <c r="G72" s="79" t="s">
        <v>339</v>
      </c>
      <c r="H72" s="79" t="s">
        <v>339</v>
      </c>
      <c r="I72" s="79" t="s">
        <v>339</v>
      </c>
      <c r="J72" s="79" t="s">
        <v>339</v>
      </c>
      <c r="K72" s="79" t="s">
        <v>339</v>
      </c>
      <c r="L72" s="79" t="s">
        <v>339</v>
      </c>
      <c r="M72" s="75" t="s">
        <v>339</v>
      </c>
      <c r="N72" s="75" t="s">
        <v>339</v>
      </c>
      <c r="O72" s="75" t="s">
        <v>339</v>
      </c>
      <c r="P72" s="75" t="s">
        <v>339</v>
      </c>
      <c r="Q72" s="75" t="s">
        <v>339</v>
      </c>
      <c r="R72" s="75" t="s">
        <v>339</v>
      </c>
      <c r="S72" s="75" t="s">
        <v>339</v>
      </c>
      <c r="T72" s="75" t="s">
        <v>339</v>
      </c>
      <c r="U72" s="75" t="s">
        <v>339</v>
      </c>
      <c r="V72" s="75" t="s">
        <v>339</v>
      </c>
      <c r="W72" s="75" t="s">
        <v>339</v>
      </c>
      <c r="X72" s="75" t="s">
        <v>339</v>
      </c>
      <c r="Y72" s="75" t="s">
        <v>339</v>
      </c>
    </row>
    <row r="73" spans="1:25" ht="12.5" customHeight="1">
      <c r="A73" s="43">
        <v>62</v>
      </c>
      <c r="B73" s="26" t="s">
        <v>92</v>
      </c>
      <c r="C73" s="26"/>
      <c r="D73" s="43">
        <v>913</v>
      </c>
      <c r="E73" s="43" t="s">
        <v>24</v>
      </c>
      <c r="F73" s="34">
        <v>135525</v>
      </c>
      <c r="G73" s="34">
        <v>105184</v>
      </c>
      <c r="H73" s="34">
        <v>62850</v>
      </c>
      <c r="I73" s="34">
        <v>180361</v>
      </c>
      <c r="J73" s="34">
        <v>242270</v>
      </c>
      <c r="K73" s="34">
        <v>1223821</v>
      </c>
      <c r="L73" s="34">
        <v>286093</v>
      </c>
      <c r="M73" s="74">
        <v>9.7132086019501678</v>
      </c>
      <c r="N73" s="74">
        <v>8.7528750744773269</v>
      </c>
      <c r="O73" s="74">
        <v>4.957817140558257</v>
      </c>
      <c r="P73" s="74">
        <v>11.395628161880712</v>
      </c>
      <c r="Q73" s="74">
        <v>10.298226470867032</v>
      </c>
      <c r="R73" s="74">
        <v>35.188474204139681</v>
      </c>
      <c r="S73" s="74">
        <v>9.1547650742126905</v>
      </c>
      <c r="T73" s="74">
        <v>-5.0688985532918593</v>
      </c>
      <c r="U73" s="74">
        <v>-10.299205248911051</v>
      </c>
      <c r="V73" s="74">
        <v>21.084189259357579</v>
      </c>
      <c r="W73" s="74">
        <v>5.9018481739686193</v>
      </c>
      <c r="X73" s="74">
        <v>32.393608076905217</v>
      </c>
      <c r="Y73" s="74">
        <v>-29.068325555213491</v>
      </c>
    </row>
    <row r="74" spans="1:25" ht="12.5" customHeight="1">
      <c r="A74" s="44">
        <v>63</v>
      </c>
      <c r="B74" s="27" t="s">
        <v>93</v>
      </c>
      <c r="C74" s="27"/>
      <c r="D74" s="44">
        <v>72</v>
      </c>
      <c r="E74" s="44" t="s">
        <v>48</v>
      </c>
      <c r="F74" s="35">
        <v>1220</v>
      </c>
      <c r="G74" s="35">
        <v>266</v>
      </c>
      <c r="H74" s="35">
        <v>3551</v>
      </c>
      <c r="I74" s="35">
        <v>3156</v>
      </c>
      <c r="J74" s="35">
        <v>3235</v>
      </c>
      <c r="K74" s="35">
        <v>2265</v>
      </c>
      <c r="L74" s="35">
        <v>1268</v>
      </c>
      <c r="M74" s="75">
        <v>4.4347509996364955</v>
      </c>
      <c r="N74" s="75">
        <v>0.66221868153754226</v>
      </c>
      <c r="O74" s="75">
        <v>4.7388368430885848</v>
      </c>
      <c r="P74" s="75">
        <v>3.7278085541158266</v>
      </c>
      <c r="Q74" s="75">
        <v>3.4101809978600719</v>
      </c>
      <c r="R74" s="75">
        <v>2.1978981689033796</v>
      </c>
      <c r="S74" s="75">
        <v>1.1499256357238727</v>
      </c>
      <c r="T74" s="75">
        <v>-30.46219657891206</v>
      </c>
      <c r="U74" s="75">
        <v>51.829764483227777</v>
      </c>
      <c r="V74" s="75">
        <v>-2.3584770195464606</v>
      </c>
      <c r="W74" s="75">
        <v>0.49447049938472054</v>
      </c>
      <c r="X74" s="75">
        <v>-7.1290833803573301</v>
      </c>
      <c r="Y74" s="75">
        <v>-11.602678058399263</v>
      </c>
    </row>
    <row r="75" spans="1:25" ht="12.5" customHeight="1">
      <c r="A75" s="45">
        <v>64</v>
      </c>
      <c r="B75" s="28" t="s">
        <v>94</v>
      </c>
      <c r="C75" s="28"/>
      <c r="D75" s="45">
        <v>748</v>
      </c>
      <c r="E75" s="45" t="s">
        <v>48</v>
      </c>
      <c r="F75" s="36">
        <v>42074</v>
      </c>
      <c r="G75" s="36">
        <v>712</v>
      </c>
      <c r="H75" s="36">
        <v>690</v>
      </c>
      <c r="I75" s="36">
        <v>1016</v>
      </c>
      <c r="J75" s="36">
        <v>759</v>
      </c>
      <c r="K75" s="36">
        <v>964</v>
      </c>
      <c r="L75" s="36">
        <v>1921</v>
      </c>
      <c r="M75" s="76">
        <v>56.105399314584417</v>
      </c>
      <c r="N75" s="76">
        <v>2.0252012401513211</v>
      </c>
      <c r="O75" s="76">
        <v>2.0244102804835111</v>
      </c>
      <c r="P75" s="76">
        <v>3.0426449448969812</v>
      </c>
      <c r="Q75" s="76">
        <v>2.3255813953488373</v>
      </c>
      <c r="R75" s="76">
        <v>2.9797230464886253</v>
      </c>
      <c r="S75" s="76">
        <v>5.8463692251506476</v>
      </c>
      <c r="T75" s="76">
        <v>-81.582146805639979</v>
      </c>
      <c r="U75" s="76">
        <v>-0.62772627641341439</v>
      </c>
      <c r="V75" s="76">
        <v>7.7387406109424433</v>
      </c>
      <c r="W75" s="76">
        <v>-5.8325370148559452</v>
      </c>
      <c r="X75" s="76">
        <v>4.7817903442983152</v>
      </c>
      <c r="Y75" s="76">
        <v>13.790197363160223</v>
      </c>
    </row>
    <row r="76" spans="1:25" ht="12.5" customHeight="1">
      <c r="A76" s="44">
        <v>65</v>
      </c>
      <c r="B76" s="27" t="s">
        <v>95</v>
      </c>
      <c r="C76" s="27"/>
      <c r="D76" s="44">
        <v>426</v>
      </c>
      <c r="E76" s="44" t="s">
        <v>57</v>
      </c>
      <c r="F76" s="35">
        <v>2231</v>
      </c>
      <c r="G76" s="35">
        <v>1116</v>
      </c>
      <c r="H76" s="79" t="s">
        <v>339</v>
      </c>
      <c r="I76" s="79" t="s">
        <v>339</v>
      </c>
      <c r="J76" s="79" t="s">
        <v>339</v>
      </c>
      <c r="K76" s="35">
        <v>35</v>
      </c>
      <c r="L76" s="35">
        <v>226</v>
      </c>
      <c r="M76" s="75">
        <v>27.075242718446603</v>
      </c>
      <c r="N76" s="75">
        <v>15.491393670183232</v>
      </c>
      <c r="O76" s="75" t="s">
        <v>339</v>
      </c>
      <c r="P76" s="75" t="s">
        <v>339</v>
      </c>
      <c r="Q76" s="75" t="s">
        <v>339</v>
      </c>
      <c r="R76" s="75">
        <v>0.38243006993006995</v>
      </c>
      <c r="S76" s="75">
        <v>1.8739635157545607</v>
      </c>
      <c r="T76" s="75">
        <v>-13.853981029825526</v>
      </c>
      <c r="U76" s="75" t="s">
        <v>339</v>
      </c>
      <c r="V76" s="75" t="s">
        <v>339</v>
      </c>
      <c r="W76" s="75" t="s">
        <v>339</v>
      </c>
      <c r="X76" s="75" t="s">
        <v>339</v>
      </c>
      <c r="Y76" s="75">
        <v>37.303738755657449</v>
      </c>
    </row>
    <row r="77" spans="1:25" ht="12.5" customHeight="1">
      <c r="A77" s="45">
        <v>66</v>
      </c>
      <c r="B77" s="28" t="s">
        <v>96</v>
      </c>
      <c r="C77" s="28"/>
      <c r="D77" s="45">
        <v>516</v>
      </c>
      <c r="E77" s="45" t="s">
        <v>48</v>
      </c>
      <c r="F77" s="78" t="s">
        <v>339</v>
      </c>
      <c r="G77" s="36">
        <v>1682</v>
      </c>
      <c r="H77" s="36">
        <v>28407</v>
      </c>
      <c r="I77" s="36">
        <v>6380</v>
      </c>
      <c r="J77" s="36">
        <v>8675</v>
      </c>
      <c r="K77" s="36">
        <v>2849</v>
      </c>
      <c r="L77" s="36">
        <v>5097</v>
      </c>
      <c r="M77" s="76" t="s">
        <v>339</v>
      </c>
      <c r="N77" s="76">
        <v>1.4578927296051034</v>
      </c>
      <c r="O77" s="76">
        <v>20.957306321792441</v>
      </c>
      <c r="P77" s="76">
        <v>5.9433426178654267</v>
      </c>
      <c r="Q77" s="76">
        <v>8.3553252557162949</v>
      </c>
      <c r="R77" s="76">
        <v>2.8036371508984628</v>
      </c>
      <c r="S77" s="76">
        <v>4.6594326772769241</v>
      </c>
      <c r="T77" s="76" t="s">
        <v>339</v>
      </c>
      <c r="U77" s="76">
        <v>56.533040642374324</v>
      </c>
      <c r="V77" s="76">
        <v>-29.869349926255484</v>
      </c>
      <c r="W77" s="76">
        <v>6.1455445695244881</v>
      </c>
      <c r="X77" s="76">
        <v>-22.269545406343035</v>
      </c>
      <c r="Y77" s="76">
        <v>11.633681516842667</v>
      </c>
    </row>
    <row r="78" spans="1:25" ht="12.5" customHeight="1">
      <c r="A78" s="44">
        <v>67</v>
      </c>
      <c r="B78" s="27" t="s">
        <v>97</v>
      </c>
      <c r="C78" s="27"/>
      <c r="D78" s="44">
        <v>710</v>
      </c>
      <c r="E78" s="44" t="s">
        <v>48</v>
      </c>
      <c r="F78" s="35">
        <v>90000</v>
      </c>
      <c r="G78" s="35">
        <v>101408</v>
      </c>
      <c r="H78" s="35">
        <v>30201</v>
      </c>
      <c r="I78" s="35">
        <v>169809</v>
      </c>
      <c r="J78" s="35">
        <v>229601</v>
      </c>
      <c r="K78" s="35">
        <v>1217708</v>
      </c>
      <c r="L78" s="35">
        <v>277581</v>
      </c>
      <c r="M78" s="75">
        <v>7.7327360224352448</v>
      </c>
      <c r="N78" s="75">
        <v>10.102340390134756</v>
      </c>
      <c r="O78" s="75">
        <v>2.9697245622505442</v>
      </c>
      <c r="P78" s="75">
        <v>12.56884557053095</v>
      </c>
      <c r="Q78" s="75">
        <v>10.856860763731433</v>
      </c>
      <c r="R78" s="75">
        <v>37.679779981483591</v>
      </c>
      <c r="S78" s="75">
        <v>9.7039498408492246</v>
      </c>
      <c r="T78" s="75">
        <v>2.3868462635649026</v>
      </c>
      <c r="U78" s="75">
        <v>-24.225538941862286</v>
      </c>
      <c r="V78" s="75">
        <v>34.535984791815643</v>
      </c>
      <c r="W78" s="75">
        <v>6.0333748766089066</v>
      </c>
      <c r="X78" s="75">
        <v>33.367653248348496</v>
      </c>
      <c r="Y78" s="75">
        <v>-29.572257995356349</v>
      </c>
    </row>
    <row r="79" spans="1:25" ht="12.5" customHeight="1">
      <c r="A79" s="43">
        <v>68</v>
      </c>
      <c r="B79" s="26" t="s">
        <v>98</v>
      </c>
      <c r="C79" s="26"/>
      <c r="D79" s="43">
        <v>914</v>
      </c>
      <c r="E79" s="43" t="s">
        <v>24</v>
      </c>
      <c r="F79" s="34">
        <v>734852</v>
      </c>
      <c r="G79" s="34">
        <v>1397899</v>
      </c>
      <c r="H79" s="34">
        <v>712367</v>
      </c>
      <c r="I79" s="34">
        <v>346399</v>
      </c>
      <c r="J79" s="34">
        <v>204202</v>
      </c>
      <c r="K79" s="34">
        <v>380729</v>
      </c>
      <c r="L79" s="34">
        <v>481434</v>
      </c>
      <c r="M79" s="74">
        <v>16.436928310270027</v>
      </c>
      <c r="N79" s="74">
        <v>25.72696345605442</v>
      </c>
      <c r="O79" s="74">
        <v>13.540187461593334</v>
      </c>
      <c r="P79" s="74">
        <v>5.8149439118167248</v>
      </c>
      <c r="Q79" s="74">
        <v>3.2302076186911712</v>
      </c>
      <c r="R79" s="74">
        <v>5.3873152045424897</v>
      </c>
      <c r="S79" s="74">
        <v>6.3748386706367786</v>
      </c>
      <c r="T79" s="74">
        <v>12.861131114504238</v>
      </c>
      <c r="U79" s="74">
        <v>-13.482648921326525</v>
      </c>
      <c r="V79" s="74">
        <v>-14.420038764073256</v>
      </c>
      <c r="W79" s="74">
        <v>-10.56963179692379</v>
      </c>
      <c r="X79" s="74">
        <v>12.459562719031972</v>
      </c>
      <c r="Y79" s="74">
        <v>4.6936262847683619</v>
      </c>
    </row>
    <row r="80" spans="1:25" ht="12.5" customHeight="1">
      <c r="A80" s="44">
        <v>69</v>
      </c>
      <c r="B80" s="27" t="s">
        <v>99</v>
      </c>
      <c r="C80" s="27"/>
      <c r="D80" s="44">
        <v>204</v>
      </c>
      <c r="E80" s="44" t="s">
        <v>100</v>
      </c>
      <c r="F80" s="35">
        <v>657</v>
      </c>
      <c r="G80" s="35">
        <v>2317</v>
      </c>
      <c r="H80" s="35">
        <v>3977</v>
      </c>
      <c r="I80" s="35">
        <v>31989</v>
      </c>
      <c r="J80" s="35">
        <v>7240</v>
      </c>
      <c r="K80" s="35">
        <v>708</v>
      </c>
      <c r="L80" s="35">
        <v>1624</v>
      </c>
      <c r="M80" s="75">
        <v>0.85601490534325286</v>
      </c>
      <c r="N80" s="75">
        <v>2.1919907665818377</v>
      </c>
      <c r="O80" s="75">
        <v>2.9534736920277744</v>
      </c>
      <c r="P80" s="75">
        <v>12.882168170103093</v>
      </c>
      <c r="Q80" s="75">
        <v>2.3413372140027486</v>
      </c>
      <c r="R80" s="75">
        <v>0.19329263631499055</v>
      </c>
      <c r="S80" s="75">
        <v>0.41189420608913552</v>
      </c>
      <c r="T80" s="75">
        <v>25.206890118955315</v>
      </c>
      <c r="U80" s="75">
        <v>10.805090415506289</v>
      </c>
      <c r="V80" s="75">
        <v>41.69728654957197</v>
      </c>
      <c r="W80" s="75">
        <v>-29.715417746130544</v>
      </c>
      <c r="X80" s="75">
        <v>-46.498647833720845</v>
      </c>
      <c r="Y80" s="75">
        <v>16.604068540558071</v>
      </c>
    </row>
    <row r="81" spans="1:25" ht="12.5" customHeight="1">
      <c r="A81" s="45">
        <v>70</v>
      </c>
      <c r="B81" s="28" t="s">
        <v>101</v>
      </c>
      <c r="C81" s="28"/>
      <c r="D81" s="45">
        <v>854</v>
      </c>
      <c r="E81" s="45" t="s">
        <v>48</v>
      </c>
      <c r="F81" s="36">
        <v>350</v>
      </c>
      <c r="G81" s="36">
        <v>29777</v>
      </c>
      <c r="H81" s="36">
        <v>1010</v>
      </c>
      <c r="I81" s="36">
        <v>1295</v>
      </c>
      <c r="J81" s="36">
        <v>1065</v>
      </c>
      <c r="K81" s="36">
        <v>34160</v>
      </c>
      <c r="L81" s="36">
        <v>25902</v>
      </c>
      <c r="M81" s="76">
        <v>0.10009952753023006</v>
      </c>
      <c r="N81" s="76">
        <v>6.4160188233671773</v>
      </c>
      <c r="O81" s="76">
        <v>0.19409527579785651</v>
      </c>
      <c r="P81" s="76">
        <v>0.21667910410301544</v>
      </c>
      <c r="Q81" s="76">
        <v>0.15790925185117091</v>
      </c>
      <c r="R81" s="76">
        <v>4.8476179123455321</v>
      </c>
      <c r="S81" s="76">
        <v>3.5776786663885778</v>
      </c>
      <c r="T81" s="76">
        <v>88.87116815858424</v>
      </c>
      <c r="U81" s="76">
        <v>-67.675719051547333</v>
      </c>
      <c r="V81" s="76">
        <v>4.9712072859666598</v>
      </c>
      <c r="W81" s="76">
        <v>-3.9107179198022521</v>
      </c>
      <c r="X81" s="76">
        <v>69.361611395179608</v>
      </c>
      <c r="Y81" s="76">
        <v>-5.5347036623794734</v>
      </c>
    </row>
    <row r="82" spans="1:25" ht="12.5" customHeight="1">
      <c r="A82" s="44">
        <v>71</v>
      </c>
      <c r="B82" s="27" t="s">
        <v>102</v>
      </c>
      <c r="C82" s="27"/>
      <c r="D82" s="44">
        <v>132</v>
      </c>
      <c r="E82" s="44" t="s">
        <v>48</v>
      </c>
      <c r="F82" s="79" t="s">
        <v>339</v>
      </c>
      <c r="G82" s="79" t="s">
        <v>339</v>
      </c>
      <c r="H82" s="79" t="s">
        <v>339</v>
      </c>
      <c r="I82" s="79" t="s">
        <v>339</v>
      </c>
      <c r="J82" s="79" t="s">
        <v>339</v>
      </c>
      <c r="K82" s="79" t="s">
        <v>339</v>
      </c>
      <c r="L82" s="79" t="s">
        <v>339</v>
      </c>
      <c r="M82" s="75" t="s">
        <v>339</v>
      </c>
      <c r="N82" s="75" t="s">
        <v>339</v>
      </c>
      <c r="O82" s="75" t="s">
        <v>339</v>
      </c>
      <c r="P82" s="75" t="s">
        <v>339</v>
      </c>
      <c r="Q82" s="75" t="s">
        <v>339</v>
      </c>
      <c r="R82" s="75" t="s">
        <v>339</v>
      </c>
      <c r="S82" s="75" t="s">
        <v>339</v>
      </c>
      <c r="T82" s="75" t="s">
        <v>339</v>
      </c>
      <c r="U82" s="75" t="s">
        <v>339</v>
      </c>
      <c r="V82" s="75" t="s">
        <v>339</v>
      </c>
      <c r="W82" s="75" t="s">
        <v>339</v>
      </c>
      <c r="X82" s="75" t="s">
        <v>339</v>
      </c>
      <c r="Y82" s="75" t="s">
        <v>339</v>
      </c>
    </row>
    <row r="83" spans="1:25" ht="12.5" customHeight="1">
      <c r="A83" s="45">
        <v>72</v>
      </c>
      <c r="B83" s="28" t="s">
        <v>103</v>
      </c>
      <c r="C83" s="28"/>
      <c r="D83" s="45">
        <v>384</v>
      </c>
      <c r="E83" s="45" t="s">
        <v>100</v>
      </c>
      <c r="F83" s="36">
        <v>136381</v>
      </c>
      <c r="G83" s="36">
        <v>297908</v>
      </c>
      <c r="H83" s="36">
        <v>120691</v>
      </c>
      <c r="I83" s="36">
        <v>44070</v>
      </c>
      <c r="J83" s="36">
        <v>26474</v>
      </c>
      <c r="K83" s="36">
        <v>2629</v>
      </c>
      <c r="L83" s="36">
        <v>2190</v>
      </c>
      <c r="M83" s="76">
        <v>7.5082056742195942</v>
      </c>
      <c r="N83" s="76">
        <v>14.347373379040778</v>
      </c>
      <c r="O83" s="76">
        <v>5.5781357746468458</v>
      </c>
      <c r="P83" s="76">
        <v>1.9456180549117255</v>
      </c>
      <c r="Q83" s="76">
        <v>1.1186810094243191</v>
      </c>
      <c r="R83" s="76">
        <v>0.10641083811993217</v>
      </c>
      <c r="S83" s="76">
        <v>8.5384877207579216E-2</v>
      </c>
      <c r="T83" s="76">
        <v>15.626645489776095</v>
      </c>
      <c r="U83" s="76">
        <v>-18.071023074435509</v>
      </c>
      <c r="V83" s="76">
        <v>-20.149085628643942</v>
      </c>
      <c r="W83" s="76">
        <v>-10.192323191246331</v>
      </c>
      <c r="X83" s="76">
        <v>-46.191191470876696</v>
      </c>
      <c r="Y83" s="76">
        <v>-3.654040038386694</v>
      </c>
    </row>
    <row r="84" spans="1:25" ht="12.5" customHeight="1">
      <c r="A84" s="44">
        <v>73</v>
      </c>
      <c r="B84" s="27" t="s">
        <v>104</v>
      </c>
      <c r="C84" s="27"/>
      <c r="D84" s="44">
        <v>270</v>
      </c>
      <c r="E84" s="44" t="s">
        <v>48</v>
      </c>
      <c r="F84" s="35">
        <v>39</v>
      </c>
      <c r="G84" s="35">
        <v>6599</v>
      </c>
      <c r="H84" s="35">
        <v>12016</v>
      </c>
      <c r="I84" s="35">
        <v>7932</v>
      </c>
      <c r="J84" s="35">
        <v>8452</v>
      </c>
      <c r="K84" s="35">
        <v>7854</v>
      </c>
      <c r="L84" s="35">
        <v>4517</v>
      </c>
      <c r="M84" s="75">
        <v>3.3016432024245916E-2</v>
      </c>
      <c r="N84" s="75">
        <v>4.373384584796872</v>
      </c>
      <c r="O84" s="75">
        <v>6.5836045454047367</v>
      </c>
      <c r="P84" s="75">
        <v>4.3621005394882282</v>
      </c>
      <c r="Q84" s="75">
        <v>4.5480716972400543</v>
      </c>
      <c r="R84" s="75">
        <v>4.0791523839202242</v>
      </c>
      <c r="S84" s="75">
        <v>2.0945103148952744</v>
      </c>
      <c r="T84" s="75">
        <v>102.62223510507549</v>
      </c>
      <c r="U84" s="75">
        <v>11.986419452409889</v>
      </c>
      <c r="V84" s="75">
        <v>-8.3066776872845889</v>
      </c>
      <c r="W84" s="75">
        <v>1.2699577819252139</v>
      </c>
      <c r="X84" s="75">
        <v>-1.4676028719598473</v>
      </c>
      <c r="Y84" s="75">
        <v>-11.063497989667015</v>
      </c>
    </row>
    <row r="85" spans="1:25" ht="12.5" customHeight="1">
      <c r="A85" s="45">
        <v>74</v>
      </c>
      <c r="B85" s="28" t="s">
        <v>105</v>
      </c>
      <c r="C85" s="28"/>
      <c r="D85" s="45">
        <v>288</v>
      </c>
      <c r="E85" s="45" t="s">
        <v>48</v>
      </c>
      <c r="F85" s="36">
        <v>4102</v>
      </c>
      <c r="G85" s="36">
        <v>83200</v>
      </c>
      <c r="H85" s="36">
        <v>12991</v>
      </c>
      <c r="I85" s="36">
        <v>59033</v>
      </c>
      <c r="J85" s="36">
        <v>14577</v>
      </c>
      <c r="K85" s="36">
        <v>19265</v>
      </c>
      <c r="L85" s="36">
        <v>13463</v>
      </c>
      <c r="M85" s="76">
        <v>2.48830762324766</v>
      </c>
      <c r="N85" s="76">
        <v>32.901110807935815</v>
      </c>
      <c r="O85" s="76">
        <v>6.7802360112943045</v>
      </c>
      <c r="P85" s="76">
        <v>19.047081295251861</v>
      </c>
      <c r="Q85" s="76">
        <v>4.3157096925090146</v>
      </c>
      <c r="R85" s="76">
        <v>4.6450340450976988</v>
      </c>
      <c r="S85" s="76">
        <v>2.8259153841632871</v>
      </c>
      <c r="T85" s="76">
        <v>60.195453763539476</v>
      </c>
      <c r="U85" s="76">
        <v>-37.139810756271338</v>
      </c>
      <c r="V85" s="76">
        <v>30.276795991275101</v>
      </c>
      <c r="W85" s="76">
        <v>-27.973033309709507</v>
      </c>
      <c r="X85" s="76">
        <v>5.5769006797249059</v>
      </c>
      <c r="Y85" s="76">
        <v>-7.1668959216204629</v>
      </c>
    </row>
    <row r="86" spans="1:25" ht="12.5" customHeight="1">
      <c r="A86" s="44">
        <v>75</v>
      </c>
      <c r="B86" s="27" t="s">
        <v>106</v>
      </c>
      <c r="C86" s="27"/>
      <c r="D86" s="44">
        <v>324</v>
      </c>
      <c r="E86" s="44" t="s">
        <v>100</v>
      </c>
      <c r="F86" s="35">
        <v>325000</v>
      </c>
      <c r="G86" s="35">
        <v>672298</v>
      </c>
      <c r="H86" s="35">
        <v>427206</v>
      </c>
      <c r="I86" s="35">
        <v>67333</v>
      </c>
      <c r="J86" s="35">
        <v>14877</v>
      </c>
      <c r="K86" s="35">
        <v>9037</v>
      </c>
      <c r="L86" s="35">
        <v>6956</v>
      </c>
      <c r="M86" s="75">
        <v>80.521082897074237</v>
      </c>
      <c r="N86" s="75">
        <v>86.803571313290433</v>
      </c>
      <c r="O86" s="75">
        <v>76.276570102218457</v>
      </c>
      <c r="P86" s="75">
        <v>28.846409246890786</v>
      </c>
      <c r="Q86" s="75">
        <v>8.3222385070652614</v>
      </c>
      <c r="R86" s="75">
        <v>7.1350181987572734</v>
      </c>
      <c r="S86" s="75">
        <v>5.7280729925805147</v>
      </c>
      <c r="T86" s="75">
        <v>14.53753024556832</v>
      </c>
      <c r="U86" s="75">
        <v>-9.0687072423395492</v>
      </c>
      <c r="V86" s="75">
        <v>-36.952317485307681</v>
      </c>
      <c r="W86" s="75">
        <v>-30.196681241013707</v>
      </c>
      <c r="X86" s="75">
        <v>-9.9697827051057555</v>
      </c>
      <c r="Y86" s="75">
        <v>-5.2344532885556445</v>
      </c>
    </row>
    <row r="87" spans="1:25" ht="12.5" customHeight="1">
      <c r="A87" s="45">
        <v>76</v>
      </c>
      <c r="B87" s="28" t="s">
        <v>107</v>
      </c>
      <c r="C87" s="28"/>
      <c r="D87" s="45">
        <v>624</v>
      </c>
      <c r="E87" s="45" t="s">
        <v>48</v>
      </c>
      <c r="F87" s="36">
        <v>3004</v>
      </c>
      <c r="G87" s="36">
        <v>15350</v>
      </c>
      <c r="H87" s="36">
        <v>7587</v>
      </c>
      <c r="I87" s="36">
        <v>7782</v>
      </c>
      <c r="J87" s="36">
        <v>8009</v>
      </c>
      <c r="K87" s="36">
        <v>8807</v>
      </c>
      <c r="L87" s="36">
        <v>1888</v>
      </c>
      <c r="M87" s="76">
        <v>19.547110879750129</v>
      </c>
      <c r="N87" s="76">
        <v>54.897893494510207</v>
      </c>
      <c r="O87" s="76">
        <v>37.100244498777506</v>
      </c>
      <c r="P87" s="76">
        <v>37.230886996459667</v>
      </c>
      <c r="Q87" s="76">
        <v>37.44097985133935</v>
      </c>
      <c r="R87" s="76">
        <v>39.434916939058787</v>
      </c>
      <c r="S87" s="76">
        <v>10.521036500417944</v>
      </c>
      <c r="T87" s="76">
        <v>32.623414802626357</v>
      </c>
      <c r="U87" s="76">
        <v>-14.093584353545369</v>
      </c>
      <c r="V87" s="76">
        <v>0.50754236412848286</v>
      </c>
      <c r="W87" s="76">
        <v>0.57505069558366584</v>
      </c>
      <c r="X87" s="76">
        <v>1.8996190096355428</v>
      </c>
      <c r="Y87" s="76">
        <v>-30.800575842000271</v>
      </c>
    </row>
    <row r="88" spans="1:25" ht="12.5" customHeight="1">
      <c r="A88" s="44">
        <v>77</v>
      </c>
      <c r="B88" s="27" t="s">
        <v>108</v>
      </c>
      <c r="C88" s="27"/>
      <c r="D88" s="44">
        <v>430</v>
      </c>
      <c r="E88" s="44" t="s">
        <v>48</v>
      </c>
      <c r="F88" s="35">
        <v>125</v>
      </c>
      <c r="G88" s="35">
        <v>120080</v>
      </c>
      <c r="H88" s="35">
        <v>69315</v>
      </c>
      <c r="I88" s="35">
        <v>10197</v>
      </c>
      <c r="J88" s="35">
        <v>24771</v>
      </c>
      <c r="K88" s="35">
        <v>36520</v>
      </c>
      <c r="L88" s="35">
        <v>8254</v>
      </c>
      <c r="M88" s="75">
        <v>0.13162882776631143</v>
      </c>
      <c r="N88" s="75">
        <v>57.574929397831831</v>
      </c>
      <c r="O88" s="75">
        <v>45.641609819053386</v>
      </c>
      <c r="P88" s="75">
        <v>11.691528027792748</v>
      </c>
      <c r="Q88" s="75">
        <v>24.979579488730902</v>
      </c>
      <c r="R88" s="75">
        <v>32.574858845251583</v>
      </c>
      <c r="S88" s="75">
        <v>9.3851979032826591</v>
      </c>
      <c r="T88" s="75">
        <v>137.35199458010086</v>
      </c>
      <c r="U88" s="75">
        <v>-10.98993708669734</v>
      </c>
      <c r="V88" s="75">
        <v>-38.331355472165015</v>
      </c>
      <c r="W88" s="75">
        <v>17.751601094426253</v>
      </c>
      <c r="X88" s="75">
        <v>7.7637288324673301</v>
      </c>
      <c r="Y88" s="75">
        <v>-29.743242487927553</v>
      </c>
    </row>
    <row r="89" spans="1:25" ht="12.5" customHeight="1">
      <c r="A89" s="45">
        <v>78</v>
      </c>
      <c r="B89" s="28" t="s">
        <v>109</v>
      </c>
      <c r="C89" s="28"/>
      <c r="D89" s="45">
        <v>466</v>
      </c>
      <c r="E89" s="45" t="s">
        <v>48</v>
      </c>
      <c r="F89" s="36">
        <v>13411</v>
      </c>
      <c r="G89" s="36">
        <v>17916</v>
      </c>
      <c r="H89" s="36">
        <v>8412</v>
      </c>
      <c r="I89" s="36">
        <v>13066</v>
      </c>
      <c r="J89" s="36">
        <v>15261</v>
      </c>
      <c r="K89" s="36">
        <v>16257</v>
      </c>
      <c r="L89" s="36">
        <v>27678</v>
      </c>
      <c r="M89" s="76">
        <v>8.3434949233525781</v>
      </c>
      <c r="N89" s="76">
        <v>10.168741167055458</v>
      </c>
      <c r="O89" s="76">
        <v>4.4396358358622514</v>
      </c>
      <c r="P89" s="76">
        <v>5.0520047944940654</v>
      </c>
      <c r="Q89" s="76">
        <v>4.4743431121327086</v>
      </c>
      <c r="R89" s="76">
        <v>3.8660749957194223</v>
      </c>
      <c r="S89" s="76">
        <v>5.6970662517058468</v>
      </c>
      <c r="T89" s="76">
        <v>5.7923780523250095</v>
      </c>
      <c r="U89" s="76">
        <v>-15.120698210092003</v>
      </c>
      <c r="V89" s="76">
        <v>8.8070835715621048</v>
      </c>
      <c r="W89" s="76">
        <v>3.1057423618035798</v>
      </c>
      <c r="X89" s="76">
        <v>1.2644606148669846</v>
      </c>
      <c r="Y89" s="76">
        <v>10.642285771033031</v>
      </c>
    </row>
    <row r="90" spans="1:25" ht="12.5" customHeight="1">
      <c r="A90" s="44">
        <v>79</v>
      </c>
      <c r="B90" s="27" t="s">
        <v>110</v>
      </c>
      <c r="C90" s="27"/>
      <c r="D90" s="44">
        <v>478</v>
      </c>
      <c r="E90" s="44" t="s">
        <v>57</v>
      </c>
      <c r="F90" s="35">
        <v>60000</v>
      </c>
      <c r="G90" s="35">
        <v>34394</v>
      </c>
      <c r="H90" s="35">
        <v>350</v>
      </c>
      <c r="I90" s="35">
        <v>724</v>
      </c>
      <c r="J90" s="35">
        <v>26958</v>
      </c>
      <c r="K90" s="35">
        <v>77891</v>
      </c>
      <c r="L90" s="35">
        <v>86458</v>
      </c>
      <c r="M90" s="75">
        <v>53.739364084191664</v>
      </c>
      <c r="N90" s="75">
        <v>38.402447466559479</v>
      </c>
      <c r="O90" s="75">
        <v>0.61011749119687619</v>
      </c>
      <c r="P90" s="75">
        <v>1.2437511810482555</v>
      </c>
      <c r="Q90" s="75">
        <v>31.745171926519077</v>
      </c>
      <c r="R90" s="75">
        <v>46.766775541572599</v>
      </c>
      <c r="S90" s="75">
        <v>47.429862962597234</v>
      </c>
      <c r="T90" s="75">
        <v>-11.129248633201858</v>
      </c>
      <c r="U90" s="75">
        <v>-91.754085101213718</v>
      </c>
      <c r="V90" s="75">
        <v>14.53716475804514</v>
      </c>
      <c r="W90" s="75">
        <v>72.34487971824997</v>
      </c>
      <c r="X90" s="75">
        <v>21.220606283038592</v>
      </c>
      <c r="Y90" s="75">
        <v>2.0869666683945356</v>
      </c>
    </row>
    <row r="91" spans="1:25" ht="12.5" customHeight="1">
      <c r="A91" s="45">
        <v>80</v>
      </c>
      <c r="B91" s="28" t="s">
        <v>111</v>
      </c>
      <c r="C91" s="28"/>
      <c r="D91" s="45">
        <v>562</v>
      </c>
      <c r="E91" s="45" t="s">
        <v>48</v>
      </c>
      <c r="F91" s="36">
        <v>792</v>
      </c>
      <c r="G91" s="36">
        <v>27622</v>
      </c>
      <c r="H91" s="36">
        <v>58</v>
      </c>
      <c r="I91" s="36">
        <v>349</v>
      </c>
      <c r="J91" s="36">
        <v>332</v>
      </c>
      <c r="K91" s="36">
        <v>124827</v>
      </c>
      <c r="L91" s="36">
        <v>217925</v>
      </c>
      <c r="M91" s="76">
        <v>0.68592808147994178</v>
      </c>
      <c r="N91" s="76">
        <v>18.919307666490866</v>
      </c>
      <c r="O91" s="76">
        <v>4.7439882218223456E-2</v>
      </c>
      <c r="P91" s="76">
        <v>0.28030102241605026</v>
      </c>
      <c r="Q91" s="76">
        <v>0.26248794294840372</v>
      </c>
      <c r="R91" s="76">
        <v>49.33912521047597</v>
      </c>
      <c r="S91" s="76">
        <v>62.612050934332409</v>
      </c>
      <c r="T91" s="76">
        <v>71.03612887646895</v>
      </c>
      <c r="U91" s="76">
        <v>-123.31849650182912</v>
      </c>
      <c r="V91" s="76">
        <v>35.892578233120162</v>
      </c>
      <c r="W91" s="76">
        <v>-0.99873906571877269</v>
      </c>
      <c r="X91" s="76">
        <v>118.59098177510734</v>
      </c>
      <c r="Y91" s="76">
        <v>11.144443764158412</v>
      </c>
    </row>
    <row r="92" spans="1:25" ht="12.5" customHeight="1">
      <c r="A92" s="44">
        <v>81</v>
      </c>
      <c r="B92" s="27" t="s">
        <v>112</v>
      </c>
      <c r="C92" s="27"/>
      <c r="D92" s="44">
        <v>566</v>
      </c>
      <c r="E92" s="44" t="s">
        <v>57</v>
      </c>
      <c r="F92" s="35">
        <v>3571</v>
      </c>
      <c r="G92" s="35">
        <v>8118</v>
      </c>
      <c r="H92" s="35">
        <v>7270</v>
      </c>
      <c r="I92" s="35">
        <v>9439</v>
      </c>
      <c r="J92" s="35">
        <v>10562</v>
      </c>
      <c r="K92" s="35">
        <v>1781</v>
      </c>
      <c r="L92" s="35">
        <v>55199</v>
      </c>
      <c r="M92" s="75">
        <v>0.78204900782049003</v>
      </c>
      <c r="N92" s="75">
        <v>1.7533515191177518</v>
      </c>
      <c r="O92" s="75">
        <v>1.4901144129113186</v>
      </c>
      <c r="P92" s="75">
        <v>0.97337978001761338</v>
      </c>
      <c r="Q92" s="75">
        <v>1.06633659567852</v>
      </c>
      <c r="R92" s="75">
        <v>0.14852620474266437</v>
      </c>
      <c r="S92" s="75">
        <v>4.2182752443892868</v>
      </c>
      <c r="T92" s="75">
        <v>16.424762996087892</v>
      </c>
      <c r="U92" s="75">
        <v>-2.2065505374255596</v>
      </c>
      <c r="V92" s="75">
        <v>5.2218750159475871</v>
      </c>
      <c r="W92" s="75">
        <v>2.2482522388386794</v>
      </c>
      <c r="X92" s="75">
        <v>-35.601752999544338</v>
      </c>
      <c r="Y92" s="75">
        <v>68.675396657388006</v>
      </c>
    </row>
    <row r="93" spans="1:25" ht="12.5" customHeight="1">
      <c r="A93" s="45">
        <v>82</v>
      </c>
      <c r="B93" s="28" t="s">
        <v>113</v>
      </c>
      <c r="C93" s="28"/>
      <c r="D93" s="45">
        <v>654</v>
      </c>
      <c r="E93" s="45" t="s">
        <v>60</v>
      </c>
      <c r="F93" s="78" t="s">
        <v>339</v>
      </c>
      <c r="G93" s="78" t="s">
        <v>339</v>
      </c>
      <c r="H93" s="78" t="s">
        <v>339</v>
      </c>
      <c r="I93" s="78" t="s">
        <v>339</v>
      </c>
      <c r="J93" s="78" t="s">
        <v>339</v>
      </c>
      <c r="K93" s="78" t="s">
        <v>339</v>
      </c>
      <c r="L93" s="78" t="s">
        <v>339</v>
      </c>
      <c r="M93" s="76" t="s">
        <v>339</v>
      </c>
      <c r="N93" s="76" t="s">
        <v>339</v>
      </c>
      <c r="O93" s="76" t="s">
        <v>339</v>
      </c>
      <c r="P93" s="76" t="s">
        <v>339</v>
      </c>
      <c r="Q93" s="76" t="s">
        <v>339</v>
      </c>
      <c r="R93" s="76" t="s">
        <v>339</v>
      </c>
      <c r="S93" s="76" t="s">
        <v>339</v>
      </c>
      <c r="T93" s="76" t="s">
        <v>339</v>
      </c>
      <c r="U93" s="76" t="s">
        <v>339</v>
      </c>
      <c r="V93" s="76" t="s">
        <v>339</v>
      </c>
      <c r="W93" s="76" t="s">
        <v>339</v>
      </c>
      <c r="X93" s="76" t="s">
        <v>339</v>
      </c>
      <c r="Y93" s="76" t="s">
        <v>339</v>
      </c>
    </row>
    <row r="94" spans="1:25" ht="12.5" customHeight="1">
      <c r="A94" s="44">
        <v>83</v>
      </c>
      <c r="B94" s="27" t="s">
        <v>114</v>
      </c>
      <c r="C94" s="27"/>
      <c r="D94" s="44">
        <v>686</v>
      </c>
      <c r="E94" s="44" t="s">
        <v>48</v>
      </c>
      <c r="F94" s="35">
        <v>58113</v>
      </c>
      <c r="G94" s="35">
        <v>66769</v>
      </c>
      <c r="H94" s="35">
        <v>22715</v>
      </c>
      <c r="I94" s="35">
        <v>23341</v>
      </c>
      <c r="J94" s="35">
        <v>22849</v>
      </c>
      <c r="K94" s="35">
        <v>17511</v>
      </c>
      <c r="L94" s="35">
        <v>16273</v>
      </c>
      <c r="M94" s="75">
        <v>21.490699308457529</v>
      </c>
      <c r="N94" s="75">
        <v>23.211566673851223</v>
      </c>
      <c r="O94" s="75">
        <v>9.7951280934536715</v>
      </c>
      <c r="P94" s="75">
        <v>9.7948786813149926</v>
      </c>
      <c r="Q94" s="75">
        <v>8.9221842150477162</v>
      </c>
      <c r="R94" s="75">
        <v>6.5708303314121048</v>
      </c>
      <c r="S94" s="75">
        <v>5.9189827191747684</v>
      </c>
      <c r="T94" s="75">
        <v>2.7769901998218627</v>
      </c>
      <c r="U94" s="75">
        <v>-21.564268035205515</v>
      </c>
      <c r="V94" s="75">
        <v>0.54371943261366718</v>
      </c>
      <c r="W94" s="75">
        <v>-0.42608236271285499</v>
      </c>
      <c r="X94" s="75">
        <v>-5.3215619563328742</v>
      </c>
      <c r="Y94" s="75">
        <v>-1.4664392442257279</v>
      </c>
    </row>
    <row r="95" spans="1:25" ht="12.5" customHeight="1">
      <c r="A95" s="45">
        <v>84</v>
      </c>
      <c r="B95" s="28" t="s">
        <v>115</v>
      </c>
      <c r="C95" s="28"/>
      <c r="D95" s="45">
        <v>694</v>
      </c>
      <c r="E95" s="45" t="s">
        <v>48</v>
      </c>
      <c r="F95" s="36">
        <v>125830</v>
      </c>
      <c r="G95" s="36">
        <v>4675</v>
      </c>
      <c r="H95" s="36">
        <v>6546</v>
      </c>
      <c r="I95" s="36">
        <v>60142</v>
      </c>
      <c r="J95" s="36">
        <v>8573</v>
      </c>
      <c r="K95" s="36">
        <v>777</v>
      </c>
      <c r="L95" s="36">
        <v>443</v>
      </c>
      <c r="M95" s="76">
        <v>56.642418567801641</v>
      </c>
      <c r="N95" s="76">
        <v>4.7454220634211701</v>
      </c>
      <c r="O95" s="76">
        <v>6.6813644436279018</v>
      </c>
      <c r="P95" s="76">
        <v>41.129203225122588</v>
      </c>
      <c r="Q95" s="76">
        <v>10.815618494922097</v>
      </c>
      <c r="R95" s="76">
        <v>1.3207547169811322</v>
      </c>
      <c r="S95" s="76">
        <v>0.82424738585197033</v>
      </c>
      <c r="T95" s="76">
        <v>-65.854052537264522</v>
      </c>
      <c r="U95" s="76">
        <v>6.7325002667667677</v>
      </c>
      <c r="V95" s="76">
        <v>44.357085133300984</v>
      </c>
      <c r="W95" s="76">
        <v>-38.961814060948377</v>
      </c>
      <c r="X95" s="76">
        <v>-48.018653166222173</v>
      </c>
      <c r="Y95" s="76">
        <v>-11.237411606450234</v>
      </c>
    </row>
    <row r="96" spans="1:25" ht="12.5" customHeight="1">
      <c r="A96" s="44">
        <v>85</v>
      </c>
      <c r="B96" s="27" t="s">
        <v>116</v>
      </c>
      <c r="C96" s="27"/>
      <c r="D96" s="44">
        <v>768</v>
      </c>
      <c r="E96" s="44" t="s">
        <v>57</v>
      </c>
      <c r="F96" s="35">
        <v>3477</v>
      </c>
      <c r="G96" s="35">
        <v>10876</v>
      </c>
      <c r="H96" s="35">
        <v>12223</v>
      </c>
      <c r="I96" s="35">
        <v>9707</v>
      </c>
      <c r="J96" s="35">
        <v>14202</v>
      </c>
      <c r="K96" s="35">
        <v>22705</v>
      </c>
      <c r="L96" s="35">
        <v>12664</v>
      </c>
      <c r="M96" s="75">
        <v>4.0981094715006359</v>
      </c>
      <c r="N96" s="75">
        <v>10.706515854030695</v>
      </c>
      <c r="O96" s="75">
        <v>8.859300707410414</v>
      </c>
      <c r="P96" s="75">
        <v>4.7532306004828149</v>
      </c>
      <c r="Q96" s="75">
        <v>5.5571207212283413</v>
      </c>
      <c r="R96" s="75">
        <v>8.1854036281833125</v>
      </c>
      <c r="S96" s="75">
        <v>4.5238911751257431</v>
      </c>
      <c r="T96" s="75">
        <v>22.807773474889999</v>
      </c>
      <c r="U96" s="75">
        <v>2.3352179204980281</v>
      </c>
      <c r="V96" s="75">
        <v>-4.6094429613007293</v>
      </c>
      <c r="W96" s="75">
        <v>7.6107105005962534</v>
      </c>
      <c r="X96" s="75">
        <v>9.3840472958002508</v>
      </c>
      <c r="Y96" s="75">
        <v>-11.676436839424069</v>
      </c>
    </row>
    <row r="97" spans="1:25" ht="12.5" customHeight="1">
      <c r="A97" s="42">
        <v>86</v>
      </c>
      <c r="B97" s="25" t="s">
        <v>117</v>
      </c>
      <c r="C97" s="25"/>
      <c r="D97" s="42">
        <v>935</v>
      </c>
      <c r="E97" s="42" t="s">
        <v>24</v>
      </c>
      <c r="F97" s="33">
        <v>10038834</v>
      </c>
      <c r="G97" s="33">
        <v>7952442</v>
      </c>
      <c r="H97" s="33">
        <v>9185166</v>
      </c>
      <c r="I97" s="33">
        <v>7946677</v>
      </c>
      <c r="J97" s="33">
        <v>10554867</v>
      </c>
      <c r="K97" s="33">
        <v>14240498</v>
      </c>
      <c r="L97" s="33">
        <v>16153337</v>
      </c>
      <c r="M97" s="73">
        <v>20.82315830701252</v>
      </c>
      <c r="N97" s="73">
        <v>17.132221254303605</v>
      </c>
      <c r="O97" s="73">
        <v>18.719645832739758</v>
      </c>
      <c r="P97" s="73">
        <v>14.923396782789009</v>
      </c>
      <c r="Q97" s="73">
        <v>15.962319981174661</v>
      </c>
      <c r="R97" s="73">
        <v>18.448332141898625</v>
      </c>
      <c r="S97" s="73">
        <v>18.866642866514997</v>
      </c>
      <c r="T97" s="73">
        <v>-4.6596384150119583</v>
      </c>
      <c r="U97" s="73">
        <v>2.8822148027644166</v>
      </c>
      <c r="V97" s="73">
        <v>-2.896718751700599</v>
      </c>
      <c r="W97" s="73">
        <v>5.6766645338787542</v>
      </c>
      <c r="X97" s="73">
        <v>5.9900559344947402</v>
      </c>
      <c r="Y97" s="73">
        <v>2.5207355285827662</v>
      </c>
    </row>
    <row r="98" spans="1:25" ht="12.5" customHeight="1">
      <c r="A98" s="43">
        <v>87</v>
      </c>
      <c r="B98" s="26" t="s">
        <v>118</v>
      </c>
      <c r="C98" s="26"/>
      <c r="D98" s="43">
        <v>5500</v>
      </c>
      <c r="E98" s="43" t="s">
        <v>24</v>
      </c>
      <c r="F98" s="34">
        <v>3000</v>
      </c>
      <c r="G98" s="34">
        <v>55538</v>
      </c>
      <c r="H98" s="34">
        <v>101526</v>
      </c>
      <c r="I98" s="34">
        <v>67968</v>
      </c>
      <c r="J98" s="34">
        <v>12892</v>
      </c>
      <c r="K98" s="34">
        <v>3707</v>
      </c>
      <c r="L98" s="34">
        <v>6499</v>
      </c>
      <c r="M98" s="74">
        <v>4.5244207874211448E-2</v>
      </c>
      <c r="N98" s="74">
        <v>0.94055763155198457</v>
      </c>
      <c r="O98" s="74">
        <v>1.9565310395942868</v>
      </c>
      <c r="P98" s="74">
        <v>1.2981206395795777</v>
      </c>
      <c r="Q98" s="74">
        <v>0.244865181698246</v>
      </c>
      <c r="R98" s="74">
        <v>6.8739903189294155E-2</v>
      </c>
      <c r="S98" s="74">
        <v>0.11680357553016313</v>
      </c>
      <c r="T98" s="74">
        <v>58.36910364958684</v>
      </c>
      <c r="U98" s="74">
        <v>12.064949043341858</v>
      </c>
      <c r="V98" s="74">
        <v>-8.0255583427025119</v>
      </c>
      <c r="W98" s="74">
        <v>-33.248600844524553</v>
      </c>
      <c r="X98" s="74">
        <v>-24.927680795691927</v>
      </c>
      <c r="Y98" s="74">
        <v>11.228507894872333</v>
      </c>
    </row>
    <row r="99" spans="1:25" ht="12.5" customHeight="1">
      <c r="A99" s="44">
        <v>88</v>
      </c>
      <c r="B99" s="27" t="s">
        <v>119</v>
      </c>
      <c r="C99" s="27"/>
      <c r="D99" s="44">
        <v>398</v>
      </c>
      <c r="E99" s="44" t="s">
        <v>48</v>
      </c>
      <c r="F99" s="79" t="s">
        <v>339</v>
      </c>
      <c r="G99" s="35">
        <v>15561</v>
      </c>
      <c r="H99" s="35">
        <v>20579</v>
      </c>
      <c r="I99" s="35">
        <v>7330</v>
      </c>
      <c r="J99" s="35">
        <v>4720</v>
      </c>
      <c r="K99" s="35">
        <v>805</v>
      </c>
      <c r="L99" s="35">
        <v>742</v>
      </c>
      <c r="M99" s="75" t="s">
        <v>339</v>
      </c>
      <c r="N99" s="75">
        <v>0.47851024364323386</v>
      </c>
      <c r="O99" s="75">
        <v>0.71599203115725651</v>
      </c>
      <c r="P99" s="75">
        <v>0.23622095457113329</v>
      </c>
      <c r="Q99" s="75">
        <v>0.14153190899858079</v>
      </c>
      <c r="R99" s="75">
        <v>2.2701251529866951E-2</v>
      </c>
      <c r="S99" s="75">
        <v>1.9881711852903199E-2</v>
      </c>
      <c r="T99" s="75" t="s">
        <v>339</v>
      </c>
      <c r="U99" s="75">
        <v>5.5900670864607811</v>
      </c>
      <c r="V99" s="75">
        <v>-20.645912449237031</v>
      </c>
      <c r="W99" s="75">
        <v>-8.8033343260219237</v>
      </c>
      <c r="X99" s="75">
        <v>-35.37443602322076</v>
      </c>
      <c r="Y99" s="75">
        <v>-1.6298606850236583</v>
      </c>
    </row>
    <row r="100" spans="1:25" ht="12.5" customHeight="1">
      <c r="A100" s="45">
        <v>89</v>
      </c>
      <c r="B100" s="28" t="s">
        <v>120</v>
      </c>
      <c r="C100" s="28"/>
      <c r="D100" s="45">
        <v>417</v>
      </c>
      <c r="E100" s="45" t="s">
        <v>48</v>
      </c>
      <c r="F100" s="78" t="s">
        <v>339</v>
      </c>
      <c r="G100" s="36">
        <v>13407</v>
      </c>
      <c r="H100" s="36">
        <v>10995</v>
      </c>
      <c r="I100" s="36">
        <v>3096</v>
      </c>
      <c r="J100" s="36">
        <v>3012</v>
      </c>
      <c r="K100" s="36">
        <v>512</v>
      </c>
      <c r="L100" s="36">
        <v>517</v>
      </c>
      <c r="M100" s="76" t="s">
        <v>339</v>
      </c>
      <c r="N100" s="76">
        <v>2.5865361983879245</v>
      </c>
      <c r="O100" s="76">
        <v>2.8205036118863895</v>
      </c>
      <c r="P100" s="76">
        <v>1.000649646572872</v>
      </c>
      <c r="Q100" s="76">
        <v>1.2979122228685929</v>
      </c>
      <c r="R100" s="76">
        <v>0.25051129747238016</v>
      </c>
      <c r="S100" s="76">
        <v>0.25978463502017479</v>
      </c>
      <c r="T100" s="76" t="s">
        <v>339</v>
      </c>
      <c r="U100" s="76">
        <v>-3.9667266922539928</v>
      </c>
      <c r="V100" s="76">
        <v>-25.34659336558488</v>
      </c>
      <c r="W100" s="76">
        <v>-0.55013291579667167</v>
      </c>
      <c r="X100" s="76">
        <v>-35.440699277605532</v>
      </c>
      <c r="Y100" s="76">
        <v>0.19436498937842692</v>
      </c>
    </row>
    <row r="101" spans="1:25" ht="12.5" customHeight="1">
      <c r="A101" s="44">
        <v>90</v>
      </c>
      <c r="B101" s="27" t="s">
        <v>121</v>
      </c>
      <c r="C101" s="27"/>
      <c r="D101" s="44">
        <v>762</v>
      </c>
      <c r="E101" s="44" t="s">
        <v>48</v>
      </c>
      <c r="F101" s="35">
        <v>3000</v>
      </c>
      <c r="G101" s="35">
        <v>620</v>
      </c>
      <c r="H101" s="35">
        <v>15597</v>
      </c>
      <c r="I101" s="35">
        <v>1040</v>
      </c>
      <c r="J101" s="35">
        <v>4787</v>
      </c>
      <c r="K101" s="35">
        <v>2257</v>
      </c>
      <c r="L101" s="35">
        <v>5204</v>
      </c>
      <c r="M101" s="75">
        <v>0.69946374446257875</v>
      </c>
      <c r="N101" s="75">
        <v>0.17798344753937884</v>
      </c>
      <c r="O101" s="75">
        <v>5.2076968537457553</v>
      </c>
      <c r="P101" s="75">
        <v>0.37081143525418409</v>
      </c>
      <c r="Q101" s="75">
        <v>1.7108159881061298</v>
      </c>
      <c r="R101" s="75">
        <v>0.82042595265011764</v>
      </c>
      <c r="S101" s="75">
        <v>1.8852954921729805</v>
      </c>
      <c r="T101" s="75">
        <v>-31.532961792222192</v>
      </c>
      <c r="U101" s="75">
        <v>64.502287780253766</v>
      </c>
      <c r="V101" s="75">
        <v>-54.157157498328147</v>
      </c>
      <c r="W101" s="75">
        <v>30.533663945141814</v>
      </c>
      <c r="X101" s="75">
        <v>-15.037348251499466</v>
      </c>
      <c r="Y101" s="75">
        <v>16.707821256297201</v>
      </c>
    </row>
    <row r="102" spans="1:25" ht="12.5" customHeight="1">
      <c r="A102" s="45">
        <v>91</v>
      </c>
      <c r="B102" s="28" t="s">
        <v>122</v>
      </c>
      <c r="C102" s="28"/>
      <c r="D102" s="45">
        <v>795</v>
      </c>
      <c r="E102" s="45" t="s">
        <v>48</v>
      </c>
      <c r="F102" s="78" t="s">
        <v>339</v>
      </c>
      <c r="G102" s="36">
        <v>23323</v>
      </c>
      <c r="H102" s="36">
        <v>14757</v>
      </c>
      <c r="I102" s="36">
        <v>11965</v>
      </c>
      <c r="J102" s="36">
        <v>62</v>
      </c>
      <c r="K102" s="36">
        <v>26</v>
      </c>
      <c r="L102" s="36">
        <v>22</v>
      </c>
      <c r="M102" s="76" t="s">
        <v>339</v>
      </c>
      <c r="N102" s="76">
        <v>8.5255789300531859</v>
      </c>
      <c r="O102" s="76">
        <v>6.7362952886559819</v>
      </c>
      <c r="P102" s="76">
        <v>5.6159734901644196</v>
      </c>
      <c r="Q102" s="76">
        <v>3.1316452755090186E-2</v>
      </c>
      <c r="R102" s="76">
        <v>1.3239907116959304E-2</v>
      </c>
      <c r="S102" s="76">
        <v>1.1286681715575619E-2</v>
      </c>
      <c r="T102" s="76" t="s">
        <v>339</v>
      </c>
      <c r="U102" s="76">
        <v>-9.1544490333378832</v>
      </c>
      <c r="V102" s="76">
        <v>-4.1946365024195149</v>
      </c>
      <c r="W102" s="76">
        <v>-105.25213230594763</v>
      </c>
      <c r="X102" s="76">
        <v>-17.380756940472192</v>
      </c>
      <c r="Y102" s="76">
        <v>-3.3410816932633245</v>
      </c>
    </row>
    <row r="103" spans="1:25" ht="12.5" customHeight="1">
      <c r="A103" s="44">
        <v>92</v>
      </c>
      <c r="B103" s="27" t="s">
        <v>123</v>
      </c>
      <c r="C103" s="27"/>
      <c r="D103" s="44">
        <v>860</v>
      </c>
      <c r="E103" s="44" t="s">
        <v>48</v>
      </c>
      <c r="F103" s="79" t="s">
        <v>339</v>
      </c>
      <c r="G103" s="35">
        <v>2627</v>
      </c>
      <c r="H103" s="35">
        <v>39598</v>
      </c>
      <c r="I103" s="35">
        <v>44537</v>
      </c>
      <c r="J103" s="35">
        <v>311</v>
      </c>
      <c r="K103" s="35">
        <v>107</v>
      </c>
      <c r="L103" s="35">
        <v>14</v>
      </c>
      <c r="M103" s="75" t="s">
        <v>339</v>
      </c>
      <c r="N103" s="75">
        <v>0.17367710866950906</v>
      </c>
      <c r="O103" s="75">
        <v>2.8153612731763573</v>
      </c>
      <c r="P103" s="75">
        <v>3.3488178342952875</v>
      </c>
      <c r="Q103" s="75">
        <v>2.548869031569095E-2</v>
      </c>
      <c r="R103" s="75">
        <v>9.1384804329760778E-3</v>
      </c>
      <c r="S103" s="75">
        <v>1.2048120192047036E-3</v>
      </c>
      <c r="T103" s="75" t="s">
        <v>339</v>
      </c>
      <c r="U103" s="75">
        <v>54.258722024622074</v>
      </c>
      <c r="V103" s="75">
        <v>2.3508338487980587</v>
      </c>
      <c r="W103" s="75">
        <v>-99.28565342354625</v>
      </c>
      <c r="X103" s="75">
        <v>-21.339281554346559</v>
      </c>
      <c r="Y103" s="75">
        <v>-40.675430096932956</v>
      </c>
    </row>
    <row r="104" spans="1:25" ht="12.5" customHeight="1">
      <c r="A104" s="43">
        <v>93</v>
      </c>
      <c r="B104" s="26" t="s">
        <v>124</v>
      </c>
      <c r="C104" s="26"/>
      <c r="D104" s="43">
        <v>906</v>
      </c>
      <c r="E104" s="43" t="s">
        <v>24</v>
      </c>
      <c r="F104" s="34">
        <v>302759</v>
      </c>
      <c r="G104" s="34">
        <v>300610</v>
      </c>
      <c r="H104" s="34">
        <v>298488</v>
      </c>
      <c r="I104" s="34">
        <v>307220</v>
      </c>
      <c r="J104" s="34">
        <v>308473</v>
      </c>
      <c r="K104" s="34">
        <v>327409</v>
      </c>
      <c r="L104" s="34">
        <v>363563</v>
      </c>
      <c r="M104" s="74">
        <v>7.6468466629925844</v>
      </c>
      <c r="N104" s="74">
        <v>6.4790142742635437</v>
      </c>
      <c r="O104" s="74">
        <v>5.5347261007038</v>
      </c>
      <c r="P104" s="74">
        <v>4.9323420484969214</v>
      </c>
      <c r="Q104" s="74">
        <v>4.367742594116808</v>
      </c>
      <c r="R104" s="74">
        <v>4.1619807534656061</v>
      </c>
      <c r="S104" s="74">
        <v>4.0505122202330313</v>
      </c>
      <c r="T104" s="74">
        <v>-0.14246731848007385</v>
      </c>
      <c r="U104" s="74">
        <v>-0.14168025091461406</v>
      </c>
      <c r="V104" s="74">
        <v>0.57668744602899669</v>
      </c>
      <c r="W104" s="74">
        <v>8.1404318700048439E-2</v>
      </c>
      <c r="X104" s="74">
        <v>1.1915166922584295</v>
      </c>
      <c r="Y104" s="74">
        <v>2.0948488616092975</v>
      </c>
    </row>
    <row r="105" spans="1:25" ht="12.5" customHeight="1">
      <c r="A105" s="44">
        <v>94</v>
      </c>
      <c r="B105" s="27" t="s">
        <v>125</v>
      </c>
      <c r="C105" s="27"/>
      <c r="D105" s="44">
        <v>156</v>
      </c>
      <c r="E105" s="44" t="s">
        <v>60</v>
      </c>
      <c r="F105" s="35">
        <v>285788</v>
      </c>
      <c r="G105" s="35">
        <v>289747</v>
      </c>
      <c r="H105" s="35">
        <v>293705</v>
      </c>
      <c r="I105" s="35">
        <v>301125</v>
      </c>
      <c r="J105" s="35">
        <v>301108</v>
      </c>
      <c r="K105" s="35">
        <v>301729</v>
      </c>
      <c r="L105" s="35">
        <v>304041</v>
      </c>
      <c r="M105" s="75">
        <v>75.934541570460283</v>
      </c>
      <c r="N105" s="75">
        <v>65.524267409621942</v>
      </c>
      <c r="O105" s="75">
        <v>57.812075569745339</v>
      </c>
      <c r="P105" s="75">
        <v>44.3517682528975</v>
      </c>
      <c r="Q105" s="75">
        <v>35.430264478544139</v>
      </c>
      <c r="R105" s="75">
        <v>30.850184960625576</v>
      </c>
      <c r="S105" s="75">
        <v>29.243850241662056</v>
      </c>
      <c r="T105" s="75">
        <v>0.27515702405065151</v>
      </c>
      <c r="U105" s="75">
        <v>0.27135467641934602</v>
      </c>
      <c r="V105" s="75">
        <v>0.49899197402086193</v>
      </c>
      <c r="W105" s="75">
        <v>-1.1291310841153228E-3</v>
      </c>
      <c r="X105" s="75">
        <v>4.1205182804741683E-2</v>
      </c>
      <c r="Y105" s="75">
        <v>0.1526659442455981</v>
      </c>
    </row>
    <row r="106" spans="1:25" ht="12.5" customHeight="1">
      <c r="A106" s="45">
        <v>95</v>
      </c>
      <c r="B106" s="28" t="s">
        <v>126</v>
      </c>
      <c r="C106" s="28"/>
      <c r="D106" s="45">
        <v>344</v>
      </c>
      <c r="E106" s="45" t="s">
        <v>48</v>
      </c>
      <c r="F106" s="36">
        <v>10092</v>
      </c>
      <c r="G106" s="36">
        <v>5536</v>
      </c>
      <c r="H106" s="36">
        <v>979</v>
      </c>
      <c r="I106" s="36">
        <v>3031</v>
      </c>
      <c r="J106" s="36">
        <v>640</v>
      </c>
      <c r="K106" s="36">
        <v>2448</v>
      </c>
      <c r="L106" s="36">
        <v>130</v>
      </c>
      <c r="M106" s="76">
        <v>0.4549074971838738</v>
      </c>
      <c r="N106" s="76">
        <v>0.22653263485770919</v>
      </c>
      <c r="O106" s="76">
        <v>3.6678728061137707E-2</v>
      </c>
      <c r="P106" s="76">
        <v>0.11138325061966349</v>
      </c>
      <c r="Q106" s="76">
        <v>2.3021996798503572E-2</v>
      </c>
      <c r="R106" s="76">
        <v>8.616341553468658E-2</v>
      </c>
      <c r="S106" s="76">
        <v>4.3881975039932603E-3</v>
      </c>
      <c r="T106" s="76">
        <v>-12.00941624926886</v>
      </c>
      <c r="U106" s="76">
        <v>-34.649917095339902</v>
      </c>
      <c r="V106" s="76">
        <v>22.602324690545856</v>
      </c>
      <c r="W106" s="76">
        <v>-31.103594014081715</v>
      </c>
      <c r="X106" s="76">
        <v>26.831169345569982</v>
      </c>
      <c r="Y106" s="76">
        <v>-58.709843863532683</v>
      </c>
    </row>
    <row r="107" spans="1:25" ht="12.5" customHeight="1">
      <c r="A107" s="44">
        <v>96</v>
      </c>
      <c r="B107" s="27" t="s">
        <v>127</v>
      </c>
      <c r="C107" s="27"/>
      <c r="D107" s="44">
        <v>446</v>
      </c>
      <c r="E107" s="44" t="s">
        <v>50</v>
      </c>
      <c r="F107" s="79" t="s">
        <v>339</v>
      </c>
      <c r="G107" s="79" t="s">
        <v>339</v>
      </c>
      <c r="H107" s="79" t="s">
        <v>339</v>
      </c>
      <c r="I107" s="79" t="s">
        <v>339</v>
      </c>
      <c r="J107" s="35">
        <v>9</v>
      </c>
      <c r="K107" s="35">
        <v>7</v>
      </c>
      <c r="L107" s="79" t="s">
        <v>339</v>
      </c>
      <c r="M107" s="75" t="s">
        <v>339</v>
      </c>
      <c r="N107" s="75" t="s">
        <v>339</v>
      </c>
      <c r="O107" s="75" t="s">
        <v>339</v>
      </c>
      <c r="P107" s="75" t="s">
        <v>339</v>
      </c>
      <c r="Q107" s="75">
        <v>2.8256924516335642E-3</v>
      </c>
      <c r="R107" s="75">
        <v>1.8613753968718255E-3</v>
      </c>
      <c r="S107" s="75" t="s">
        <v>339</v>
      </c>
      <c r="T107" s="75" t="s">
        <v>339</v>
      </c>
      <c r="U107" s="75" t="s">
        <v>339</v>
      </c>
      <c r="V107" s="75" t="s">
        <v>339</v>
      </c>
      <c r="W107" s="75" t="s">
        <v>339</v>
      </c>
      <c r="X107" s="75">
        <v>-5.0262885656181213</v>
      </c>
      <c r="Y107" s="75" t="s">
        <v>339</v>
      </c>
    </row>
    <row r="108" spans="1:25" ht="12.5" customHeight="1">
      <c r="A108" s="45">
        <v>97</v>
      </c>
      <c r="B108" s="28" t="s">
        <v>128</v>
      </c>
      <c r="C108" s="28"/>
      <c r="D108" s="45">
        <v>158</v>
      </c>
      <c r="E108" s="45" t="s">
        <v>24</v>
      </c>
      <c r="F108" s="78" t="s">
        <v>339</v>
      </c>
      <c r="G108" s="78" t="s">
        <v>339</v>
      </c>
      <c r="H108" s="78" t="s">
        <v>339</v>
      </c>
      <c r="I108" s="78" t="s">
        <v>339</v>
      </c>
      <c r="J108" s="78" t="s">
        <v>339</v>
      </c>
      <c r="K108" s="78" t="s">
        <v>339</v>
      </c>
      <c r="L108" s="78" t="s">
        <v>339</v>
      </c>
      <c r="M108" s="76" t="s">
        <v>339</v>
      </c>
      <c r="N108" s="76" t="s">
        <v>339</v>
      </c>
      <c r="O108" s="76" t="s">
        <v>339</v>
      </c>
      <c r="P108" s="76" t="s">
        <v>339</v>
      </c>
      <c r="Q108" s="76" t="s">
        <v>339</v>
      </c>
      <c r="R108" s="76" t="s">
        <v>339</v>
      </c>
      <c r="S108" s="76" t="s">
        <v>339</v>
      </c>
      <c r="T108" s="76" t="s">
        <v>339</v>
      </c>
      <c r="U108" s="76" t="s">
        <v>339</v>
      </c>
      <c r="V108" s="76" t="s">
        <v>339</v>
      </c>
      <c r="W108" s="76" t="s">
        <v>339</v>
      </c>
      <c r="X108" s="76" t="s">
        <v>339</v>
      </c>
      <c r="Y108" s="76" t="s">
        <v>339</v>
      </c>
    </row>
    <row r="109" spans="1:25" ht="12.5" customHeight="1">
      <c r="A109" s="44">
        <v>98</v>
      </c>
      <c r="B109" s="27" t="s">
        <v>129</v>
      </c>
      <c r="C109" s="27"/>
      <c r="D109" s="44">
        <v>408</v>
      </c>
      <c r="E109" s="44" t="s">
        <v>91</v>
      </c>
      <c r="F109" s="79" t="s">
        <v>339</v>
      </c>
      <c r="G109" s="79" t="s">
        <v>339</v>
      </c>
      <c r="H109" s="79" t="s">
        <v>339</v>
      </c>
      <c r="I109" s="79" t="s">
        <v>339</v>
      </c>
      <c r="J109" s="79" t="s">
        <v>339</v>
      </c>
      <c r="K109" s="79" t="s">
        <v>339</v>
      </c>
      <c r="L109" s="79" t="s">
        <v>339</v>
      </c>
      <c r="M109" s="75" t="s">
        <v>339</v>
      </c>
      <c r="N109" s="75" t="s">
        <v>339</v>
      </c>
      <c r="O109" s="75" t="s">
        <v>339</v>
      </c>
      <c r="P109" s="75" t="s">
        <v>339</v>
      </c>
      <c r="Q109" s="75" t="s">
        <v>339</v>
      </c>
      <c r="R109" s="75" t="s">
        <v>339</v>
      </c>
      <c r="S109" s="75" t="s">
        <v>339</v>
      </c>
      <c r="T109" s="75" t="s">
        <v>339</v>
      </c>
      <c r="U109" s="75" t="s">
        <v>339</v>
      </c>
      <c r="V109" s="75" t="s">
        <v>339</v>
      </c>
      <c r="W109" s="75" t="s">
        <v>339</v>
      </c>
      <c r="X109" s="75" t="s">
        <v>339</v>
      </c>
      <c r="Y109" s="75" t="s">
        <v>339</v>
      </c>
    </row>
    <row r="110" spans="1:25" ht="12.5" customHeight="1">
      <c r="A110" s="45">
        <v>99</v>
      </c>
      <c r="B110" s="28" t="s">
        <v>130</v>
      </c>
      <c r="C110" s="28"/>
      <c r="D110" s="45">
        <v>392</v>
      </c>
      <c r="E110" s="45" t="s">
        <v>60</v>
      </c>
      <c r="F110" s="36">
        <v>6649</v>
      </c>
      <c r="G110" s="36">
        <v>5322</v>
      </c>
      <c r="H110" s="36">
        <v>3752</v>
      </c>
      <c r="I110" s="36">
        <v>2474</v>
      </c>
      <c r="J110" s="36">
        <v>5633</v>
      </c>
      <c r="K110" s="36">
        <v>16305</v>
      </c>
      <c r="L110" s="36">
        <v>30588</v>
      </c>
      <c r="M110" s="76">
        <v>0.61832929266439574</v>
      </c>
      <c r="N110" s="76">
        <v>0.39064249018806185</v>
      </c>
      <c r="O110" s="76">
        <v>0.22247996375806134</v>
      </c>
      <c r="P110" s="76">
        <v>0.12298942857639984</v>
      </c>
      <c r="Q110" s="76">
        <v>0.26394570955850827</v>
      </c>
      <c r="R110" s="76">
        <v>0.73044890016033592</v>
      </c>
      <c r="S110" s="76">
        <v>1.1038630153201232</v>
      </c>
      <c r="T110" s="76">
        <v>-4.4523458972964089</v>
      </c>
      <c r="U110" s="76">
        <v>-6.9912028282303833</v>
      </c>
      <c r="V110" s="76">
        <v>-8.3290551434736422</v>
      </c>
      <c r="W110" s="76">
        <v>16.456117718845615</v>
      </c>
      <c r="X110" s="76">
        <v>21.256592986574109</v>
      </c>
      <c r="Y110" s="76">
        <v>12.582719318813924</v>
      </c>
    </row>
    <row r="111" spans="1:25" ht="12.5" customHeight="1">
      <c r="A111" s="44">
        <v>100</v>
      </c>
      <c r="B111" s="27" t="s">
        <v>131</v>
      </c>
      <c r="C111" s="27"/>
      <c r="D111" s="44">
        <v>496</v>
      </c>
      <c r="E111" s="44" t="s">
        <v>57</v>
      </c>
      <c r="F111" s="79" t="s">
        <v>339</v>
      </c>
      <c r="G111" s="79" t="s">
        <v>339</v>
      </c>
      <c r="H111" s="79" t="s">
        <v>339</v>
      </c>
      <c r="I111" s="79" t="s">
        <v>339</v>
      </c>
      <c r="J111" s="35">
        <v>13</v>
      </c>
      <c r="K111" s="35">
        <v>15</v>
      </c>
      <c r="L111" s="35">
        <v>10</v>
      </c>
      <c r="M111" s="75" t="s">
        <v>339</v>
      </c>
      <c r="N111" s="75" t="s">
        <v>339</v>
      </c>
      <c r="O111" s="75" t="s">
        <v>339</v>
      </c>
      <c r="P111" s="75" t="s">
        <v>339</v>
      </c>
      <c r="Q111" s="75">
        <v>8.0936371560204209E-2</v>
      </c>
      <c r="R111" s="75">
        <v>7.5429950719098859E-2</v>
      </c>
      <c r="S111" s="75">
        <v>4.6849379245724992E-2</v>
      </c>
      <c r="T111" s="75" t="s">
        <v>339</v>
      </c>
      <c r="U111" s="75" t="s">
        <v>339</v>
      </c>
      <c r="V111" s="75" t="s">
        <v>339</v>
      </c>
      <c r="W111" s="75" t="s">
        <v>339</v>
      </c>
      <c r="X111" s="75">
        <v>2.8620168728134647</v>
      </c>
      <c r="Y111" s="75">
        <v>-8.1093021621632886</v>
      </c>
    </row>
    <row r="112" spans="1:25" ht="12.5" customHeight="1">
      <c r="A112" s="45">
        <v>101</v>
      </c>
      <c r="B112" s="28" t="s">
        <v>132</v>
      </c>
      <c r="C112" s="28"/>
      <c r="D112" s="45">
        <v>410</v>
      </c>
      <c r="E112" s="45" t="s">
        <v>57</v>
      </c>
      <c r="F112" s="36">
        <v>230</v>
      </c>
      <c r="G112" s="36">
        <v>5</v>
      </c>
      <c r="H112" s="36">
        <v>52</v>
      </c>
      <c r="I112" s="36">
        <v>588</v>
      </c>
      <c r="J112" s="36">
        <v>1070</v>
      </c>
      <c r="K112" s="36">
        <v>6905</v>
      </c>
      <c r="L112" s="36">
        <v>28792</v>
      </c>
      <c r="M112" s="76">
        <v>0.53182879737322819</v>
      </c>
      <c r="N112" s="76">
        <v>4.0359685517330447E-3</v>
      </c>
      <c r="O112" s="76">
        <v>2.1291928721174004E-2</v>
      </c>
      <c r="P112" s="76">
        <v>0.12097147500848653</v>
      </c>
      <c r="Q112" s="76">
        <v>0.11630599128031158</v>
      </c>
      <c r="R112" s="76">
        <v>0.5036818743822512</v>
      </c>
      <c r="S112" s="76">
        <v>1.6660282308229111</v>
      </c>
      <c r="T112" s="76">
        <v>-76.572827929781909</v>
      </c>
      <c r="U112" s="76">
        <v>46.836116122946542</v>
      </c>
      <c r="V112" s="76">
        <v>48.509664586343995</v>
      </c>
      <c r="W112" s="76">
        <v>11.973739591146497</v>
      </c>
      <c r="X112" s="76">
        <v>37.291742767748815</v>
      </c>
      <c r="Y112" s="76">
        <v>28.557035678309482</v>
      </c>
    </row>
    <row r="113" spans="1:25" ht="12.5" customHeight="1">
      <c r="A113" s="43">
        <v>102</v>
      </c>
      <c r="B113" s="26" t="s">
        <v>133</v>
      </c>
      <c r="C113" s="26"/>
      <c r="D113" s="43">
        <v>920</v>
      </c>
      <c r="E113" s="43" t="s">
        <v>24</v>
      </c>
      <c r="F113" s="34">
        <v>157977</v>
      </c>
      <c r="G113" s="34">
        <v>165400</v>
      </c>
      <c r="H113" s="34">
        <v>314189</v>
      </c>
      <c r="I113" s="34">
        <v>196601</v>
      </c>
      <c r="J113" s="34">
        <v>205098</v>
      </c>
      <c r="K113" s="34">
        <v>285244</v>
      </c>
      <c r="L113" s="34">
        <v>292874</v>
      </c>
      <c r="M113" s="74">
        <v>5.4917653242560007</v>
      </c>
      <c r="N113" s="74">
        <v>4.4702014050053824</v>
      </c>
      <c r="O113" s="74">
        <v>6.1446551753810912</v>
      </c>
      <c r="P113" s="74">
        <v>2.912403323441187</v>
      </c>
      <c r="Q113" s="74">
        <v>2.3580076928595473</v>
      </c>
      <c r="R113" s="74">
        <v>2.8072027695298574</v>
      </c>
      <c r="S113" s="74">
        <v>2.7589599502683702</v>
      </c>
      <c r="T113" s="74">
        <v>0.91834659558325626</v>
      </c>
      <c r="U113" s="74">
        <v>12.832558661420457</v>
      </c>
      <c r="V113" s="74">
        <v>-9.3763684298098759</v>
      </c>
      <c r="W113" s="74">
        <v>0.84623239039721987</v>
      </c>
      <c r="X113" s="74">
        <v>6.5971408130087852</v>
      </c>
      <c r="Y113" s="74">
        <v>0.52795056111521432</v>
      </c>
    </row>
    <row r="114" spans="1:25" ht="12.5" customHeight="1">
      <c r="A114" s="44">
        <v>103</v>
      </c>
      <c r="B114" s="27" t="s">
        <v>134</v>
      </c>
      <c r="C114" s="27"/>
      <c r="D114" s="44">
        <v>96</v>
      </c>
      <c r="E114" s="44" t="s">
        <v>50</v>
      </c>
      <c r="F114" s="79" t="s">
        <v>339</v>
      </c>
      <c r="G114" s="79" t="s">
        <v>339</v>
      </c>
      <c r="H114" s="79" t="s">
        <v>339</v>
      </c>
      <c r="I114" s="79" t="s">
        <v>339</v>
      </c>
      <c r="J114" s="79" t="s">
        <v>339</v>
      </c>
      <c r="K114" s="79" t="s">
        <v>339</v>
      </c>
      <c r="L114" s="79" t="s">
        <v>339</v>
      </c>
      <c r="M114" s="75" t="s">
        <v>339</v>
      </c>
      <c r="N114" s="75" t="s">
        <v>339</v>
      </c>
      <c r="O114" s="75" t="s">
        <v>339</v>
      </c>
      <c r="P114" s="75" t="s">
        <v>339</v>
      </c>
      <c r="Q114" s="75" t="s">
        <v>339</v>
      </c>
      <c r="R114" s="75" t="s">
        <v>339</v>
      </c>
      <c r="S114" s="75" t="s">
        <v>339</v>
      </c>
      <c r="T114" s="75" t="s">
        <v>339</v>
      </c>
      <c r="U114" s="75" t="s">
        <v>339</v>
      </c>
      <c r="V114" s="75" t="s">
        <v>339</v>
      </c>
      <c r="W114" s="75" t="s">
        <v>339</v>
      </c>
      <c r="X114" s="75" t="s">
        <v>339</v>
      </c>
      <c r="Y114" s="75" t="s">
        <v>339</v>
      </c>
    </row>
    <row r="115" spans="1:25" ht="12.5" customHeight="1">
      <c r="A115" s="45">
        <v>104</v>
      </c>
      <c r="B115" s="28" t="s">
        <v>135</v>
      </c>
      <c r="C115" s="28"/>
      <c r="D115" s="45">
        <v>116</v>
      </c>
      <c r="E115" s="45" t="s">
        <v>48</v>
      </c>
      <c r="F115" s="78" t="s">
        <v>339</v>
      </c>
      <c r="G115" s="36">
        <v>15</v>
      </c>
      <c r="H115" s="36">
        <v>34</v>
      </c>
      <c r="I115" s="36">
        <v>195</v>
      </c>
      <c r="J115" s="36">
        <v>180</v>
      </c>
      <c r="K115" s="36">
        <v>103</v>
      </c>
      <c r="L115" s="36">
        <v>27</v>
      </c>
      <c r="M115" s="76" t="s">
        <v>339</v>
      </c>
      <c r="N115" s="76">
        <v>1.6263688604575516E-2</v>
      </c>
      <c r="O115" s="76">
        <v>2.3274121230790295E-2</v>
      </c>
      <c r="P115" s="76">
        <v>0.17090870845603701</v>
      </c>
      <c r="Q115" s="76">
        <v>0.21943726532403568</v>
      </c>
      <c r="R115" s="76">
        <v>0.13926070144128067</v>
      </c>
      <c r="S115" s="76">
        <v>3.4030324800544486E-2</v>
      </c>
      <c r="T115" s="76" t="s">
        <v>339</v>
      </c>
      <c r="U115" s="76">
        <v>16.366206470279028</v>
      </c>
      <c r="V115" s="76">
        <v>34.932780678951708</v>
      </c>
      <c r="W115" s="76">
        <v>-1.6008541534707272</v>
      </c>
      <c r="X115" s="76">
        <v>-11.164557253211493</v>
      </c>
      <c r="Y115" s="76">
        <v>-26.777842444506135</v>
      </c>
    </row>
    <row r="116" spans="1:25" ht="12.5" customHeight="1">
      <c r="A116" s="44">
        <v>105</v>
      </c>
      <c r="B116" s="27" t="s">
        <v>136</v>
      </c>
      <c r="C116" s="27"/>
      <c r="D116" s="44">
        <v>360</v>
      </c>
      <c r="E116" s="44" t="s">
        <v>48</v>
      </c>
      <c r="F116" s="35">
        <v>2138</v>
      </c>
      <c r="G116" s="35">
        <v>202</v>
      </c>
      <c r="H116" s="35">
        <v>142562</v>
      </c>
      <c r="I116" s="35">
        <v>147</v>
      </c>
      <c r="J116" s="35">
        <v>2882</v>
      </c>
      <c r="K116" s="35">
        <v>13548</v>
      </c>
      <c r="L116" s="35">
        <v>13657</v>
      </c>
      <c r="M116" s="75">
        <v>0.45918060531085969</v>
      </c>
      <c r="N116" s="75">
        <v>5.3303778762930132E-2</v>
      </c>
      <c r="O116" s="75">
        <v>48.771326037351145</v>
      </c>
      <c r="P116" s="75">
        <v>5.0810549237841757E-2</v>
      </c>
      <c r="Q116" s="75">
        <v>0.93727539700865403</v>
      </c>
      <c r="R116" s="75">
        <v>4.0068140682116624</v>
      </c>
      <c r="S116" s="75">
        <v>3.8415774742971269</v>
      </c>
      <c r="T116" s="75">
        <v>-47.18716788367572</v>
      </c>
      <c r="U116" s="75">
        <v>131.18529148771438</v>
      </c>
      <c r="V116" s="75">
        <v>-137.54199370016374</v>
      </c>
      <c r="W116" s="75">
        <v>59.516143795614632</v>
      </c>
      <c r="X116" s="75">
        <v>30.955088747563902</v>
      </c>
      <c r="Y116" s="75">
        <v>0.16026551481524254</v>
      </c>
    </row>
    <row r="117" spans="1:25" ht="12.5" customHeight="1">
      <c r="A117" s="45">
        <v>106</v>
      </c>
      <c r="B117" s="28" t="s">
        <v>137</v>
      </c>
      <c r="C117" s="28"/>
      <c r="D117" s="45">
        <v>418</v>
      </c>
      <c r="E117" s="45" t="s">
        <v>57</v>
      </c>
      <c r="F117" s="78" t="s">
        <v>339</v>
      </c>
      <c r="G117" s="78" t="s">
        <v>339</v>
      </c>
      <c r="H117" s="78" t="s">
        <v>339</v>
      </c>
      <c r="I117" s="78" t="s">
        <v>339</v>
      </c>
      <c r="J117" s="78" t="s">
        <v>339</v>
      </c>
      <c r="K117" s="78" t="s">
        <v>339</v>
      </c>
      <c r="L117" s="78" t="s">
        <v>339</v>
      </c>
      <c r="M117" s="76" t="s">
        <v>339</v>
      </c>
      <c r="N117" s="76" t="s">
        <v>339</v>
      </c>
      <c r="O117" s="76" t="s">
        <v>339</v>
      </c>
      <c r="P117" s="76" t="s">
        <v>339</v>
      </c>
      <c r="Q117" s="76" t="s">
        <v>339</v>
      </c>
      <c r="R117" s="76" t="s">
        <v>339</v>
      </c>
      <c r="S117" s="76" t="s">
        <v>339</v>
      </c>
      <c r="T117" s="76" t="s">
        <v>339</v>
      </c>
      <c r="U117" s="76" t="s">
        <v>339</v>
      </c>
      <c r="V117" s="76" t="s">
        <v>339</v>
      </c>
      <c r="W117" s="76" t="s">
        <v>339</v>
      </c>
      <c r="X117" s="76" t="s">
        <v>339</v>
      </c>
      <c r="Y117" s="76" t="s">
        <v>339</v>
      </c>
    </row>
    <row r="118" spans="1:25" ht="12.5" customHeight="1">
      <c r="A118" s="44">
        <v>107</v>
      </c>
      <c r="B118" s="27" t="s">
        <v>138</v>
      </c>
      <c r="C118" s="27"/>
      <c r="D118" s="44">
        <v>458</v>
      </c>
      <c r="E118" s="44" t="s">
        <v>57</v>
      </c>
      <c r="F118" s="35">
        <v>14862</v>
      </c>
      <c r="G118" s="35">
        <v>23323</v>
      </c>
      <c r="H118" s="35">
        <v>50487</v>
      </c>
      <c r="I118" s="35">
        <v>44531</v>
      </c>
      <c r="J118" s="35">
        <v>92855</v>
      </c>
      <c r="K118" s="35">
        <v>154581</v>
      </c>
      <c r="L118" s="35">
        <v>179744</v>
      </c>
      <c r="M118" s="75">
        <v>2.135590297735372</v>
      </c>
      <c r="N118" s="75">
        <v>2.4881369963557538</v>
      </c>
      <c r="O118" s="75">
        <v>3.4495127760491608</v>
      </c>
      <c r="P118" s="75">
        <v>2.3211314649330936</v>
      </c>
      <c r="Q118" s="75">
        <v>3.8411182285063052</v>
      </c>
      <c r="R118" s="75">
        <v>4.7118570808926563</v>
      </c>
      <c r="S118" s="75">
        <v>5.1701682122557928</v>
      </c>
      <c r="T118" s="75">
        <v>9.0126475682585827</v>
      </c>
      <c r="U118" s="75">
        <v>15.445517585016788</v>
      </c>
      <c r="V118" s="75">
        <v>-2.5106060309373612</v>
      </c>
      <c r="W118" s="75">
        <v>14.697071215856766</v>
      </c>
      <c r="X118" s="75">
        <v>10.193581883099512</v>
      </c>
      <c r="Y118" s="75">
        <v>3.0163077110006062</v>
      </c>
    </row>
    <row r="119" spans="1:25" ht="12.5" customHeight="1">
      <c r="A119" s="45">
        <v>108</v>
      </c>
      <c r="B119" s="28" t="s">
        <v>139</v>
      </c>
      <c r="C119" s="28"/>
      <c r="D119" s="45">
        <v>104</v>
      </c>
      <c r="E119" s="45" t="s">
        <v>60</v>
      </c>
      <c r="F119" s="78" t="s">
        <v>339</v>
      </c>
      <c r="G119" s="78" t="s">
        <v>339</v>
      </c>
      <c r="H119" s="78" t="s">
        <v>339</v>
      </c>
      <c r="I119" s="78" t="s">
        <v>339</v>
      </c>
      <c r="J119" s="78" t="s">
        <v>339</v>
      </c>
      <c r="K119" s="78" t="s">
        <v>339</v>
      </c>
      <c r="L119" s="78" t="s">
        <v>339</v>
      </c>
      <c r="M119" s="76" t="s">
        <v>339</v>
      </c>
      <c r="N119" s="76" t="s">
        <v>339</v>
      </c>
      <c r="O119" s="76" t="s">
        <v>339</v>
      </c>
      <c r="P119" s="76" t="s">
        <v>339</v>
      </c>
      <c r="Q119" s="76" t="s">
        <v>339</v>
      </c>
      <c r="R119" s="76" t="s">
        <v>339</v>
      </c>
      <c r="S119" s="76" t="s">
        <v>339</v>
      </c>
      <c r="T119" s="76" t="s">
        <v>339</v>
      </c>
      <c r="U119" s="76" t="s">
        <v>339</v>
      </c>
      <c r="V119" s="76" t="s">
        <v>339</v>
      </c>
      <c r="W119" s="76" t="s">
        <v>339</v>
      </c>
      <c r="X119" s="76" t="s">
        <v>339</v>
      </c>
      <c r="Y119" s="76" t="s">
        <v>339</v>
      </c>
    </row>
    <row r="120" spans="1:25" ht="12.5" customHeight="1">
      <c r="A120" s="44">
        <v>109</v>
      </c>
      <c r="B120" s="27" t="s">
        <v>140</v>
      </c>
      <c r="C120" s="27"/>
      <c r="D120" s="44">
        <v>608</v>
      </c>
      <c r="E120" s="44" t="s">
        <v>57</v>
      </c>
      <c r="F120" s="35">
        <v>19860</v>
      </c>
      <c r="G120" s="35">
        <v>783</v>
      </c>
      <c r="H120" s="35">
        <v>196</v>
      </c>
      <c r="I120" s="35">
        <v>138</v>
      </c>
      <c r="J120" s="35">
        <v>316</v>
      </c>
      <c r="K120" s="35">
        <v>479</v>
      </c>
      <c r="L120" s="35">
        <v>1023</v>
      </c>
      <c r="M120" s="75">
        <v>12.890161029655159</v>
      </c>
      <c r="N120" s="75">
        <v>0.3776314837589525</v>
      </c>
      <c r="O120" s="75">
        <v>6.1616812587434573E-2</v>
      </c>
      <c r="P120" s="75">
        <v>5.3598893843118375E-2</v>
      </c>
      <c r="Q120" s="75">
        <v>0.15148682400203262</v>
      </c>
      <c r="R120" s="75">
        <v>0.22609056838885691</v>
      </c>
      <c r="S120" s="75">
        <v>0.45360824742268041</v>
      </c>
      <c r="T120" s="75">
        <v>-64.666604832167209</v>
      </c>
      <c r="U120" s="75">
        <v>-27.70036073520572</v>
      </c>
      <c r="V120" s="75">
        <v>-7.0172194814662499</v>
      </c>
      <c r="W120" s="75">
        <v>16.569770568594151</v>
      </c>
      <c r="X120" s="75">
        <v>8.3191676764800633</v>
      </c>
      <c r="Y120" s="75">
        <v>15.175883370814223</v>
      </c>
    </row>
    <row r="121" spans="1:25" ht="12.5" customHeight="1">
      <c r="A121" s="45">
        <v>110</v>
      </c>
      <c r="B121" s="28" t="s">
        <v>141</v>
      </c>
      <c r="C121" s="28"/>
      <c r="D121" s="45">
        <v>702</v>
      </c>
      <c r="E121" s="45" t="s">
        <v>50</v>
      </c>
      <c r="F121" s="36">
        <v>146</v>
      </c>
      <c r="G121" s="36">
        <v>112</v>
      </c>
      <c r="H121" s="78" t="s">
        <v>339</v>
      </c>
      <c r="I121" s="78" t="s">
        <v>339</v>
      </c>
      <c r="J121" s="36">
        <v>7</v>
      </c>
      <c r="K121" s="78" t="s">
        <v>339</v>
      </c>
      <c r="L121" s="78" t="s">
        <v>339</v>
      </c>
      <c r="M121" s="76">
        <v>2.0075296110617633E-2</v>
      </c>
      <c r="N121" s="76">
        <v>1.1296107280744575E-2</v>
      </c>
      <c r="O121" s="76" t="s">
        <v>339</v>
      </c>
      <c r="P121" s="76" t="s">
        <v>339</v>
      </c>
      <c r="Q121" s="76">
        <v>3.2335640250296332E-4</v>
      </c>
      <c r="R121" s="76" t="s">
        <v>339</v>
      </c>
      <c r="S121" s="76" t="s">
        <v>339</v>
      </c>
      <c r="T121" s="76">
        <v>-5.3021550082648394</v>
      </c>
      <c r="U121" s="76" t="s">
        <v>339</v>
      </c>
      <c r="V121" s="76" t="s">
        <v>339</v>
      </c>
      <c r="W121" s="76" t="s">
        <v>339</v>
      </c>
      <c r="X121" s="76" t="s">
        <v>339</v>
      </c>
      <c r="Y121" s="76" t="s">
        <v>339</v>
      </c>
    </row>
    <row r="122" spans="1:25" ht="12.5" customHeight="1">
      <c r="A122" s="44">
        <v>111</v>
      </c>
      <c r="B122" s="27" t="s">
        <v>142</v>
      </c>
      <c r="C122" s="27"/>
      <c r="D122" s="44">
        <v>764</v>
      </c>
      <c r="E122" s="44" t="s">
        <v>48</v>
      </c>
      <c r="F122" s="35">
        <v>99821</v>
      </c>
      <c r="G122" s="35">
        <v>106565</v>
      </c>
      <c r="H122" s="35">
        <v>104965</v>
      </c>
      <c r="I122" s="35">
        <v>149216</v>
      </c>
      <c r="J122" s="35">
        <v>106925</v>
      </c>
      <c r="K122" s="35">
        <v>116532</v>
      </c>
      <c r="L122" s="35">
        <v>98418</v>
      </c>
      <c r="M122" s="75">
        <v>18.880711490411258</v>
      </c>
      <c r="N122" s="75">
        <v>13.160722224966657</v>
      </c>
      <c r="O122" s="75">
        <v>8.3449870848077747</v>
      </c>
      <c r="P122" s="75">
        <v>6.7961067767044234</v>
      </c>
      <c r="Q122" s="75">
        <v>3.3058875871457318</v>
      </c>
      <c r="R122" s="75">
        <v>3.3580579905596766</v>
      </c>
      <c r="S122" s="75">
        <v>2.7093766930507286</v>
      </c>
      <c r="T122" s="75">
        <v>1.307530911789212</v>
      </c>
      <c r="U122" s="75">
        <v>-0.30256332713832595</v>
      </c>
      <c r="V122" s="75">
        <v>7.0353591873924941</v>
      </c>
      <c r="W122" s="75">
        <v>-6.6653453302587611</v>
      </c>
      <c r="X122" s="75">
        <v>1.7207651857449009</v>
      </c>
      <c r="Y122" s="75">
        <v>-3.378843984836271</v>
      </c>
    </row>
    <row r="123" spans="1:25" ht="12.5" customHeight="1">
      <c r="A123" s="45">
        <v>112</v>
      </c>
      <c r="B123" s="28" t="s">
        <v>143</v>
      </c>
      <c r="C123" s="28"/>
      <c r="D123" s="45">
        <v>626</v>
      </c>
      <c r="E123" s="45" t="s">
        <v>48</v>
      </c>
      <c r="F123" s="78" t="s">
        <v>339</v>
      </c>
      <c r="G123" s="78" t="s">
        <v>339</v>
      </c>
      <c r="H123" s="78" t="s">
        <v>339</v>
      </c>
      <c r="I123" s="36">
        <v>13</v>
      </c>
      <c r="J123" s="36">
        <v>5</v>
      </c>
      <c r="K123" s="78" t="s">
        <v>339</v>
      </c>
      <c r="L123" s="78" t="s">
        <v>339</v>
      </c>
      <c r="M123" s="76" t="s">
        <v>339</v>
      </c>
      <c r="N123" s="76" t="s">
        <v>339</v>
      </c>
      <c r="O123" s="76" t="s">
        <v>339</v>
      </c>
      <c r="P123" s="76">
        <v>0.11518695729222045</v>
      </c>
      <c r="Q123" s="76">
        <v>4.3327556325823219E-2</v>
      </c>
      <c r="R123" s="76" t="s">
        <v>339</v>
      </c>
      <c r="S123" s="76" t="s">
        <v>339</v>
      </c>
      <c r="T123" s="76" t="s">
        <v>339</v>
      </c>
      <c r="U123" s="76" t="s">
        <v>339</v>
      </c>
      <c r="V123" s="76" t="s">
        <v>339</v>
      </c>
      <c r="W123" s="76">
        <v>-19.110228900548726</v>
      </c>
      <c r="X123" s="76" t="s">
        <v>339</v>
      </c>
      <c r="Y123" s="76" t="s">
        <v>339</v>
      </c>
    </row>
    <row r="124" spans="1:25" ht="12.5" customHeight="1">
      <c r="A124" s="44">
        <v>113</v>
      </c>
      <c r="B124" s="27" t="s">
        <v>144</v>
      </c>
      <c r="C124" s="27"/>
      <c r="D124" s="44">
        <v>704</v>
      </c>
      <c r="E124" s="44" t="s">
        <v>57</v>
      </c>
      <c r="F124" s="35">
        <v>21150</v>
      </c>
      <c r="G124" s="35">
        <v>34400</v>
      </c>
      <c r="H124" s="35">
        <v>15945</v>
      </c>
      <c r="I124" s="35">
        <v>2357</v>
      </c>
      <c r="J124" s="35">
        <v>1928</v>
      </c>
      <c r="K124" s="79" t="s">
        <v>339</v>
      </c>
      <c r="L124" s="79" t="s">
        <v>339</v>
      </c>
      <c r="M124" s="75">
        <v>75.218721103919194</v>
      </c>
      <c r="N124" s="75">
        <v>67.106238539268858</v>
      </c>
      <c r="O124" s="75">
        <v>28.0949360397505</v>
      </c>
      <c r="P124" s="75">
        <v>4.5530057178179568</v>
      </c>
      <c r="Q124" s="75">
        <v>3.1219638577628084</v>
      </c>
      <c r="R124" s="75" t="s">
        <v>339</v>
      </c>
      <c r="S124" s="75" t="s">
        <v>339</v>
      </c>
      <c r="T124" s="75">
        <v>9.7283331777413142</v>
      </c>
      <c r="U124" s="75">
        <v>-15.378225278346633</v>
      </c>
      <c r="V124" s="75">
        <v>-38.23511353016054</v>
      </c>
      <c r="W124" s="75">
        <v>-4.0181285553128037</v>
      </c>
      <c r="X124" s="75" t="s">
        <v>339</v>
      </c>
      <c r="Y124" s="75" t="s">
        <v>339</v>
      </c>
    </row>
    <row r="125" spans="1:25" ht="12.5" customHeight="1">
      <c r="A125" s="43">
        <v>114</v>
      </c>
      <c r="B125" s="26" t="s">
        <v>145</v>
      </c>
      <c r="C125" s="26"/>
      <c r="D125" s="43">
        <v>5501</v>
      </c>
      <c r="E125" s="43" t="s">
        <v>24</v>
      </c>
      <c r="F125" s="34">
        <v>7008227</v>
      </c>
      <c r="G125" s="34">
        <v>3657332</v>
      </c>
      <c r="H125" s="34">
        <v>4175505</v>
      </c>
      <c r="I125" s="34">
        <v>2351279</v>
      </c>
      <c r="J125" s="34">
        <v>3493248</v>
      </c>
      <c r="K125" s="34">
        <v>3278614</v>
      </c>
      <c r="L125" s="34">
        <v>3563288</v>
      </c>
      <c r="M125" s="74">
        <v>35.869835816877313</v>
      </c>
      <c r="N125" s="74">
        <v>23.837107938144378</v>
      </c>
      <c r="O125" s="74">
        <v>27.928411317083036</v>
      </c>
      <c r="P125" s="74">
        <v>17.265118531791696</v>
      </c>
      <c r="Q125" s="74">
        <v>24.238728629124168</v>
      </c>
      <c r="R125" s="74">
        <v>23.632251275509745</v>
      </c>
      <c r="S125" s="74">
        <v>25.702595023750796</v>
      </c>
      <c r="T125" s="74">
        <v>-13.007016496383434</v>
      </c>
      <c r="U125" s="74">
        <v>2.6500277845795397</v>
      </c>
      <c r="V125" s="74">
        <v>-11.485517472996095</v>
      </c>
      <c r="W125" s="74">
        <v>7.9174505404701501</v>
      </c>
      <c r="X125" s="74">
        <v>-1.2682238065823905</v>
      </c>
      <c r="Y125" s="74">
        <v>1.6652588400253812</v>
      </c>
    </row>
    <row r="126" spans="1:25" ht="12.5" customHeight="1">
      <c r="A126" s="44">
        <v>115</v>
      </c>
      <c r="B126" s="27" t="s">
        <v>146</v>
      </c>
      <c r="C126" s="27"/>
      <c r="D126" s="44">
        <v>4</v>
      </c>
      <c r="E126" s="44" t="s">
        <v>48</v>
      </c>
      <c r="F126" s="35">
        <v>25</v>
      </c>
      <c r="G126" s="35">
        <v>19605</v>
      </c>
      <c r="H126" s="79" t="s">
        <v>339</v>
      </c>
      <c r="I126" s="35">
        <v>46</v>
      </c>
      <c r="J126" s="35">
        <v>6464</v>
      </c>
      <c r="K126" s="35">
        <v>257636</v>
      </c>
      <c r="L126" s="35">
        <v>72479</v>
      </c>
      <c r="M126" s="75">
        <v>4.3338071629164789E-2</v>
      </c>
      <c r="N126" s="75">
        <v>27.411146220743266</v>
      </c>
      <c r="O126" s="75" t="s">
        <v>339</v>
      </c>
      <c r="P126" s="75">
        <v>5.2683418466683465E-2</v>
      </c>
      <c r="Q126" s="75">
        <v>6.3201533106496148</v>
      </c>
      <c r="R126" s="75">
        <v>75.902095265030994</v>
      </c>
      <c r="S126" s="75">
        <v>50.298408027869925</v>
      </c>
      <c r="T126" s="75">
        <v>133.29328179716461</v>
      </c>
      <c r="U126" s="75" t="s">
        <v>339</v>
      </c>
      <c r="V126" s="75" t="s">
        <v>339</v>
      </c>
      <c r="W126" s="75">
        <v>98.907244074236729</v>
      </c>
      <c r="X126" s="75">
        <v>73.705988295997216</v>
      </c>
      <c r="Y126" s="75">
        <v>-25.365017425772031</v>
      </c>
    </row>
    <row r="127" spans="1:25" ht="12.5" customHeight="1">
      <c r="A127" s="45">
        <v>116</v>
      </c>
      <c r="B127" s="28" t="s">
        <v>147</v>
      </c>
      <c r="C127" s="28"/>
      <c r="D127" s="45">
        <v>50</v>
      </c>
      <c r="E127" s="45" t="s">
        <v>48</v>
      </c>
      <c r="F127" s="36">
        <v>73</v>
      </c>
      <c r="G127" s="36">
        <v>10996</v>
      </c>
      <c r="H127" s="36">
        <v>21919</v>
      </c>
      <c r="I127" s="36">
        <v>21156</v>
      </c>
      <c r="J127" s="36">
        <v>229253</v>
      </c>
      <c r="K127" s="36">
        <v>231958</v>
      </c>
      <c r="L127" s="36">
        <v>854820</v>
      </c>
      <c r="M127" s="76">
        <v>8.2802396051800259E-3</v>
      </c>
      <c r="N127" s="76">
        <v>1.1763761921828111</v>
      </c>
      <c r="O127" s="76">
        <v>2.2188524001040641</v>
      </c>
      <c r="P127" s="76">
        <v>1.9915840605495778</v>
      </c>
      <c r="Q127" s="76">
        <v>17.037916206506505</v>
      </c>
      <c r="R127" s="76">
        <v>16.310042547386789</v>
      </c>
      <c r="S127" s="76">
        <v>40.409226021646887</v>
      </c>
      <c r="T127" s="76">
        <v>100.29654816273489</v>
      </c>
      <c r="U127" s="76">
        <v>13.796445405964308</v>
      </c>
      <c r="V127" s="76">
        <v>-0.7086057479496265</v>
      </c>
      <c r="W127" s="76">
        <v>47.65805287995417</v>
      </c>
      <c r="X127" s="76">
        <v>0.23460247186778538</v>
      </c>
      <c r="Y127" s="76">
        <v>26.086691993247275</v>
      </c>
    </row>
    <row r="128" spans="1:25" ht="12.5" customHeight="1">
      <c r="A128" s="44">
        <v>117</v>
      </c>
      <c r="B128" s="27" t="s">
        <v>148</v>
      </c>
      <c r="C128" s="27"/>
      <c r="D128" s="44">
        <v>64</v>
      </c>
      <c r="E128" s="44" t="s">
        <v>50</v>
      </c>
      <c r="F128" s="79" t="s">
        <v>339</v>
      </c>
      <c r="G128" s="79" t="s">
        <v>339</v>
      </c>
      <c r="H128" s="79" t="s">
        <v>339</v>
      </c>
      <c r="I128" s="79" t="s">
        <v>339</v>
      </c>
      <c r="J128" s="79" t="s">
        <v>339</v>
      </c>
      <c r="K128" s="79" t="s">
        <v>339</v>
      </c>
      <c r="L128" s="79" t="s">
        <v>339</v>
      </c>
      <c r="M128" s="75" t="s">
        <v>339</v>
      </c>
      <c r="N128" s="75" t="s">
        <v>339</v>
      </c>
      <c r="O128" s="75" t="s">
        <v>339</v>
      </c>
      <c r="P128" s="75" t="s">
        <v>339</v>
      </c>
      <c r="Q128" s="75" t="s">
        <v>339</v>
      </c>
      <c r="R128" s="75" t="s">
        <v>339</v>
      </c>
      <c r="S128" s="75" t="s">
        <v>339</v>
      </c>
      <c r="T128" s="75" t="s">
        <v>339</v>
      </c>
      <c r="U128" s="75" t="s">
        <v>339</v>
      </c>
      <c r="V128" s="75" t="s">
        <v>339</v>
      </c>
      <c r="W128" s="75" t="s">
        <v>339</v>
      </c>
      <c r="X128" s="75" t="s">
        <v>339</v>
      </c>
      <c r="Y128" s="75" t="s">
        <v>339</v>
      </c>
    </row>
    <row r="129" spans="1:25" ht="12.5" customHeight="1">
      <c r="A129" s="45">
        <v>118</v>
      </c>
      <c r="B129" s="28" t="s">
        <v>149</v>
      </c>
      <c r="C129" s="28"/>
      <c r="D129" s="45">
        <v>356</v>
      </c>
      <c r="E129" s="45" t="s">
        <v>48</v>
      </c>
      <c r="F129" s="36">
        <v>212743</v>
      </c>
      <c r="G129" s="36">
        <v>227480</v>
      </c>
      <c r="H129" s="36">
        <v>171000</v>
      </c>
      <c r="I129" s="36">
        <v>139586</v>
      </c>
      <c r="J129" s="36">
        <v>188567</v>
      </c>
      <c r="K129" s="36">
        <v>207861</v>
      </c>
      <c r="L129" s="36">
        <v>207334</v>
      </c>
      <c r="M129" s="76">
        <v>2.8011662188383872</v>
      </c>
      <c r="N129" s="76">
        <v>3.2720398812583804</v>
      </c>
      <c r="O129" s="76">
        <v>2.667152889158273</v>
      </c>
      <c r="P129" s="76">
        <v>2.3512230618150705</v>
      </c>
      <c r="Q129" s="76">
        <v>3.3829636000457839</v>
      </c>
      <c r="R129" s="76">
        <v>3.9890060099634472</v>
      </c>
      <c r="S129" s="76">
        <v>4.2497761700648367</v>
      </c>
      <c r="T129" s="76">
        <v>1.3395491598819724</v>
      </c>
      <c r="U129" s="76">
        <v>-5.7079753187187832</v>
      </c>
      <c r="V129" s="76">
        <v>-4.0596531547273917</v>
      </c>
      <c r="W129" s="76">
        <v>6.0154496526910979</v>
      </c>
      <c r="X129" s="76">
        <v>1.9483241135658425</v>
      </c>
      <c r="Y129" s="76">
        <v>-5.0771351583063971E-2</v>
      </c>
    </row>
    <row r="130" spans="1:25" ht="12.5" customHeight="1">
      <c r="A130" s="44">
        <v>119</v>
      </c>
      <c r="B130" s="27" t="s">
        <v>150</v>
      </c>
      <c r="C130" s="27"/>
      <c r="D130" s="44">
        <v>364</v>
      </c>
      <c r="E130" s="44" t="s">
        <v>57</v>
      </c>
      <c r="F130" s="35">
        <v>3512201</v>
      </c>
      <c r="G130" s="35">
        <v>2071988</v>
      </c>
      <c r="H130" s="35">
        <v>1851844</v>
      </c>
      <c r="I130" s="35">
        <v>974436</v>
      </c>
      <c r="J130" s="35">
        <v>1075141</v>
      </c>
      <c r="K130" s="35">
        <v>979479</v>
      </c>
      <c r="L130" s="35">
        <v>979468</v>
      </c>
      <c r="M130" s="75">
        <v>81.838945419203696</v>
      </c>
      <c r="N130" s="75">
        <v>70.531727887562511</v>
      </c>
      <c r="O130" s="75">
        <v>74.777596650715196</v>
      </c>
      <c r="P130" s="75">
        <v>38.18014690036776</v>
      </c>
      <c r="Q130" s="75">
        <v>39.492439934366665</v>
      </c>
      <c r="R130" s="75">
        <v>35.879153343719402</v>
      </c>
      <c r="S130" s="75">
        <v>35.015577883159622</v>
      </c>
      <c r="T130" s="75">
        <v>-10.554687472134583</v>
      </c>
      <c r="U130" s="75">
        <v>-2.2465326691969234</v>
      </c>
      <c r="V130" s="75">
        <v>-12.841566726220094</v>
      </c>
      <c r="W130" s="75">
        <v>1.9669650533082679</v>
      </c>
      <c r="X130" s="75">
        <v>-1.8637259421312453</v>
      </c>
      <c r="Y130" s="75">
        <v>-2.2461046674764418E-4</v>
      </c>
    </row>
    <row r="131" spans="1:25" ht="12.5" customHeight="1">
      <c r="A131" s="45">
        <v>120</v>
      </c>
      <c r="B131" s="28" t="s">
        <v>151</v>
      </c>
      <c r="C131" s="28"/>
      <c r="D131" s="45">
        <v>462</v>
      </c>
      <c r="E131" s="45" t="s">
        <v>60</v>
      </c>
      <c r="F131" s="78" t="s">
        <v>339</v>
      </c>
      <c r="G131" s="78" t="s">
        <v>339</v>
      </c>
      <c r="H131" s="78" t="s">
        <v>339</v>
      </c>
      <c r="I131" s="78" t="s">
        <v>339</v>
      </c>
      <c r="J131" s="78" t="s">
        <v>339</v>
      </c>
      <c r="K131" s="78" t="s">
        <v>339</v>
      </c>
      <c r="L131" s="78" t="s">
        <v>339</v>
      </c>
      <c r="M131" s="76" t="s">
        <v>339</v>
      </c>
      <c r="N131" s="76" t="s">
        <v>339</v>
      </c>
      <c r="O131" s="76" t="s">
        <v>339</v>
      </c>
      <c r="P131" s="76" t="s">
        <v>339</v>
      </c>
      <c r="Q131" s="76" t="s">
        <v>339</v>
      </c>
      <c r="R131" s="76" t="s">
        <v>339</v>
      </c>
      <c r="S131" s="76" t="s">
        <v>339</v>
      </c>
      <c r="T131" s="76" t="s">
        <v>339</v>
      </c>
      <c r="U131" s="76" t="s">
        <v>339</v>
      </c>
      <c r="V131" s="76" t="s">
        <v>339</v>
      </c>
      <c r="W131" s="76" t="s">
        <v>339</v>
      </c>
      <c r="X131" s="76" t="s">
        <v>339</v>
      </c>
      <c r="Y131" s="76" t="s">
        <v>339</v>
      </c>
    </row>
    <row r="132" spans="1:25" ht="12.5" customHeight="1">
      <c r="A132" s="44">
        <v>121</v>
      </c>
      <c r="B132" s="27" t="s">
        <v>152</v>
      </c>
      <c r="C132" s="27"/>
      <c r="D132" s="44">
        <v>524</v>
      </c>
      <c r="E132" s="44" t="s">
        <v>48</v>
      </c>
      <c r="F132" s="35">
        <v>17325</v>
      </c>
      <c r="G132" s="35">
        <v>124754</v>
      </c>
      <c r="H132" s="35">
        <v>129237</v>
      </c>
      <c r="I132" s="35">
        <v>127708</v>
      </c>
      <c r="J132" s="35">
        <v>90746</v>
      </c>
      <c r="K132" s="35">
        <v>32684</v>
      </c>
      <c r="L132" s="35">
        <v>19634</v>
      </c>
      <c r="M132" s="75">
        <v>4.0293134003451376</v>
      </c>
      <c r="N132" s="75">
        <v>18.074396030279981</v>
      </c>
      <c r="O132" s="75">
        <v>18.002089427496866</v>
      </c>
      <c r="P132" s="75">
        <v>18.760475901570228</v>
      </c>
      <c r="Q132" s="75">
        <v>15.595070537508013</v>
      </c>
      <c r="R132" s="75">
        <v>6.415281733405827</v>
      </c>
      <c r="S132" s="75">
        <v>4.0269585121132812</v>
      </c>
      <c r="T132" s="75">
        <v>39.483865063397488</v>
      </c>
      <c r="U132" s="75">
        <v>0.70608259626738723</v>
      </c>
      <c r="V132" s="75">
        <v>-0.23803040308886966</v>
      </c>
      <c r="W132" s="75">
        <v>-6.8336402573243751</v>
      </c>
      <c r="X132" s="75">
        <v>-20.423574670321749</v>
      </c>
      <c r="Y132" s="75">
        <v>-10.192458085042629</v>
      </c>
    </row>
    <row r="133" spans="1:25" ht="12.5" customHeight="1">
      <c r="A133" s="45">
        <v>122</v>
      </c>
      <c r="B133" s="28" t="s">
        <v>153</v>
      </c>
      <c r="C133" s="28"/>
      <c r="D133" s="45">
        <v>586</v>
      </c>
      <c r="E133" s="45" t="s">
        <v>48</v>
      </c>
      <c r="F133" s="36">
        <v>3265845</v>
      </c>
      <c r="G133" s="36">
        <v>1202493</v>
      </c>
      <c r="H133" s="36">
        <v>2001466</v>
      </c>
      <c r="I133" s="36">
        <v>1088120</v>
      </c>
      <c r="J133" s="36">
        <v>1902716</v>
      </c>
      <c r="K133" s="36">
        <v>1567604</v>
      </c>
      <c r="L133" s="36">
        <v>1428147</v>
      </c>
      <c r="M133" s="76">
        <v>52.605310650229917</v>
      </c>
      <c r="N133" s="76">
        <v>32.771656126986343</v>
      </c>
      <c r="O133" s="76">
        <v>47.860069748000441</v>
      </c>
      <c r="P133" s="76">
        <v>34.276267751290099</v>
      </c>
      <c r="Q133" s="76">
        <v>48.247208635789761</v>
      </c>
      <c r="R133" s="76">
        <v>44.705405929525568</v>
      </c>
      <c r="S133" s="76">
        <v>43.586513987145132</v>
      </c>
      <c r="T133" s="76">
        <v>-19.982432659640541</v>
      </c>
      <c r="U133" s="76">
        <v>10.189660205432723</v>
      </c>
      <c r="V133" s="76">
        <v>-12.188569511544038</v>
      </c>
      <c r="W133" s="76">
        <v>11.176618053245331</v>
      </c>
      <c r="X133" s="76">
        <v>-3.874680002405738</v>
      </c>
      <c r="Y133" s="76">
        <v>-1.8634107843128938</v>
      </c>
    </row>
    <row r="134" spans="1:25" ht="12.5" customHeight="1">
      <c r="A134" s="44">
        <v>123</v>
      </c>
      <c r="B134" s="27" t="s">
        <v>154</v>
      </c>
      <c r="C134" s="27"/>
      <c r="D134" s="44">
        <v>144</v>
      </c>
      <c r="E134" s="44" t="s">
        <v>48</v>
      </c>
      <c r="F134" s="35">
        <v>15</v>
      </c>
      <c r="G134" s="35">
        <v>16</v>
      </c>
      <c r="H134" s="35">
        <v>39</v>
      </c>
      <c r="I134" s="35">
        <v>227</v>
      </c>
      <c r="J134" s="35">
        <v>361</v>
      </c>
      <c r="K134" s="35">
        <v>1392</v>
      </c>
      <c r="L134" s="35">
        <v>1406</v>
      </c>
      <c r="M134" s="75">
        <v>3.6091528115300399E-2</v>
      </c>
      <c r="N134" s="75">
        <v>3.9176317915819887E-2</v>
      </c>
      <c r="O134" s="75">
        <v>9.7179308282667187E-2</v>
      </c>
      <c r="P134" s="75">
        <v>0.57430552041694072</v>
      </c>
      <c r="Q134" s="75">
        <v>0.92661515952668183</v>
      </c>
      <c r="R134" s="75">
        <v>3.505767390318844</v>
      </c>
      <c r="S134" s="75">
        <v>3.4928205892582103</v>
      </c>
      <c r="T134" s="75">
        <v>1.2907704227514232</v>
      </c>
      <c r="U134" s="75">
        <v>17.819458477797305</v>
      </c>
      <c r="V134" s="75">
        <v>35.227767427035126</v>
      </c>
      <c r="W134" s="75">
        <v>9.2785588170295643</v>
      </c>
      <c r="X134" s="75">
        <v>26.992377651229681</v>
      </c>
      <c r="Y134" s="75">
        <v>0.20014462952490353</v>
      </c>
    </row>
    <row r="135" spans="1:25" ht="12.5" customHeight="1">
      <c r="A135" s="43">
        <v>124</v>
      </c>
      <c r="B135" s="26" t="s">
        <v>155</v>
      </c>
      <c r="C135" s="26"/>
      <c r="D135" s="43">
        <v>922</v>
      </c>
      <c r="E135" s="43" t="s">
        <v>24</v>
      </c>
      <c r="F135" s="34">
        <v>2566871</v>
      </c>
      <c r="G135" s="34">
        <v>3773562</v>
      </c>
      <c r="H135" s="34">
        <v>4295458</v>
      </c>
      <c r="I135" s="34">
        <v>5023609</v>
      </c>
      <c r="J135" s="34">
        <v>6535156</v>
      </c>
      <c r="K135" s="34">
        <v>10345524</v>
      </c>
      <c r="L135" s="34">
        <v>11927113</v>
      </c>
      <c r="M135" s="74">
        <v>16.881263052890795</v>
      </c>
      <c r="N135" s="74">
        <v>22.421075072143161</v>
      </c>
      <c r="O135" s="74">
        <v>23.31833175370064</v>
      </c>
      <c r="P135" s="74">
        <v>23.457176068493563</v>
      </c>
      <c r="Q135" s="74">
        <v>21.296591577361614</v>
      </c>
      <c r="R135" s="74">
        <v>25.930468157970289</v>
      </c>
      <c r="S135" s="74">
        <v>25.594761954016132</v>
      </c>
      <c r="T135" s="74">
        <v>7.7066347113018487</v>
      </c>
      <c r="U135" s="74">
        <v>2.5907760479273936</v>
      </c>
      <c r="V135" s="74">
        <v>3.1318082866056085</v>
      </c>
      <c r="W135" s="74">
        <v>5.260952370969715</v>
      </c>
      <c r="X135" s="74">
        <v>9.1871548830241849</v>
      </c>
      <c r="Y135" s="74">
        <v>2.8452049889963464</v>
      </c>
    </row>
    <row r="136" spans="1:25" ht="12.5" customHeight="1">
      <c r="A136" s="44">
        <v>125</v>
      </c>
      <c r="B136" s="27" t="s">
        <v>156</v>
      </c>
      <c r="C136" s="27"/>
      <c r="D136" s="44">
        <v>51</v>
      </c>
      <c r="E136" s="44" t="s">
        <v>48</v>
      </c>
      <c r="F136" s="79" t="s">
        <v>339</v>
      </c>
      <c r="G136" s="35">
        <v>218950</v>
      </c>
      <c r="H136" s="35">
        <v>280591</v>
      </c>
      <c r="I136" s="35">
        <v>219620</v>
      </c>
      <c r="J136" s="35">
        <v>3319</v>
      </c>
      <c r="K136" s="35">
        <v>19385</v>
      </c>
      <c r="L136" s="35">
        <v>18158</v>
      </c>
      <c r="M136" s="75" t="s">
        <v>339</v>
      </c>
      <c r="N136" s="75">
        <v>31.549036814174087</v>
      </c>
      <c r="O136" s="75">
        <v>42.649490804073572</v>
      </c>
      <c r="P136" s="75">
        <v>46.808429012615385</v>
      </c>
      <c r="Q136" s="75">
        <v>1.5718906733223774</v>
      </c>
      <c r="R136" s="75">
        <v>10.138651352779043</v>
      </c>
      <c r="S136" s="75">
        <v>9.5393198808504369</v>
      </c>
      <c r="T136" s="75" t="s">
        <v>339</v>
      </c>
      <c r="U136" s="75">
        <v>4.9610939955939291</v>
      </c>
      <c r="V136" s="75">
        <v>-4.8999862571507329</v>
      </c>
      <c r="W136" s="75">
        <v>-83.844704948634586</v>
      </c>
      <c r="X136" s="75">
        <v>35.296720767701103</v>
      </c>
      <c r="Y136" s="75">
        <v>-1.3077667234665409</v>
      </c>
    </row>
    <row r="137" spans="1:25" ht="12.5" customHeight="1">
      <c r="A137" s="45">
        <v>126</v>
      </c>
      <c r="B137" s="28" t="s">
        <v>157</v>
      </c>
      <c r="C137" s="28"/>
      <c r="D137" s="45">
        <v>31</v>
      </c>
      <c r="E137" s="45" t="s">
        <v>48</v>
      </c>
      <c r="F137" s="78" t="s">
        <v>339</v>
      </c>
      <c r="G137" s="36">
        <v>233682</v>
      </c>
      <c r="H137" s="36">
        <v>54663</v>
      </c>
      <c r="I137" s="36">
        <v>3119</v>
      </c>
      <c r="J137" s="36">
        <v>1908</v>
      </c>
      <c r="K137" s="36">
        <v>1498</v>
      </c>
      <c r="L137" s="36">
        <v>1288</v>
      </c>
      <c r="M137" s="76" t="s">
        <v>339</v>
      </c>
      <c r="N137" s="76">
        <v>67.916993635016127</v>
      </c>
      <c r="O137" s="76">
        <v>16.688954020882946</v>
      </c>
      <c r="P137" s="76">
        <v>1.0333494569862904</v>
      </c>
      <c r="Q137" s="76">
        <v>0.68905493299049114</v>
      </c>
      <c r="R137" s="76">
        <v>0.56665367927704369</v>
      </c>
      <c r="S137" s="76">
        <v>0.51064909526301594</v>
      </c>
      <c r="T137" s="76" t="s">
        <v>339</v>
      </c>
      <c r="U137" s="76">
        <v>-29.055483060395566</v>
      </c>
      <c r="V137" s="76">
        <v>-57.273492522203703</v>
      </c>
      <c r="W137" s="76">
        <v>-9.8291372919914277</v>
      </c>
      <c r="X137" s="76">
        <v>-4.8384937586213415</v>
      </c>
      <c r="Y137" s="76">
        <v>-3.0208051482573177</v>
      </c>
    </row>
    <row r="138" spans="1:25" ht="12.5" customHeight="1">
      <c r="A138" s="44">
        <v>127</v>
      </c>
      <c r="B138" s="27" t="s">
        <v>158</v>
      </c>
      <c r="C138" s="27"/>
      <c r="D138" s="44">
        <v>48</v>
      </c>
      <c r="E138" s="44" t="s">
        <v>57</v>
      </c>
      <c r="F138" s="35">
        <v>1780</v>
      </c>
      <c r="G138" s="35">
        <v>891</v>
      </c>
      <c r="H138" s="79" t="s">
        <v>339</v>
      </c>
      <c r="I138" s="35">
        <v>15</v>
      </c>
      <c r="J138" s="35">
        <v>234</v>
      </c>
      <c r="K138" s="35">
        <v>360</v>
      </c>
      <c r="L138" s="35">
        <v>312</v>
      </c>
      <c r="M138" s="75">
        <v>1.0276424266217121</v>
      </c>
      <c r="N138" s="75">
        <v>0.43256836862010206</v>
      </c>
      <c r="O138" s="75" t="s">
        <v>339</v>
      </c>
      <c r="P138" s="75">
        <v>3.7127058695404663E-3</v>
      </c>
      <c r="Q138" s="75">
        <v>3.5113729468222075E-2</v>
      </c>
      <c r="R138" s="75">
        <v>4.9827886176498672E-2</v>
      </c>
      <c r="S138" s="75">
        <v>3.3329986091140421E-2</v>
      </c>
      <c r="T138" s="75">
        <v>-13.840484316306432</v>
      </c>
      <c r="U138" s="75" t="s">
        <v>339</v>
      </c>
      <c r="V138" s="75" t="s">
        <v>339</v>
      </c>
      <c r="W138" s="75">
        <v>54.945418285109824</v>
      </c>
      <c r="X138" s="75">
        <v>8.6156583218490876</v>
      </c>
      <c r="Y138" s="75">
        <v>-2.8620168728134656</v>
      </c>
    </row>
    <row r="139" spans="1:25" ht="12.5" customHeight="1">
      <c r="A139" s="45">
        <v>128</v>
      </c>
      <c r="B139" s="28" t="s">
        <v>159</v>
      </c>
      <c r="C139" s="28"/>
      <c r="D139" s="45">
        <v>196</v>
      </c>
      <c r="E139" s="45" t="s">
        <v>50</v>
      </c>
      <c r="F139" s="36">
        <v>17</v>
      </c>
      <c r="G139" s="36">
        <v>57</v>
      </c>
      <c r="H139" s="36">
        <v>97</v>
      </c>
      <c r="I139" s="36">
        <v>13768</v>
      </c>
      <c r="J139" s="36">
        <v>8790</v>
      </c>
      <c r="K139" s="36">
        <v>9319</v>
      </c>
      <c r="L139" s="36">
        <v>31168</v>
      </c>
      <c r="M139" s="76">
        <v>3.88083552105924E-2</v>
      </c>
      <c r="N139" s="76">
        <v>9.2023054196735607E-2</v>
      </c>
      <c r="O139" s="76">
        <v>0.12113492182426694</v>
      </c>
      <c r="P139" s="76">
        <v>11.207254434305529</v>
      </c>
      <c r="Q139" s="76">
        <v>4.6638227429008019</v>
      </c>
      <c r="R139" s="76">
        <v>5.2741195180341043</v>
      </c>
      <c r="S139" s="76">
        <v>16.372671590515115</v>
      </c>
      <c r="T139" s="76">
        <v>24.196758475566682</v>
      </c>
      <c r="U139" s="76">
        <v>10.633194213376655</v>
      </c>
      <c r="V139" s="76">
        <v>99.107827187759852</v>
      </c>
      <c r="W139" s="76">
        <v>-8.9746469442430552</v>
      </c>
      <c r="X139" s="76">
        <v>1.1688123021286578</v>
      </c>
      <c r="Y139" s="76">
        <v>24.146732013132123</v>
      </c>
    </row>
    <row r="140" spans="1:25" ht="12.5" customHeight="1">
      <c r="A140" s="44">
        <v>129</v>
      </c>
      <c r="B140" s="27" t="s">
        <v>160</v>
      </c>
      <c r="C140" s="27"/>
      <c r="D140" s="44">
        <v>268</v>
      </c>
      <c r="E140" s="44" t="s">
        <v>48</v>
      </c>
      <c r="F140" s="79" t="s">
        <v>339</v>
      </c>
      <c r="G140" s="35">
        <v>3200</v>
      </c>
      <c r="H140" s="35">
        <v>6400</v>
      </c>
      <c r="I140" s="35">
        <v>2505</v>
      </c>
      <c r="J140" s="35">
        <v>683</v>
      </c>
      <c r="K140" s="35">
        <v>2712</v>
      </c>
      <c r="L140" s="35">
        <v>2486</v>
      </c>
      <c r="M140" s="75" t="s">
        <v>339</v>
      </c>
      <c r="N140" s="75">
        <v>2.1020133346470917</v>
      </c>
      <c r="O140" s="75">
        <v>8.4081085697019073</v>
      </c>
      <c r="P140" s="75">
        <v>3.513521095152603</v>
      </c>
      <c r="Q140" s="75">
        <v>0.93461780563233798</v>
      </c>
      <c r="R140" s="75">
        <v>3.5365456086587992</v>
      </c>
      <c r="S140" s="75">
        <v>3.132244733393811</v>
      </c>
      <c r="T140" s="75" t="s">
        <v>339</v>
      </c>
      <c r="U140" s="75">
        <v>13.862943611198904</v>
      </c>
      <c r="V140" s="75">
        <v>-18.760185116575961</v>
      </c>
      <c r="W140" s="75">
        <v>-25.990983078963502</v>
      </c>
      <c r="X140" s="75">
        <v>27.57893578978992</v>
      </c>
      <c r="Y140" s="75">
        <v>-1.7402275397925961</v>
      </c>
    </row>
    <row r="141" spans="1:25" ht="12.5" customHeight="1">
      <c r="A141" s="45">
        <v>130</v>
      </c>
      <c r="B141" s="28" t="s">
        <v>161</v>
      </c>
      <c r="C141" s="28"/>
      <c r="D141" s="45">
        <v>368</v>
      </c>
      <c r="E141" s="45" t="s">
        <v>57</v>
      </c>
      <c r="F141" s="36">
        <v>900</v>
      </c>
      <c r="G141" s="36">
        <v>116722</v>
      </c>
      <c r="H141" s="36">
        <v>127787</v>
      </c>
      <c r="I141" s="36">
        <v>52125</v>
      </c>
      <c r="J141" s="36">
        <v>37728</v>
      </c>
      <c r="K141" s="36">
        <v>285121</v>
      </c>
      <c r="L141" s="36">
        <v>286930</v>
      </c>
      <c r="M141" s="76">
        <v>1.0760659030584185</v>
      </c>
      <c r="N141" s="76">
        <v>58.519001303519502</v>
      </c>
      <c r="O141" s="76">
        <v>60.699204370027317</v>
      </c>
      <c r="P141" s="76">
        <v>38.650334042695178</v>
      </c>
      <c r="Q141" s="76">
        <v>31.31838028987432</v>
      </c>
      <c r="R141" s="76">
        <v>79.34309534940671</v>
      </c>
      <c r="S141" s="76">
        <v>78.44632907377941</v>
      </c>
      <c r="T141" s="76">
        <v>97.303111094990854</v>
      </c>
      <c r="U141" s="76">
        <v>1.8113955247598394</v>
      </c>
      <c r="V141" s="76">
        <v>-17.934402704214854</v>
      </c>
      <c r="W141" s="76">
        <v>-6.4648431152801029</v>
      </c>
      <c r="X141" s="76">
        <v>40.450222544330146</v>
      </c>
      <c r="Y141" s="76">
        <v>0.12649264000183105</v>
      </c>
    </row>
    <row r="142" spans="1:25" ht="12.5" customHeight="1">
      <c r="A142" s="44">
        <v>131</v>
      </c>
      <c r="B142" s="27" t="s">
        <v>162</v>
      </c>
      <c r="C142" s="27"/>
      <c r="D142" s="44">
        <v>376</v>
      </c>
      <c r="E142" s="44" t="s">
        <v>48</v>
      </c>
      <c r="F142" s="79" t="s">
        <v>339</v>
      </c>
      <c r="G142" s="35">
        <v>1051</v>
      </c>
      <c r="H142" s="35">
        <v>2102</v>
      </c>
      <c r="I142" s="35">
        <v>1548</v>
      </c>
      <c r="J142" s="35">
        <v>31046</v>
      </c>
      <c r="K142" s="35">
        <v>44623</v>
      </c>
      <c r="L142" s="35">
        <v>54611</v>
      </c>
      <c r="M142" s="75" t="s">
        <v>339</v>
      </c>
      <c r="N142" s="75">
        <v>5.8643499415517934E-2</v>
      </c>
      <c r="O142" s="75">
        <v>0.1135412834918428</v>
      </c>
      <c r="P142" s="75">
        <v>8.192630548879784E-2</v>
      </c>
      <c r="Q142" s="75">
        <v>1.5870646511841897</v>
      </c>
      <c r="R142" s="75">
        <v>2.2181439131651564</v>
      </c>
      <c r="S142" s="75">
        <v>2.7954391308242581</v>
      </c>
      <c r="T142" s="75" t="s">
        <v>339</v>
      </c>
      <c r="U142" s="75">
        <v>13.862943611198904</v>
      </c>
      <c r="V142" s="75">
        <v>-6.1185099457444805</v>
      </c>
      <c r="W142" s="75">
        <v>59.970124008734324</v>
      </c>
      <c r="X142" s="75">
        <v>7.2555889112805474</v>
      </c>
      <c r="Y142" s="75">
        <v>4.039718129853143</v>
      </c>
    </row>
    <row r="143" spans="1:25" ht="12.5" customHeight="1">
      <c r="A143" s="45">
        <v>132</v>
      </c>
      <c r="B143" s="28" t="s">
        <v>163</v>
      </c>
      <c r="C143" s="28"/>
      <c r="D143" s="45">
        <v>400</v>
      </c>
      <c r="E143" s="45" t="s">
        <v>57</v>
      </c>
      <c r="F143" s="36">
        <v>929482</v>
      </c>
      <c r="G143" s="36">
        <v>1250358</v>
      </c>
      <c r="H143" s="36">
        <v>1571234</v>
      </c>
      <c r="I143" s="36">
        <v>1845412</v>
      </c>
      <c r="J143" s="36">
        <v>2436807</v>
      </c>
      <c r="K143" s="36">
        <v>2806414</v>
      </c>
      <c r="L143" s="36">
        <v>3017401</v>
      </c>
      <c r="M143" s="76">
        <v>81.081939269803527</v>
      </c>
      <c r="N143" s="76">
        <v>81.345419319665581</v>
      </c>
      <c r="O143" s="76">
        <v>81.502091713804788</v>
      </c>
      <c r="P143" s="76">
        <v>83.93043288428828</v>
      </c>
      <c r="Q143" s="76">
        <v>87.439380548597285</v>
      </c>
      <c r="R143" s="76">
        <v>88.615363435167026</v>
      </c>
      <c r="S143" s="76">
        <v>87.26635780930107</v>
      </c>
      <c r="T143" s="76">
        <v>5.9311549513568078</v>
      </c>
      <c r="U143" s="76">
        <v>4.5686277517115279</v>
      </c>
      <c r="V143" s="76">
        <v>3.2168252180258392</v>
      </c>
      <c r="W143" s="76">
        <v>5.5597203395607293</v>
      </c>
      <c r="X143" s="76">
        <v>2.8243787201262349</v>
      </c>
      <c r="Y143" s="76">
        <v>1.4497670610831088</v>
      </c>
    </row>
    <row r="144" spans="1:25" ht="12.5" customHeight="1">
      <c r="A144" s="44">
        <v>133</v>
      </c>
      <c r="B144" s="27" t="s">
        <v>164</v>
      </c>
      <c r="C144" s="27"/>
      <c r="D144" s="44">
        <v>414</v>
      </c>
      <c r="E144" s="44" t="s">
        <v>57</v>
      </c>
      <c r="F144" s="35">
        <v>30000</v>
      </c>
      <c r="G144" s="35">
        <v>3306</v>
      </c>
      <c r="H144" s="35">
        <v>2776</v>
      </c>
      <c r="I144" s="35">
        <v>1726</v>
      </c>
      <c r="J144" s="35">
        <v>3459</v>
      </c>
      <c r="K144" s="35">
        <v>1641</v>
      </c>
      <c r="L144" s="35">
        <v>1765</v>
      </c>
      <c r="M144" s="75">
        <v>2.792279533242553</v>
      </c>
      <c r="N144" s="75">
        <v>0.35858622013679642</v>
      </c>
      <c r="O144" s="75">
        <v>0.24617785818168919</v>
      </c>
      <c r="P144" s="75">
        <v>0.12943090894093123</v>
      </c>
      <c r="Q144" s="75">
        <v>0.18449849904950469</v>
      </c>
      <c r="R144" s="75">
        <v>5.7254784839240014E-2</v>
      </c>
      <c r="S144" s="75">
        <v>5.6749510234042691E-2</v>
      </c>
      <c r="T144" s="75">
        <v>-44.109167645266453</v>
      </c>
      <c r="U144" s="75">
        <v>-3.494559135085487</v>
      </c>
      <c r="V144" s="75">
        <v>-9.5040889996664379</v>
      </c>
      <c r="W144" s="75">
        <v>13.903458745875911</v>
      </c>
      <c r="X144" s="75">
        <v>-14.913474356941556</v>
      </c>
      <c r="Y144" s="75">
        <v>1.4568975655461243</v>
      </c>
    </row>
    <row r="145" spans="1:25" ht="12.5" customHeight="1">
      <c r="A145" s="45">
        <v>134</v>
      </c>
      <c r="B145" s="28" t="s">
        <v>165</v>
      </c>
      <c r="C145" s="28"/>
      <c r="D145" s="45">
        <v>422</v>
      </c>
      <c r="E145" s="45" t="s">
        <v>48</v>
      </c>
      <c r="F145" s="36">
        <v>305499</v>
      </c>
      <c r="G145" s="36">
        <v>342697</v>
      </c>
      <c r="H145" s="36">
        <v>379894</v>
      </c>
      <c r="I145" s="36">
        <v>406698</v>
      </c>
      <c r="J145" s="36">
        <v>435120</v>
      </c>
      <c r="K145" s="36">
        <v>1535662</v>
      </c>
      <c r="L145" s="36">
        <v>1404312</v>
      </c>
      <c r="M145" s="76">
        <v>58.335513363745548</v>
      </c>
      <c r="N145" s="76">
        <v>56.33656253544698</v>
      </c>
      <c r="O145" s="76">
        <v>54.825641891550603</v>
      </c>
      <c r="P145" s="76">
        <v>54.793106839673797</v>
      </c>
      <c r="Q145" s="76">
        <v>54.856900796907681</v>
      </c>
      <c r="R145" s="76">
        <v>80.138540771367545</v>
      </c>
      <c r="S145" s="76">
        <v>81.991076401741751</v>
      </c>
      <c r="T145" s="76">
        <v>2.2980033909224109</v>
      </c>
      <c r="U145" s="76">
        <v>2.0609118321793147</v>
      </c>
      <c r="V145" s="76">
        <v>1.3635725766485622</v>
      </c>
      <c r="W145" s="76">
        <v>1.3510191968664094</v>
      </c>
      <c r="X145" s="76">
        <v>25.221899645891334</v>
      </c>
      <c r="Y145" s="76">
        <v>-1.7882811057798813</v>
      </c>
    </row>
    <row r="146" spans="1:25" ht="12.5" customHeight="1">
      <c r="A146" s="44">
        <v>135</v>
      </c>
      <c r="B146" s="27" t="s">
        <v>166</v>
      </c>
      <c r="C146" s="27"/>
      <c r="D146" s="44">
        <v>512</v>
      </c>
      <c r="E146" s="44" t="s">
        <v>57</v>
      </c>
      <c r="F146" s="79" t="s">
        <v>339</v>
      </c>
      <c r="G146" s="79" t="s">
        <v>339</v>
      </c>
      <c r="H146" s="79" t="s">
        <v>339</v>
      </c>
      <c r="I146" s="35">
        <v>11</v>
      </c>
      <c r="J146" s="35">
        <v>91</v>
      </c>
      <c r="K146" s="35">
        <v>435</v>
      </c>
      <c r="L146" s="35">
        <v>563</v>
      </c>
      <c r="M146" s="75" t="s">
        <v>339</v>
      </c>
      <c r="N146" s="75" t="s">
        <v>339</v>
      </c>
      <c r="O146" s="75" t="s">
        <v>339</v>
      </c>
      <c r="P146" s="75">
        <v>1.6512450387592245E-3</v>
      </c>
      <c r="Q146" s="75">
        <v>1.1148763712366797E-2</v>
      </c>
      <c r="R146" s="75">
        <v>2.3434646427751792E-2</v>
      </c>
      <c r="S146" s="75">
        <v>2.3726882093832023E-2</v>
      </c>
      <c r="T146" s="75" t="s">
        <v>339</v>
      </c>
      <c r="U146" s="75" t="s">
        <v>339</v>
      </c>
      <c r="V146" s="75" t="s">
        <v>339</v>
      </c>
      <c r="W146" s="75">
        <v>42.259284674369589</v>
      </c>
      <c r="X146" s="75">
        <v>31.289730491436679</v>
      </c>
      <c r="Y146" s="75">
        <v>5.1586719410201249</v>
      </c>
    </row>
    <row r="147" spans="1:25" ht="12.5" customHeight="1">
      <c r="A147" s="45">
        <v>136</v>
      </c>
      <c r="B147" s="28" t="s">
        <v>167</v>
      </c>
      <c r="C147" s="28"/>
      <c r="D147" s="45">
        <v>634</v>
      </c>
      <c r="E147" s="45" t="s">
        <v>60</v>
      </c>
      <c r="F147" s="78" t="s">
        <v>339</v>
      </c>
      <c r="G147" s="78" t="s">
        <v>339</v>
      </c>
      <c r="H147" s="36">
        <v>35</v>
      </c>
      <c r="I147" s="36">
        <v>74</v>
      </c>
      <c r="J147" s="36">
        <v>67</v>
      </c>
      <c r="K147" s="36">
        <v>238</v>
      </c>
      <c r="L147" s="36">
        <v>303</v>
      </c>
      <c r="M147" s="76" t="s">
        <v>339</v>
      </c>
      <c r="N147" s="76" t="s">
        <v>339</v>
      </c>
      <c r="O147" s="76">
        <v>9.7304119856434709E-3</v>
      </c>
      <c r="P147" s="76">
        <v>1.1454647336175326E-2</v>
      </c>
      <c r="Q147" s="76">
        <v>4.6003434465361126E-3</v>
      </c>
      <c r="R147" s="76">
        <v>1.4102533715721363E-2</v>
      </c>
      <c r="S147" s="76">
        <v>1.3610685870760473E-2</v>
      </c>
      <c r="T147" s="76" t="s">
        <v>339</v>
      </c>
      <c r="U147" s="76" t="s">
        <v>339</v>
      </c>
      <c r="V147" s="76">
        <v>14.974340634295121</v>
      </c>
      <c r="W147" s="76">
        <v>-1.9874494762640744</v>
      </c>
      <c r="X147" s="76">
        <v>25.351561085610175</v>
      </c>
      <c r="Y147" s="76">
        <v>4.829242636757888</v>
      </c>
    </row>
    <row r="148" spans="1:25" ht="12.5" customHeight="1">
      <c r="A148" s="44">
        <v>137</v>
      </c>
      <c r="B148" s="27" t="s">
        <v>168</v>
      </c>
      <c r="C148" s="27"/>
      <c r="D148" s="44">
        <v>682</v>
      </c>
      <c r="E148" s="44" t="s">
        <v>57</v>
      </c>
      <c r="F148" s="35">
        <v>33261</v>
      </c>
      <c r="G148" s="35">
        <v>13169</v>
      </c>
      <c r="H148" s="35">
        <v>5480</v>
      </c>
      <c r="I148" s="35">
        <v>240913</v>
      </c>
      <c r="J148" s="35">
        <v>669</v>
      </c>
      <c r="K148" s="35">
        <v>157</v>
      </c>
      <c r="L148" s="35">
        <v>2651</v>
      </c>
      <c r="M148" s="75">
        <v>0.66542694778075984</v>
      </c>
      <c r="N148" s="75">
        <v>0.25707136585341095</v>
      </c>
      <c r="O148" s="75">
        <v>0.10411546785368433</v>
      </c>
      <c r="P148" s="75">
        <v>3.7053169274629143</v>
      </c>
      <c r="Q148" s="75">
        <v>7.935984482006787E-3</v>
      </c>
      <c r="R148" s="75">
        <v>1.4575681487380523E-3</v>
      </c>
      <c r="S148" s="75">
        <v>1.9702944114839849E-2</v>
      </c>
      <c r="T148" s="75">
        <v>-18.530399134604824</v>
      </c>
      <c r="U148" s="75">
        <v>-17.535209635363177</v>
      </c>
      <c r="V148" s="75">
        <v>75.666615430108422</v>
      </c>
      <c r="W148" s="75">
        <v>-117.72814182638507</v>
      </c>
      <c r="X148" s="75">
        <v>-28.990765095598409</v>
      </c>
      <c r="Y148" s="75">
        <v>56.528928018814348</v>
      </c>
    </row>
    <row r="149" spans="1:25" ht="12.5" customHeight="1">
      <c r="A149" s="45">
        <v>138</v>
      </c>
      <c r="B149" s="28" t="s">
        <v>169</v>
      </c>
      <c r="C149" s="28"/>
      <c r="D149" s="45">
        <v>275</v>
      </c>
      <c r="E149" s="45" t="s">
        <v>50</v>
      </c>
      <c r="F149" s="36">
        <v>910637</v>
      </c>
      <c r="G149" s="36">
        <v>1159134</v>
      </c>
      <c r="H149" s="36">
        <v>1407631</v>
      </c>
      <c r="I149" s="36">
        <v>1685851</v>
      </c>
      <c r="J149" s="36">
        <v>1885188</v>
      </c>
      <c r="K149" s="36">
        <v>2051096</v>
      </c>
      <c r="L149" s="36">
        <v>2319073</v>
      </c>
      <c r="M149" s="76" t="s">
        <v>68</v>
      </c>
      <c r="N149" s="76" t="s">
        <v>68</v>
      </c>
      <c r="O149" s="76" t="s">
        <v>68</v>
      </c>
      <c r="P149" s="76" t="s">
        <v>68</v>
      </c>
      <c r="Q149" s="76" t="s">
        <v>68</v>
      </c>
      <c r="R149" s="76" t="s">
        <v>68</v>
      </c>
      <c r="S149" s="76" t="s">
        <v>68</v>
      </c>
      <c r="T149" s="76">
        <v>4.8256819788518595</v>
      </c>
      <c r="U149" s="76">
        <v>3.8846994987846633</v>
      </c>
      <c r="V149" s="76">
        <v>3.6072466259559657</v>
      </c>
      <c r="W149" s="76">
        <v>2.2351413970429799</v>
      </c>
      <c r="X149" s="76">
        <v>1.6869346751187195</v>
      </c>
      <c r="Y149" s="76">
        <v>2.4558650486602005</v>
      </c>
    </row>
    <row r="150" spans="1:25" ht="12.5" customHeight="1">
      <c r="A150" s="44">
        <v>139</v>
      </c>
      <c r="B150" s="27" t="s">
        <v>170</v>
      </c>
      <c r="C150" s="27"/>
      <c r="D150" s="44">
        <v>760</v>
      </c>
      <c r="E150" s="44" t="s">
        <v>57</v>
      </c>
      <c r="F150" s="35">
        <v>282794</v>
      </c>
      <c r="G150" s="35">
        <v>363644</v>
      </c>
      <c r="H150" s="35">
        <v>390811</v>
      </c>
      <c r="I150" s="35">
        <v>460035</v>
      </c>
      <c r="J150" s="35">
        <v>1480027</v>
      </c>
      <c r="K150" s="35">
        <v>554980</v>
      </c>
      <c r="L150" s="35">
        <v>590594</v>
      </c>
      <c r="M150" s="75">
        <v>39.599238244601899</v>
      </c>
      <c r="N150" s="75">
        <v>43.780354197517482</v>
      </c>
      <c r="O150" s="75">
        <v>46.808421445989779</v>
      </c>
      <c r="P150" s="75">
        <v>52.134637657836933</v>
      </c>
      <c r="Q150" s="75">
        <v>82.979992655283283</v>
      </c>
      <c r="R150" s="75">
        <v>66.407727026884729</v>
      </c>
      <c r="S150" s="75">
        <v>67.985095158228688</v>
      </c>
      <c r="T150" s="75">
        <v>5.0291329938633735</v>
      </c>
      <c r="U150" s="75">
        <v>1.4409740015861299</v>
      </c>
      <c r="V150" s="75">
        <v>3.2615701276546014</v>
      </c>
      <c r="W150" s="75">
        <v>23.370260725796026</v>
      </c>
      <c r="X150" s="75">
        <v>-19.61767065547826</v>
      </c>
      <c r="Y150" s="75">
        <v>1.2439346607391322</v>
      </c>
    </row>
    <row r="151" spans="1:25" ht="12.5" customHeight="1">
      <c r="A151" s="45">
        <v>140</v>
      </c>
      <c r="B151" s="28" t="s">
        <v>171</v>
      </c>
      <c r="C151" s="28"/>
      <c r="D151" s="45">
        <v>792</v>
      </c>
      <c r="E151" s="45" t="s">
        <v>48</v>
      </c>
      <c r="F151" s="36">
        <v>30534</v>
      </c>
      <c r="G151" s="36">
        <v>12841</v>
      </c>
      <c r="H151" s="36">
        <v>3103</v>
      </c>
      <c r="I151" s="36">
        <v>7271</v>
      </c>
      <c r="J151" s="36">
        <v>16747</v>
      </c>
      <c r="K151" s="36">
        <v>2753760</v>
      </c>
      <c r="L151" s="36">
        <v>3907788</v>
      </c>
      <c r="M151" s="76">
        <v>2.6239036991078346</v>
      </c>
      <c r="N151" s="76">
        <v>1.0558530735347686</v>
      </c>
      <c r="O151" s="76">
        <v>0.24223962753022529</v>
      </c>
      <c r="P151" s="76">
        <v>0.54912439166593663</v>
      </c>
      <c r="Q151" s="76">
        <v>1.2190727709355931</v>
      </c>
      <c r="R151" s="76">
        <v>63.36022044099704</v>
      </c>
      <c r="S151" s="76">
        <v>64.563236082299142</v>
      </c>
      <c r="T151" s="76">
        <v>-17.323952799712274</v>
      </c>
      <c r="U151" s="76">
        <v>-28.405475827657877</v>
      </c>
      <c r="V151" s="76">
        <v>17.030488964033534</v>
      </c>
      <c r="W151" s="76">
        <v>16.686506081688428</v>
      </c>
      <c r="X151" s="76">
        <v>102.0500678353866</v>
      </c>
      <c r="Y151" s="76">
        <v>7.0000846894502313</v>
      </c>
    </row>
    <row r="152" spans="1:25" ht="12.5" customHeight="1">
      <c r="A152" s="44">
        <v>141</v>
      </c>
      <c r="B152" s="27" t="s">
        <v>172</v>
      </c>
      <c r="C152" s="27"/>
      <c r="D152" s="44">
        <v>784</v>
      </c>
      <c r="E152" s="44" t="s">
        <v>57</v>
      </c>
      <c r="F152" s="35">
        <v>433</v>
      </c>
      <c r="G152" s="35">
        <v>407</v>
      </c>
      <c r="H152" s="35">
        <v>897</v>
      </c>
      <c r="I152" s="35">
        <v>183</v>
      </c>
      <c r="J152" s="35">
        <v>624</v>
      </c>
      <c r="K152" s="35">
        <v>1084</v>
      </c>
      <c r="L152" s="35">
        <v>8517</v>
      </c>
      <c r="M152" s="75">
        <v>3.3140105344205535E-2</v>
      </c>
      <c r="N152" s="75">
        <v>2.2312153051502151E-2</v>
      </c>
      <c r="O152" s="75">
        <v>3.6656981377272677E-2</v>
      </c>
      <c r="P152" s="75">
        <v>5.5773723261757051E-3</v>
      </c>
      <c r="Q152" s="75">
        <v>8.5284384470205605E-3</v>
      </c>
      <c r="R152" s="75">
        <v>1.3558260370130502E-2</v>
      </c>
      <c r="S152" s="75">
        <v>9.7713120610825738E-2</v>
      </c>
      <c r="T152" s="75">
        <v>-1.238490851197898</v>
      </c>
      <c r="U152" s="75">
        <v>15.804853532324021</v>
      </c>
      <c r="V152" s="75">
        <v>-31.791394184347499</v>
      </c>
      <c r="W152" s="75">
        <v>24.533284310560134</v>
      </c>
      <c r="X152" s="75">
        <v>11.045256272603279</v>
      </c>
      <c r="Y152" s="75">
        <v>41.228125262829785</v>
      </c>
    </row>
    <row r="153" spans="1:25" ht="12.5" customHeight="1">
      <c r="A153" s="45">
        <v>142</v>
      </c>
      <c r="B153" s="28" t="s">
        <v>173</v>
      </c>
      <c r="C153" s="28"/>
      <c r="D153" s="45">
        <v>887</v>
      </c>
      <c r="E153" s="45" t="s">
        <v>57</v>
      </c>
      <c r="F153" s="36">
        <v>41534</v>
      </c>
      <c r="G153" s="36">
        <v>53453</v>
      </c>
      <c r="H153" s="36">
        <v>61956</v>
      </c>
      <c r="I153" s="36">
        <v>82735</v>
      </c>
      <c r="J153" s="36">
        <v>192649</v>
      </c>
      <c r="K153" s="36">
        <v>277039</v>
      </c>
      <c r="L153" s="36">
        <v>279193</v>
      </c>
      <c r="M153" s="76">
        <v>34.942749215483374</v>
      </c>
      <c r="N153" s="76">
        <v>39.155404168040143</v>
      </c>
      <c r="O153" s="76">
        <v>42.745963847109145</v>
      </c>
      <c r="P153" s="76">
        <v>48.13784757172531</v>
      </c>
      <c r="Q153" s="76">
        <v>66.80062692011623</v>
      </c>
      <c r="R153" s="76">
        <v>72.927645953217052</v>
      </c>
      <c r="S153" s="76">
        <v>72.121835226406759</v>
      </c>
      <c r="T153" s="76">
        <v>5.0458078839379175</v>
      </c>
      <c r="U153" s="76">
        <v>2.9524338513565849</v>
      </c>
      <c r="V153" s="76">
        <v>5.7843654651659051</v>
      </c>
      <c r="W153" s="76">
        <v>16.90454302708881</v>
      </c>
      <c r="X153" s="76">
        <v>7.2657682040468119</v>
      </c>
      <c r="Y153" s="76">
        <v>0.1549001688018449</v>
      </c>
    </row>
    <row r="154" spans="1:25" ht="12.5" customHeight="1">
      <c r="A154" s="42">
        <v>143</v>
      </c>
      <c r="B154" s="25" t="s">
        <v>174</v>
      </c>
      <c r="C154" s="25"/>
      <c r="D154" s="42">
        <v>908</v>
      </c>
      <c r="E154" s="42" t="s">
        <v>24</v>
      </c>
      <c r="F154" s="33">
        <v>1323376</v>
      </c>
      <c r="G154" s="33">
        <v>3016710</v>
      </c>
      <c r="H154" s="33">
        <v>2472899</v>
      </c>
      <c r="I154" s="33">
        <v>1999563</v>
      </c>
      <c r="J154" s="33">
        <v>1890174</v>
      </c>
      <c r="K154" s="33">
        <v>2899343</v>
      </c>
      <c r="L154" s="33">
        <v>3851712</v>
      </c>
      <c r="M154" s="73">
        <v>2.6676544060989889</v>
      </c>
      <c r="N154" s="73">
        <v>5.6397826824154809</v>
      </c>
      <c r="O154" s="73">
        <v>4.3491936242825275</v>
      </c>
      <c r="P154" s="73">
        <v>3.1446725052197637</v>
      </c>
      <c r="Q154" s="73">
        <v>2.67627071511866</v>
      </c>
      <c r="R154" s="73">
        <v>3.8782484798536117</v>
      </c>
      <c r="S154" s="73">
        <v>4.4422634872567395</v>
      </c>
      <c r="T154" s="73">
        <v>16.479615725132064</v>
      </c>
      <c r="U154" s="73">
        <v>-3.9755137391976634</v>
      </c>
      <c r="V154" s="73">
        <v>-4.2492497987242572</v>
      </c>
      <c r="W154" s="73">
        <v>-1.1251953671862247</v>
      </c>
      <c r="X154" s="73">
        <v>8.5563054255108106</v>
      </c>
      <c r="Y154" s="73">
        <v>5.6806713036804757</v>
      </c>
    </row>
    <row r="155" spans="1:25" ht="12.5" customHeight="1">
      <c r="A155" s="43">
        <v>144</v>
      </c>
      <c r="B155" s="26" t="s">
        <v>175</v>
      </c>
      <c r="C155" s="26"/>
      <c r="D155" s="43">
        <v>923</v>
      </c>
      <c r="E155" s="43" t="s">
        <v>24</v>
      </c>
      <c r="F155" s="34">
        <v>45774</v>
      </c>
      <c r="G155" s="34">
        <v>52683</v>
      </c>
      <c r="H155" s="34">
        <v>45370</v>
      </c>
      <c r="I155" s="34">
        <v>35092</v>
      </c>
      <c r="J155" s="34">
        <v>49327</v>
      </c>
      <c r="K155" s="34">
        <v>421850</v>
      </c>
      <c r="L155" s="34">
        <v>106411</v>
      </c>
      <c r="M155" s="74">
        <v>0.20810798228277008</v>
      </c>
      <c r="N155" s="74">
        <v>0.24682671446249094</v>
      </c>
      <c r="O155" s="74">
        <v>0.22201251383296505</v>
      </c>
      <c r="P155" s="74">
        <v>0.17772999414471544</v>
      </c>
      <c r="Q155" s="74">
        <v>0.25811213684323003</v>
      </c>
      <c r="R155" s="74">
        <v>2.1269044769561987</v>
      </c>
      <c r="S155" s="74">
        <v>0.51072208733961544</v>
      </c>
      <c r="T155" s="74">
        <v>2.8115315705135986</v>
      </c>
      <c r="U155" s="74">
        <v>-2.9888345837190951</v>
      </c>
      <c r="V155" s="74">
        <v>-5.1375581881947001</v>
      </c>
      <c r="W155" s="74">
        <v>6.8099682842056044</v>
      </c>
      <c r="X155" s="74">
        <v>42.923564042704363</v>
      </c>
      <c r="Y155" s="74">
        <v>-27.546816911782933</v>
      </c>
    </row>
    <row r="156" spans="1:25" ht="12.5" customHeight="1">
      <c r="A156" s="44">
        <v>145</v>
      </c>
      <c r="B156" s="27" t="s">
        <v>176</v>
      </c>
      <c r="C156" s="27"/>
      <c r="D156" s="44">
        <v>112</v>
      </c>
      <c r="E156" s="44" t="s">
        <v>50</v>
      </c>
      <c r="F156" s="79" t="s">
        <v>339</v>
      </c>
      <c r="G156" s="35">
        <v>28988</v>
      </c>
      <c r="H156" s="35">
        <v>869</v>
      </c>
      <c r="I156" s="35">
        <v>781</v>
      </c>
      <c r="J156" s="35">
        <v>655</v>
      </c>
      <c r="K156" s="35">
        <v>2088</v>
      </c>
      <c r="L156" s="35">
        <v>2877</v>
      </c>
      <c r="M156" s="75" t="s">
        <v>339</v>
      </c>
      <c r="N156" s="75">
        <v>2.4436010999071045</v>
      </c>
      <c r="O156" s="75">
        <v>7.7341654310395469E-2</v>
      </c>
      <c r="P156" s="75">
        <v>7.0552186033738584E-2</v>
      </c>
      <c r="Q156" s="75">
        <v>6.0070911188596983E-2</v>
      </c>
      <c r="R156" s="75">
        <v>0.19281469750347446</v>
      </c>
      <c r="S156" s="75">
        <v>0.26961174783757696</v>
      </c>
      <c r="T156" s="75" t="s">
        <v>339</v>
      </c>
      <c r="U156" s="75">
        <v>-70.145882099275596</v>
      </c>
      <c r="V156" s="75">
        <v>-2.1353595085141208</v>
      </c>
      <c r="W156" s="75">
        <v>-3.5187982840886827</v>
      </c>
      <c r="X156" s="75">
        <v>23.186534267345547</v>
      </c>
      <c r="Y156" s="75">
        <v>6.4108282909803709</v>
      </c>
    </row>
    <row r="157" spans="1:25" ht="12.5" customHeight="1">
      <c r="A157" s="45">
        <v>146</v>
      </c>
      <c r="B157" s="28" t="s">
        <v>177</v>
      </c>
      <c r="C157" s="28"/>
      <c r="D157" s="45">
        <v>100</v>
      </c>
      <c r="E157" s="45" t="s">
        <v>50</v>
      </c>
      <c r="F157" s="78" t="s">
        <v>339</v>
      </c>
      <c r="G157" s="36">
        <v>1320</v>
      </c>
      <c r="H157" s="36">
        <v>2790</v>
      </c>
      <c r="I157" s="36">
        <v>5218</v>
      </c>
      <c r="J157" s="36">
        <v>6942</v>
      </c>
      <c r="K157" s="36">
        <v>26056</v>
      </c>
      <c r="L157" s="36">
        <v>21521</v>
      </c>
      <c r="M157" s="76" t="s">
        <v>339</v>
      </c>
      <c r="N157" s="76">
        <v>4.0696778171728072</v>
      </c>
      <c r="O157" s="76">
        <v>6.4345018450184508</v>
      </c>
      <c r="P157" s="76">
        <v>8.5437338310901527</v>
      </c>
      <c r="Q157" s="76">
        <v>9.0998466317983411</v>
      </c>
      <c r="R157" s="76">
        <v>21.046339749440644</v>
      </c>
      <c r="S157" s="76">
        <v>11.673166524736525</v>
      </c>
      <c r="T157" s="76" t="s">
        <v>339</v>
      </c>
      <c r="U157" s="76">
        <v>14.968197184699896</v>
      </c>
      <c r="V157" s="76">
        <v>12.521451817625248</v>
      </c>
      <c r="W157" s="76">
        <v>5.7095146145011562</v>
      </c>
      <c r="X157" s="76">
        <v>26.453163010686758</v>
      </c>
      <c r="Y157" s="76">
        <v>-3.8243773071696894</v>
      </c>
    </row>
    <row r="158" spans="1:25" ht="12.5" customHeight="1">
      <c r="A158" s="44">
        <v>147</v>
      </c>
      <c r="B158" s="27" t="s">
        <v>178</v>
      </c>
      <c r="C158" s="27"/>
      <c r="D158" s="44">
        <v>203</v>
      </c>
      <c r="E158" s="44" t="s">
        <v>60</v>
      </c>
      <c r="F158" s="79" t="s">
        <v>339</v>
      </c>
      <c r="G158" s="35">
        <v>2655</v>
      </c>
      <c r="H158" s="35">
        <v>1209</v>
      </c>
      <c r="I158" s="35">
        <v>2726</v>
      </c>
      <c r="J158" s="35">
        <v>3514</v>
      </c>
      <c r="K158" s="35">
        <v>4303</v>
      </c>
      <c r="L158" s="35">
        <v>3725</v>
      </c>
      <c r="M158" s="75" t="s">
        <v>339</v>
      </c>
      <c r="N158" s="75">
        <v>1.6033383255229721</v>
      </c>
      <c r="O158" s="75">
        <v>0.54758162770790209</v>
      </c>
      <c r="P158" s="75">
        <v>0.84516649097786323</v>
      </c>
      <c r="Q158" s="75">
        <v>0.88182226538483732</v>
      </c>
      <c r="R158" s="75">
        <v>1.0332473694573712</v>
      </c>
      <c r="S158" s="75">
        <v>0.68864030052447589</v>
      </c>
      <c r="T158" s="75" t="s">
        <v>339</v>
      </c>
      <c r="U158" s="75">
        <v>-15.73302166122493</v>
      </c>
      <c r="V158" s="75">
        <v>16.260835232833706</v>
      </c>
      <c r="W158" s="75">
        <v>5.0783931298112917</v>
      </c>
      <c r="X158" s="75">
        <v>4.0511492818311439</v>
      </c>
      <c r="Y158" s="75">
        <v>-2.8849120404987953</v>
      </c>
    </row>
    <row r="159" spans="1:25" ht="12.5" customHeight="1">
      <c r="A159" s="45">
        <v>148</v>
      </c>
      <c r="B159" s="28" t="s">
        <v>179</v>
      </c>
      <c r="C159" s="28"/>
      <c r="D159" s="45">
        <v>348</v>
      </c>
      <c r="E159" s="45" t="s">
        <v>50</v>
      </c>
      <c r="F159" s="36">
        <v>45123</v>
      </c>
      <c r="G159" s="36">
        <v>11394</v>
      </c>
      <c r="H159" s="36">
        <v>6698</v>
      </c>
      <c r="I159" s="36">
        <v>8730</v>
      </c>
      <c r="J159" s="36">
        <v>5781</v>
      </c>
      <c r="K159" s="36">
        <v>41086</v>
      </c>
      <c r="L159" s="36">
        <v>6006</v>
      </c>
      <c r="M159" s="76">
        <v>12.984662311875915</v>
      </c>
      <c r="N159" s="76">
        <v>3.5359397208239973</v>
      </c>
      <c r="O159" s="76">
        <v>2.2555454156662411</v>
      </c>
      <c r="P159" s="76">
        <v>2.3801279761823619</v>
      </c>
      <c r="Q159" s="76">
        <v>1.3240467596240175</v>
      </c>
      <c r="R159" s="76">
        <v>8.6404434836006967</v>
      </c>
      <c r="S159" s="76">
        <v>1.0274271383776368</v>
      </c>
      <c r="T159" s="76">
        <v>-27.526103865659646</v>
      </c>
      <c r="U159" s="76">
        <v>-10.625558533723819</v>
      </c>
      <c r="V159" s="76">
        <v>5.299127909589961</v>
      </c>
      <c r="W159" s="76">
        <v>-8.2437738350234362</v>
      </c>
      <c r="X159" s="76">
        <v>39.221815055399603</v>
      </c>
      <c r="Y159" s="76">
        <v>-38.458169226183614</v>
      </c>
    </row>
    <row r="160" spans="1:25" ht="12.5" customHeight="1">
      <c r="A160" s="44">
        <v>149</v>
      </c>
      <c r="B160" s="27" t="s">
        <v>180</v>
      </c>
      <c r="C160" s="27"/>
      <c r="D160" s="44">
        <v>616</v>
      </c>
      <c r="E160" s="44" t="s">
        <v>50</v>
      </c>
      <c r="F160" s="79" t="s">
        <v>339</v>
      </c>
      <c r="G160" s="35">
        <v>600</v>
      </c>
      <c r="H160" s="35">
        <v>1020</v>
      </c>
      <c r="I160" s="35">
        <v>6231</v>
      </c>
      <c r="J160" s="35">
        <v>17681</v>
      </c>
      <c r="K160" s="35">
        <v>17368</v>
      </c>
      <c r="L160" s="35">
        <v>17464</v>
      </c>
      <c r="M160" s="75" t="s">
        <v>339</v>
      </c>
      <c r="N160" s="75">
        <v>6.21938894503615E-2</v>
      </c>
      <c r="O160" s="75">
        <v>0.12359875965009433</v>
      </c>
      <c r="P160" s="75">
        <v>0.86241140248771975</v>
      </c>
      <c r="Q160" s="75">
        <v>2.7522621599366146</v>
      </c>
      <c r="R160" s="75">
        <v>2.8385810363566533</v>
      </c>
      <c r="S160" s="75">
        <v>2.1369121472638861</v>
      </c>
      <c r="T160" s="75" t="s">
        <v>339</v>
      </c>
      <c r="U160" s="75">
        <v>10.612565021243407</v>
      </c>
      <c r="V160" s="75">
        <v>36.194684125318105</v>
      </c>
      <c r="W160" s="75">
        <v>20.859075662677345</v>
      </c>
      <c r="X160" s="75">
        <v>-0.35722368239923197</v>
      </c>
      <c r="Y160" s="75">
        <v>0.11024373343304088</v>
      </c>
    </row>
    <row r="161" spans="1:25" ht="12.5" customHeight="1">
      <c r="A161" s="45">
        <v>150</v>
      </c>
      <c r="B161" s="28" t="s">
        <v>181</v>
      </c>
      <c r="C161" s="28"/>
      <c r="D161" s="45">
        <v>498</v>
      </c>
      <c r="E161" s="45" t="s">
        <v>50</v>
      </c>
      <c r="F161" s="78" t="s">
        <v>339</v>
      </c>
      <c r="G161" s="78" t="s">
        <v>339</v>
      </c>
      <c r="H161" s="36">
        <v>266</v>
      </c>
      <c r="I161" s="36">
        <v>232</v>
      </c>
      <c r="J161" s="36">
        <v>229</v>
      </c>
      <c r="K161" s="36">
        <v>556</v>
      </c>
      <c r="L161" s="36">
        <v>530</v>
      </c>
      <c r="M161" s="76" t="s">
        <v>339</v>
      </c>
      <c r="N161" s="76" t="s">
        <v>339</v>
      </c>
      <c r="O161" s="76">
        <v>0.10733250480171731</v>
      </c>
      <c r="P161" s="76">
        <v>0.13557578803426795</v>
      </c>
      <c r="Q161" s="76">
        <v>0.17685036451254171</v>
      </c>
      <c r="R161" s="76">
        <v>0.52268411453926711</v>
      </c>
      <c r="S161" s="76">
        <v>0.50747812099044409</v>
      </c>
      <c r="T161" s="76" t="s">
        <v>339</v>
      </c>
      <c r="U161" s="76" t="s">
        <v>339</v>
      </c>
      <c r="V161" s="76">
        <v>-2.7351787423077831</v>
      </c>
      <c r="W161" s="76">
        <v>-0.26030736224140721</v>
      </c>
      <c r="X161" s="76">
        <v>17.740925813926854</v>
      </c>
      <c r="Y161" s="76">
        <v>-0.95782575408829806</v>
      </c>
    </row>
    <row r="162" spans="1:25" ht="12.5" customHeight="1">
      <c r="A162" s="44">
        <v>151</v>
      </c>
      <c r="B162" s="27" t="s">
        <v>182</v>
      </c>
      <c r="C162" s="27"/>
      <c r="D162" s="44">
        <v>642</v>
      </c>
      <c r="E162" s="44" t="s">
        <v>50</v>
      </c>
      <c r="F162" s="35">
        <v>651</v>
      </c>
      <c r="G162" s="35">
        <v>194</v>
      </c>
      <c r="H162" s="35">
        <v>1685</v>
      </c>
      <c r="I162" s="35">
        <v>2320</v>
      </c>
      <c r="J162" s="35">
        <v>1409</v>
      </c>
      <c r="K162" s="35">
        <v>3030</v>
      </c>
      <c r="L162" s="35">
        <v>4804</v>
      </c>
      <c r="M162" s="75">
        <v>0.47929320817228055</v>
      </c>
      <c r="N162" s="75">
        <v>0.14366432903574575</v>
      </c>
      <c r="O162" s="75">
        <v>1.2550836474146021</v>
      </c>
      <c r="P162" s="75">
        <v>1.5982144087295573</v>
      </c>
      <c r="Q162" s="75">
        <v>0.79509736980210044</v>
      </c>
      <c r="R162" s="75">
        <v>1.0781076542085337</v>
      </c>
      <c r="S162" s="75">
        <v>0.68111894060767608</v>
      </c>
      <c r="T162" s="75">
        <v>-24.213029662904823</v>
      </c>
      <c r="U162" s="75">
        <v>43.233253674462681</v>
      </c>
      <c r="V162" s="75">
        <v>6.3960324374778708</v>
      </c>
      <c r="W162" s="75">
        <v>-9.9737390552335086</v>
      </c>
      <c r="X162" s="75">
        <v>15.313647732094694</v>
      </c>
      <c r="Y162" s="75">
        <v>9.2177256939291858</v>
      </c>
    </row>
    <row r="163" spans="1:25" ht="12.5" customHeight="1">
      <c r="A163" s="45">
        <v>152</v>
      </c>
      <c r="B163" s="28" t="s">
        <v>183</v>
      </c>
      <c r="C163" s="28"/>
      <c r="D163" s="45">
        <v>643</v>
      </c>
      <c r="E163" s="45" t="s">
        <v>50</v>
      </c>
      <c r="F163" s="78" t="s">
        <v>339</v>
      </c>
      <c r="G163" s="78" t="s">
        <v>339</v>
      </c>
      <c r="H163" s="36">
        <v>26956</v>
      </c>
      <c r="I163" s="36">
        <v>1815</v>
      </c>
      <c r="J163" s="36">
        <v>6385</v>
      </c>
      <c r="K163" s="36">
        <v>316595</v>
      </c>
      <c r="L163" s="36">
        <v>43895</v>
      </c>
      <c r="M163" s="76" t="s">
        <v>339</v>
      </c>
      <c r="N163" s="76" t="s">
        <v>339</v>
      </c>
      <c r="O163" s="76">
        <v>0.22651535503693732</v>
      </c>
      <c r="P163" s="76">
        <v>1.5555914384361189E-2</v>
      </c>
      <c r="Q163" s="76">
        <v>5.7035867834003745E-2</v>
      </c>
      <c r="R163" s="76">
        <v>2.7191230371933122</v>
      </c>
      <c r="S163" s="76">
        <v>0.37720491288452751</v>
      </c>
      <c r="T163" s="76" t="s">
        <v>339</v>
      </c>
      <c r="U163" s="76" t="s">
        <v>339</v>
      </c>
      <c r="V163" s="76">
        <v>-53.962408787343129</v>
      </c>
      <c r="W163" s="76">
        <v>25.157320435353768</v>
      </c>
      <c r="X163" s="76">
        <v>78.073437300784349</v>
      </c>
      <c r="Y163" s="76">
        <v>-39.516458722910969</v>
      </c>
    </row>
    <row r="164" spans="1:25" ht="12.5" customHeight="1">
      <c r="A164" s="44">
        <v>153</v>
      </c>
      <c r="B164" s="27" t="s">
        <v>184</v>
      </c>
      <c r="C164" s="27"/>
      <c r="D164" s="44">
        <v>703</v>
      </c>
      <c r="E164" s="44" t="s">
        <v>50</v>
      </c>
      <c r="F164" s="79" t="s">
        <v>339</v>
      </c>
      <c r="G164" s="35">
        <v>2339</v>
      </c>
      <c r="H164" s="35">
        <v>846</v>
      </c>
      <c r="I164" s="35">
        <v>3075</v>
      </c>
      <c r="J164" s="35">
        <v>728</v>
      </c>
      <c r="K164" s="35">
        <v>993</v>
      </c>
      <c r="L164" s="35">
        <v>987</v>
      </c>
      <c r="M164" s="75" t="s">
        <v>339</v>
      </c>
      <c r="N164" s="75">
        <v>3.3740605571022604</v>
      </c>
      <c r="O164" s="75">
        <v>0.72695401113631675</v>
      </c>
      <c r="P164" s="75">
        <v>2.3564843552428902</v>
      </c>
      <c r="Q164" s="75">
        <v>0.49754303952323348</v>
      </c>
      <c r="R164" s="75">
        <v>0.55904607485474933</v>
      </c>
      <c r="S164" s="75">
        <v>0.50060610364118663</v>
      </c>
      <c r="T164" s="75" t="s">
        <v>339</v>
      </c>
      <c r="U164" s="75">
        <v>-20.339188139559113</v>
      </c>
      <c r="V164" s="75">
        <v>25.810816412687899</v>
      </c>
      <c r="W164" s="75">
        <v>-28.815182640878646</v>
      </c>
      <c r="X164" s="75">
        <v>6.2085923169697335</v>
      </c>
      <c r="Y164" s="75">
        <v>-0.12121249223381916</v>
      </c>
    </row>
    <row r="165" spans="1:25" ht="12.5" customHeight="1">
      <c r="A165" s="45">
        <v>154</v>
      </c>
      <c r="B165" s="28" t="s">
        <v>185</v>
      </c>
      <c r="C165" s="28"/>
      <c r="D165" s="45">
        <v>804</v>
      </c>
      <c r="E165" s="45" t="s">
        <v>50</v>
      </c>
      <c r="F165" s="78" t="s">
        <v>339</v>
      </c>
      <c r="G165" s="36">
        <v>5193</v>
      </c>
      <c r="H165" s="36">
        <v>3031</v>
      </c>
      <c r="I165" s="36">
        <v>3964</v>
      </c>
      <c r="J165" s="36">
        <v>6003</v>
      </c>
      <c r="K165" s="36">
        <v>9775</v>
      </c>
      <c r="L165" s="36">
        <v>4602</v>
      </c>
      <c r="M165" s="76" t="s">
        <v>339</v>
      </c>
      <c r="N165" s="76">
        <v>8.4133435336820508E-2</v>
      </c>
      <c r="O165" s="76">
        <v>5.4839013751728539E-2</v>
      </c>
      <c r="P165" s="76">
        <v>7.8490355626257599E-2</v>
      </c>
      <c r="Q165" s="76">
        <v>0.12457543599846185</v>
      </c>
      <c r="R165" s="76">
        <v>0.19887523086820277</v>
      </c>
      <c r="S165" s="76">
        <v>9.2088125254257872E-2</v>
      </c>
      <c r="T165" s="76" t="s">
        <v>339</v>
      </c>
      <c r="U165" s="76">
        <v>-10.768379335730316</v>
      </c>
      <c r="V165" s="76">
        <v>5.3672203678415098</v>
      </c>
      <c r="W165" s="76">
        <v>8.3001145560392882</v>
      </c>
      <c r="X165" s="76">
        <v>9.7513752320344675</v>
      </c>
      <c r="Y165" s="76">
        <v>-15.066742285165107</v>
      </c>
    </row>
    <row r="166" spans="1:25" ht="12.5" customHeight="1">
      <c r="A166" s="43">
        <v>155</v>
      </c>
      <c r="B166" s="26" t="s">
        <v>186</v>
      </c>
      <c r="C166" s="26"/>
      <c r="D166" s="43">
        <v>924</v>
      </c>
      <c r="E166" s="43" t="s">
        <v>24</v>
      </c>
      <c r="F166" s="34">
        <v>207043</v>
      </c>
      <c r="G166" s="34">
        <v>396827</v>
      </c>
      <c r="H166" s="34">
        <v>499978</v>
      </c>
      <c r="I166" s="34">
        <v>516495</v>
      </c>
      <c r="J166" s="34">
        <v>454535</v>
      </c>
      <c r="K166" s="34">
        <v>651887</v>
      </c>
      <c r="L166" s="34">
        <v>623507</v>
      </c>
      <c r="M166" s="74">
        <v>3.1154876042136119</v>
      </c>
      <c r="N166" s="74">
        <v>5.5154511076295956</v>
      </c>
      <c r="O166" s="74">
        <v>6.3280560508180441</v>
      </c>
      <c r="P166" s="74">
        <v>5.3864325661129735</v>
      </c>
      <c r="Q166" s="74">
        <v>4.0242367000364858</v>
      </c>
      <c r="R166" s="74">
        <v>4.9418751420466815</v>
      </c>
      <c r="S166" s="74">
        <v>4.1639694665257005</v>
      </c>
      <c r="T166" s="74">
        <v>13.011478325789094</v>
      </c>
      <c r="U166" s="74">
        <v>4.6212736000703813</v>
      </c>
      <c r="V166" s="74">
        <v>0.65003021033125552</v>
      </c>
      <c r="W166" s="74">
        <v>-2.5558137923472675</v>
      </c>
      <c r="X166" s="74">
        <v>7.2119263133888252</v>
      </c>
      <c r="Y166" s="74">
        <v>-0.89022484042134853</v>
      </c>
    </row>
    <row r="167" spans="1:25" ht="12.5" customHeight="1">
      <c r="A167" s="44">
        <v>156</v>
      </c>
      <c r="B167" s="27" t="s">
        <v>187</v>
      </c>
      <c r="C167" s="27"/>
      <c r="D167" s="44">
        <v>830</v>
      </c>
      <c r="E167" s="44" t="s">
        <v>50</v>
      </c>
      <c r="F167" s="79" t="s">
        <v>339</v>
      </c>
      <c r="G167" s="79" t="s">
        <v>339</v>
      </c>
      <c r="H167" s="79" t="s">
        <v>339</v>
      </c>
      <c r="I167" s="79" t="s">
        <v>339</v>
      </c>
      <c r="J167" s="79" t="s">
        <v>339</v>
      </c>
      <c r="K167" s="79" t="s">
        <v>339</v>
      </c>
      <c r="L167" s="79" t="s">
        <v>339</v>
      </c>
      <c r="M167" s="75" t="s">
        <v>339</v>
      </c>
      <c r="N167" s="75" t="s">
        <v>339</v>
      </c>
      <c r="O167" s="75" t="s">
        <v>339</v>
      </c>
      <c r="P167" s="75" t="s">
        <v>339</v>
      </c>
      <c r="Q167" s="75" t="s">
        <v>339</v>
      </c>
      <c r="R167" s="75" t="s">
        <v>339</v>
      </c>
      <c r="S167" s="75" t="s">
        <v>339</v>
      </c>
      <c r="T167" s="75" t="s">
        <v>339</v>
      </c>
      <c r="U167" s="75" t="s">
        <v>339</v>
      </c>
      <c r="V167" s="75" t="s">
        <v>339</v>
      </c>
      <c r="W167" s="75" t="s">
        <v>339</v>
      </c>
      <c r="X167" s="75" t="s">
        <v>339</v>
      </c>
      <c r="Y167" s="75" t="s">
        <v>339</v>
      </c>
    </row>
    <row r="168" spans="1:25" ht="12.5" customHeight="1">
      <c r="A168" s="45">
        <v>157</v>
      </c>
      <c r="B168" s="28" t="s">
        <v>188</v>
      </c>
      <c r="C168" s="28"/>
      <c r="D168" s="45">
        <v>208</v>
      </c>
      <c r="E168" s="45" t="s">
        <v>50</v>
      </c>
      <c r="F168" s="36">
        <v>31827</v>
      </c>
      <c r="G168" s="36">
        <v>50924</v>
      </c>
      <c r="H168" s="36">
        <v>70021</v>
      </c>
      <c r="I168" s="36">
        <v>44884</v>
      </c>
      <c r="J168" s="36">
        <v>21285</v>
      </c>
      <c r="K168" s="36">
        <v>30274</v>
      </c>
      <c r="L168" s="36">
        <v>38992</v>
      </c>
      <c r="M168" s="76">
        <v>13.532520653601996</v>
      </c>
      <c r="N168" s="76">
        <v>16.800612323000383</v>
      </c>
      <c r="O168" s="76">
        <v>18.872262321238942</v>
      </c>
      <c r="P168" s="76">
        <v>10.192037385639319</v>
      </c>
      <c r="Q168" s="76">
        <v>4.2504373247705542</v>
      </c>
      <c r="R168" s="76">
        <v>5.0805872362706328</v>
      </c>
      <c r="S168" s="76">
        <v>5.4338646606482399</v>
      </c>
      <c r="T168" s="76">
        <v>9.4003867810830961</v>
      </c>
      <c r="U168" s="76">
        <v>6.3692174371791612</v>
      </c>
      <c r="V168" s="76">
        <v>-8.894276265114744</v>
      </c>
      <c r="W168" s="76">
        <v>-14.921575690450084</v>
      </c>
      <c r="X168" s="76">
        <v>7.045733181205156</v>
      </c>
      <c r="Y168" s="76">
        <v>5.0613447708495389</v>
      </c>
    </row>
    <row r="169" spans="1:25" ht="12.5" customHeight="1">
      <c r="A169" s="44">
        <v>158</v>
      </c>
      <c r="B169" s="27" t="s">
        <v>189</v>
      </c>
      <c r="C169" s="27"/>
      <c r="D169" s="44">
        <v>233</v>
      </c>
      <c r="E169" s="44" t="s">
        <v>50</v>
      </c>
      <c r="F169" s="79" t="s">
        <v>339</v>
      </c>
      <c r="G169" s="79" t="s">
        <v>339</v>
      </c>
      <c r="H169" s="79" t="s">
        <v>339</v>
      </c>
      <c r="I169" s="35">
        <v>15</v>
      </c>
      <c r="J169" s="35">
        <v>49</v>
      </c>
      <c r="K169" s="35">
        <v>254</v>
      </c>
      <c r="L169" s="35">
        <v>373</v>
      </c>
      <c r="M169" s="75" t="s">
        <v>339</v>
      </c>
      <c r="N169" s="75" t="s">
        <v>339</v>
      </c>
      <c r="O169" s="75" t="s">
        <v>339</v>
      </c>
      <c r="P169" s="75">
        <v>6.4184577729663123E-3</v>
      </c>
      <c r="Q169" s="75">
        <v>2.2488411583826702E-2</v>
      </c>
      <c r="R169" s="75">
        <v>0.13048123946903381</v>
      </c>
      <c r="S169" s="75">
        <v>0.18717664356649288</v>
      </c>
      <c r="T169" s="75" t="s">
        <v>339</v>
      </c>
      <c r="U169" s="75" t="s">
        <v>339</v>
      </c>
      <c r="V169" s="75" t="s">
        <v>339</v>
      </c>
      <c r="W169" s="75">
        <v>23.675401940168328</v>
      </c>
      <c r="X169" s="75">
        <v>32.910279378158194</v>
      </c>
      <c r="Y169" s="75">
        <v>7.6848830525055796</v>
      </c>
    </row>
    <row r="170" spans="1:25" ht="12.5" customHeight="1">
      <c r="A170" s="45">
        <v>159</v>
      </c>
      <c r="B170" s="28" t="s">
        <v>190</v>
      </c>
      <c r="C170" s="28"/>
      <c r="D170" s="45">
        <v>234</v>
      </c>
      <c r="E170" s="45" t="s">
        <v>50</v>
      </c>
      <c r="F170" s="78" t="s">
        <v>339</v>
      </c>
      <c r="G170" s="78" t="s">
        <v>339</v>
      </c>
      <c r="H170" s="78" t="s">
        <v>339</v>
      </c>
      <c r="I170" s="78" t="s">
        <v>339</v>
      </c>
      <c r="J170" s="78" t="s">
        <v>339</v>
      </c>
      <c r="K170" s="78" t="s">
        <v>339</v>
      </c>
      <c r="L170" s="78" t="s">
        <v>339</v>
      </c>
      <c r="M170" s="76" t="s">
        <v>339</v>
      </c>
      <c r="N170" s="76" t="s">
        <v>339</v>
      </c>
      <c r="O170" s="76" t="s">
        <v>339</v>
      </c>
      <c r="P170" s="76" t="s">
        <v>339</v>
      </c>
      <c r="Q170" s="76" t="s">
        <v>339</v>
      </c>
      <c r="R170" s="76" t="s">
        <v>339</v>
      </c>
      <c r="S170" s="76" t="s">
        <v>339</v>
      </c>
      <c r="T170" s="76" t="s">
        <v>339</v>
      </c>
      <c r="U170" s="76" t="s">
        <v>339</v>
      </c>
      <c r="V170" s="76" t="s">
        <v>339</v>
      </c>
      <c r="W170" s="76" t="s">
        <v>339</v>
      </c>
      <c r="X170" s="76" t="s">
        <v>339</v>
      </c>
      <c r="Y170" s="76" t="s">
        <v>339</v>
      </c>
    </row>
    <row r="171" spans="1:25" ht="12.5" customHeight="1">
      <c r="A171" s="44">
        <v>160</v>
      </c>
      <c r="B171" s="27" t="s">
        <v>191</v>
      </c>
      <c r="C171" s="27"/>
      <c r="D171" s="44">
        <v>246</v>
      </c>
      <c r="E171" s="44" t="s">
        <v>50</v>
      </c>
      <c r="F171" s="35">
        <v>2174</v>
      </c>
      <c r="G171" s="35">
        <v>7624</v>
      </c>
      <c r="H171" s="35">
        <v>13073</v>
      </c>
      <c r="I171" s="35">
        <v>11809</v>
      </c>
      <c r="J171" s="35">
        <v>10821</v>
      </c>
      <c r="K171" s="35">
        <v>37069</v>
      </c>
      <c r="L171" s="35">
        <v>31808</v>
      </c>
      <c r="M171" s="75">
        <v>3.4368824598845946</v>
      </c>
      <c r="N171" s="75">
        <v>7.6447171835674679</v>
      </c>
      <c r="O171" s="75">
        <v>9.5981733148315396</v>
      </c>
      <c r="P171" s="75">
        <v>6.1451118546695875</v>
      </c>
      <c r="Q171" s="75">
        <v>4.7360612042139172</v>
      </c>
      <c r="R171" s="75">
        <v>11.773318596437736</v>
      </c>
      <c r="S171" s="75">
        <v>8.2393045496461621</v>
      </c>
      <c r="T171" s="75">
        <v>25.094647553057669</v>
      </c>
      <c r="U171" s="75">
        <v>10.78495736455644</v>
      </c>
      <c r="V171" s="75">
        <v>-2.0337416392115699</v>
      </c>
      <c r="W171" s="75">
        <v>-1.7474652405926574</v>
      </c>
      <c r="X171" s="75">
        <v>24.625847004358057</v>
      </c>
      <c r="Y171" s="75">
        <v>-3.0612642066650206</v>
      </c>
    </row>
    <row r="172" spans="1:25" ht="12.5" customHeight="1">
      <c r="A172" s="45">
        <v>161</v>
      </c>
      <c r="B172" s="28" t="s">
        <v>192</v>
      </c>
      <c r="C172" s="28"/>
      <c r="D172" s="45">
        <v>352</v>
      </c>
      <c r="E172" s="45" t="s">
        <v>50</v>
      </c>
      <c r="F172" s="36">
        <v>43</v>
      </c>
      <c r="G172" s="36">
        <v>146</v>
      </c>
      <c r="H172" s="36">
        <v>249</v>
      </c>
      <c r="I172" s="36">
        <v>322</v>
      </c>
      <c r="J172" s="36">
        <v>122</v>
      </c>
      <c r="K172" s="36">
        <v>340</v>
      </c>
      <c r="L172" s="36">
        <v>1323</v>
      </c>
      <c r="M172" s="76">
        <v>0.44866444073455763</v>
      </c>
      <c r="N172" s="76">
        <v>1.1461767938451877</v>
      </c>
      <c r="O172" s="76">
        <v>1.5668260760130885</v>
      </c>
      <c r="P172" s="76">
        <v>1.2631413776871177</v>
      </c>
      <c r="Q172" s="76">
        <v>0.3476674930893961</v>
      </c>
      <c r="R172" s="76">
        <v>0.87018837018837025</v>
      </c>
      <c r="S172" s="76">
        <v>2.022193690388848</v>
      </c>
      <c r="T172" s="76">
        <v>24.448130120295481</v>
      </c>
      <c r="U172" s="76">
        <v>10.676925495127424</v>
      </c>
      <c r="V172" s="76">
        <v>5.1419729815940149</v>
      </c>
      <c r="W172" s="76">
        <v>-19.410610016223036</v>
      </c>
      <c r="X172" s="76">
        <v>20.498491457539007</v>
      </c>
      <c r="Y172" s="76">
        <v>27.174230930094971</v>
      </c>
    </row>
    <row r="173" spans="1:25" ht="12.5" customHeight="1">
      <c r="A173" s="44">
        <v>162</v>
      </c>
      <c r="B173" s="27" t="s">
        <v>193</v>
      </c>
      <c r="C173" s="27"/>
      <c r="D173" s="44">
        <v>372</v>
      </c>
      <c r="E173" s="44" t="s">
        <v>50</v>
      </c>
      <c r="F173" s="35">
        <v>360</v>
      </c>
      <c r="G173" s="35">
        <v>400</v>
      </c>
      <c r="H173" s="35">
        <v>14610</v>
      </c>
      <c r="I173" s="35">
        <v>9527</v>
      </c>
      <c r="J173" s="35">
        <v>14236</v>
      </c>
      <c r="K173" s="35">
        <v>11180</v>
      </c>
      <c r="L173" s="35">
        <v>15680</v>
      </c>
      <c r="M173" s="75">
        <v>0.15792174977298748</v>
      </c>
      <c r="N173" s="75">
        <v>0.17629532993670996</v>
      </c>
      <c r="O173" s="75">
        <v>4.1677126360711112</v>
      </c>
      <c r="P173" s="75">
        <v>1.6173609531343902</v>
      </c>
      <c r="Q173" s="75">
        <v>1.9486901506005132</v>
      </c>
      <c r="R173" s="75">
        <v>1.4724941258284425</v>
      </c>
      <c r="S173" s="75">
        <v>1.7997006620327434</v>
      </c>
      <c r="T173" s="75">
        <v>2.1072103131565272</v>
      </c>
      <c r="U173" s="75">
        <v>71.959939152735259</v>
      </c>
      <c r="V173" s="75">
        <v>-8.5515270607593159</v>
      </c>
      <c r="W173" s="75">
        <v>8.0328818984660799</v>
      </c>
      <c r="X173" s="75">
        <v>-4.8329499984198634</v>
      </c>
      <c r="Y173" s="75">
        <v>6.7651909439061741</v>
      </c>
    </row>
    <row r="174" spans="1:25" ht="12.5" customHeight="1">
      <c r="A174" s="45">
        <v>163</v>
      </c>
      <c r="B174" s="28" t="s">
        <v>194</v>
      </c>
      <c r="C174" s="28"/>
      <c r="D174" s="45">
        <v>833</v>
      </c>
      <c r="E174" s="45" t="s">
        <v>50</v>
      </c>
      <c r="F174" s="78" t="s">
        <v>339</v>
      </c>
      <c r="G174" s="78" t="s">
        <v>339</v>
      </c>
      <c r="H174" s="78" t="s">
        <v>339</v>
      </c>
      <c r="I174" s="78" t="s">
        <v>339</v>
      </c>
      <c r="J174" s="78" t="s">
        <v>339</v>
      </c>
      <c r="K174" s="78" t="s">
        <v>339</v>
      </c>
      <c r="L174" s="78" t="s">
        <v>339</v>
      </c>
      <c r="M174" s="76" t="s">
        <v>339</v>
      </c>
      <c r="N174" s="76" t="s">
        <v>339</v>
      </c>
      <c r="O174" s="76" t="s">
        <v>339</v>
      </c>
      <c r="P174" s="76" t="s">
        <v>339</v>
      </c>
      <c r="Q174" s="76" t="s">
        <v>339</v>
      </c>
      <c r="R174" s="76" t="s">
        <v>339</v>
      </c>
      <c r="S174" s="76" t="s">
        <v>339</v>
      </c>
      <c r="T174" s="76" t="s">
        <v>339</v>
      </c>
      <c r="U174" s="76" t="s">
        <v>339</v>
      </c>
      <c r="V174" s="76" t="s">
        <v>339</v>
      </c>
      <c r="W174" s="76" t="s">
        <v>339</v>
      </c>
      <c r="X174" s="76" t="s">
        <v>339</v>
      </c>
      <c r="Y174" s="76" t="s">
        <v>339</v>
      </c>
    </row>
    <row r="175" spans="1:25" ht="12.5" customHeight="1">
      <c r="A175" s="44">
        <v>164</v>
      </c>
      <c r="B175" s="27" t="s">
        <v>195</v>
      </c>
      <c r="C175" s="27"/>
      <c r="D175" s="44">
        <v>428</v>
      </c>
      <c r="E175" s="44" t="s">
        <v>50</v>
      </c>
      <c r="F175" s="79" t="s">
        <v>339</v>
      </c>
      <c r="G175" s="79" t="s">
        <v>339</v>
      </c>
      <c r="H175" s="35">
        <v>7</v>
      </c>
      <c r="I175" s="35">
        <v>20</v>
      </c>
      <c r="J175" s="35">
        <v>121</v>
      </c>
      <c r="K175" s="35">
        <v>387</v>
      </c>
      <c r="L175" s="35">
        <v>724</v>
      </c>
      <c r="M175" s="75" t="s">
        <v>339</v>
      </c>
      <c r="N175" s="75" t="s">
        <v>339</v>
      </c>
      <c r="O175" s="75">
        <v>1.6272333778110455E-3</v>
      </c>
      <c r="P175" s="75">
        <v>5.3089123365850418E-3</v>
      </c>
      <c r="Q175" s="75">
        <v>3.8561312486854099E-2</v>
      </c>
      <c r="R175" s="75">
        <v>0.14580774476486147</v>
      </c>
      <c r="S175" s="75">
        <v>0.30239493446717508</v>
      </c>
      <c r="T175" s="75" t="s">
        <v>339</v>
      </c>
      <c r="U175" s="75" t="s">
        <v>339</v>
      </c>
      <c r="V175" s="75">
        <v>20.996442489973557</v>
      </c>
      <c r="W175" s="75">
        <v>36.001165440854997</v>
      </c>
      <c r="X175" s="75">
        <v>23.252682948660812</v>
      </c>
      <c r="Y175" s="75">
        <v>12.527333987118691</v>
      </c>
    </row>
    <row r="176" spans="1:25" ht="12.5" customHeight="1">
      <c r="A176" s="45">
        <v>165</v>
      </c>
      <c r="B176" s="28" t="s">
        <v>196</v>
      </c>
      <c r="C176" s="28"/>
      <c r="D176" s="45">
        <v>440</v>
      </c>
      <c r="E176" s="45" t="s">
        <v>50</v>
      </c>
      <c r="F176" s="78" t="s">
        <v>339</v>
      </c>
      <c r="G176" s="78" t="s">
        <v>339</v>
      </c>
      <c r="H176" s="36">
        <v>55</v>
      </c>
      <c r="I176" s="36">
        <v>586</v>
      </c>
      <c r="J176" s="36">
        <v>874</v>
      </c>
      <c r="K176" s="36">
        <v>1175</v>
      </c>
      <c r="L176" s="36">
        <v>2250</v>
      </c>
      <c r="M176" s="76" t="s">
        <v>339</v>
      </c>
      <c r="N176" s="76" t="s">
        <v>339</v>
      </c>
      <c r="O176" s="76">
        <v>2.56636383573405E-2</v>
      </c>
      <c r="P176" s="76">
        <v>0.29123945747953617</v>
      </c>
      <c r="Q176" s="76">
        <v>0.54362699972632045</v>
      </c>
      <c r="R176" s="76">
        <v>0.86383720160857513</v>
      </c>
      <c r="S176" s="76">
        <v>1.5497575490412168</v>
      </c>
      <c r="T176" s="76" t="s">
        <v>339</v>
      </c>
      <c r="U176" s="76" t="s">
        <v>339</v>
      </c>
      <c r="V176" s="76">
        <v>47.319732086890838</v>
      </c>
      <c r="W176" s="76">
        <v>7.995211721570457</v>
      </c>
      <c r="X176" s="76">
        <v>5.9188610184544785</v>
      </c>
      <c r="Y176" s="76">
        <v>12.993241372404132</v>
      </c>
    </row>
    <row r="177" spans="1:25" ht="12.5" customHeight="1">
      <c r="A177" s="44">
        <v>166</v>
      </c>
      <c r="B177" s="27" t="s">
        <v>197</v>
      </c>
      <c r="C177" s="27"/>
      <c r="D177" s="44">
        <v>578</v>
      </c>
      <c r="E177" s="44" t="s">
        <v>50</v>
      </c>
      <c r="F177" s="35">
        <v>19581</v>
      </c>
      <c r="G177" s="35">
        <v>47607</v>
      </c>
      <c r="H177" s="35">
        <v>47693</v>
      </c>
      <c r="I177" s="35">
        <v>43034</v>
      </c>
      <c r="J177" s="35">
        <v>52733</v>
      </c>
      <c r="K177" s="35">
        <v>75705</v>
      </c>
      <c r="L177" s="35">
        <v>55426</v>
      </c>
      <c r="M177" s="75">
        <v>10.16735293659489</v>
      </c>
      <c r="N177" s="75">
        <v>20.405740199398206</v>
      </c>
      <c r="O177" s="75">
        <v>16.308644508275201</v>
      </c>
      <c r="P177" s="75">
        <v>11.916022417650577</v>
      </c>
      <c r="Q177" s="75">
        <v>10.052020487951797</v>
      </c>
      <c r="R177" s="75">
        <v>10.143024618991793</v>
      </c>
      <c r="S177" s="75">
        <v>6.5035823326347799</v>
      </c>
      <c r="T177" s="75">
        <v>17.7684020185525</v>
      </c>
      <c r="U177" s="75">
        <v>3.6096547049198312E-2</v>
      </c>
      <c r="V177" s="75">
        <v>-2.0558827134003081</v>
      </c>
      <c r="W177" s="75">
        <v>4.0650188920338071</v>
      </c>
      <c r="X177" s="75">
        <v>7.2320552585477147</v>
      </c>
      <c r="Y177" s="75">
        <v>-6.2359082144216647</v>
      </c>
    </row>
    <row r="178" spans="1:25" ht="12.5" customHeight="1">
      <c r="A178" s="45">
        <v>167</v>
      </c>
      <c r="B178" s="28" t="s">
        <v>198</v>
      </c>
      <c r="C178" s="28"/>
      <c r="D178" s="45">
        <v>752</v>
      </c>
      <c r="E178" s="45" t="s">
        <v>50</v>
      </c>
      <c r="F178" s="36">
        <v>109663</v>
      </c>
      <c r="G178" s="36">
        <v>199212</v>
      </c>
      <c r="H178" s="36">
        <v>168020</v>
      </c>
      <c r="I178" s="36">
        <v>90617</v>
      </c>
      <c r="J178" s="36">
        <v>101264</v>
      </c>
      <c r="K178" s="36">
        <v>326566</v>
      </c>
      <c r="L178" s="36">
        <v>281869</v>
      </c>
      <c r="M178" s="76">
        <v>13.903091787562104</v>
      </c>
      <c r="N178" s="76">
        <v>21.282833095803301</v>
      </c>
      <c r="O178" s="76">
        <v>16.738427452535269</v>
      </c>
      <c r="P178" s="76">
        <v>8.0491921228648327</v>
      </c>
      <c r="Q178" s="76">
        <v>7.5727594835232059</v>
      </c>
      <c r="R178" s="76">
        <v>20.378253777483245</v>
      </c>
      <c r="S178" s="76">
        <v>14.06596510418642</v>
      </c>
      <c r="T178" s="76">
        <v>11.93915114824167</v>
      </c>
      <c r="U178" s="76">
        <v>-3.4057312872647634</v>
      </c>
      <c r="V178" s="76">
        <v>-12.348823730409489</v>
      </c>
      <c r="W178" s="76">
        <v>2.221782692334457</v>
      </c>
      <c r="X178" s="76">
        <v>23.418022084123923</v>
      </c>
      <c r="Y178" s="76">
        <v>-2.9437929647959145</v>
      </c>
    </row>
    <row r="179" spans="1:25" ht="12.5" customHeight="1">
      <c r="A179" s="44">
        <v>168</v>
      </c>
      <c r="B179" s="27" t="s">
        <v>199</v>
      </c>
      <c r="C179" s="27"/>
      <c r="D179" s="44">
        <v>826</v>
      </c>
      <c r="E179" s="44" t="s">
        <v>50</v>
      </c>
      <c r="F179" s="35">
        <v>43395</v>
      </c>
      <c r="G179" s="35">
        <v>90909</v>
      </c>
      <c r="H179" s="35">
        <v>186248</v>
      </c>
      <c r="I179" s="35">
        <v>315681</v>
      </c>
      <c r="J179" s="35">
        <v>253030</v>
      </c>
      <c r="K179" s="35">
        <v>168937</v>
      </c>
      <c r="L179" s="35">
        <v>195062</v>
      </c>
      <c r="M179" s="75">
        <v>1.1888109589221227</v>
      </c>
      <c r="N179" s="75">
        <v>2.1877879610414959</v>
      </c>
      <c r="O179" s="75">
        <v>3.9374524990143054</v>
      </c>
      <c r="P179" s="75">
        <v>5.3269100577170088</v>
      </c>
      <c r="Q179" s="75">
        <v>3.5539598497906644</v>
      </c>
      <c r="R179" s="75">
        <v>2.0094811511745694</v>
      </c>
      <c r="S179" s="75">
        <v>2.0840876846382219</v>
      </c>
      <c r="T179" s="75">
        <v>14.790295581741169</v>
      </c>
      <c r="U179" s="75">
        <v>14.344402255274268</v>
      </c>
      <c r="V179" s="75">
        <v>10.553061821742663</v>
      </c>
      <c r="W179" s="75">
        <v>-4.4244830252239913</v>
      </c>
      <c r="X179" s="75">
        <v>-8.0796438883012538</v>
      </c>
      <c r="Y179" s="75">
        <v>2.8758318477772504</v>
      </c>
    </row>
    <row r="180" spans="1:25" ht="12.5" customHeight="1">
      <c r="A180" s="43">
        <v>169</v>
      </c>
      <c r="B180" s="26" t="s">
        <v>200</v>
      </c>
      <c r="C180" s="26"/>
      <c r="D180" s="43">
        <v>925</v>
      </c>
      <c r="E180" s="43" t="s">
        <v>24</v>
      </c>
      <c r="F180" s="34">
        <v>33975</v>
      </c>
      <c r="G180" s="34">
        <v>905781</v>
      </c>
      <c r="H180" s="34">
        <v>589293</v>
      </c>
      <c r="I180" s="34">
        <v>204263</v>
      </c>
      <c r="J180" s="34">
        <v>232523</v>
      </c>
      <c r="K180" s="34">
        <v>302439</v>
      </c>
      <c r="L180" s="34">
        <v>684556</v>
      </c>
      <c r="M180" s="74">
        <v>0.78275600614040131</v>
      </c>
      <c r="N180" s="74">
        <v>14.538754828563331</v>
      </c>
      <c r="O180" s="74">
        <v>7.6714297876838575</v>
      </c>
      <c r="P180" s="74">
        <v>1.7016210564057519</v>
      </c>
      <c r="Q180" s="74">
        <v>1.434771585052282</v>
      </c>
      <c r="R180" s="74">
        <v>1.9123000998327144</v>
      </c>
      <c r="S180" s="74">
        <v>3.8750599467170486</v>
      </c>
      <c r="T180" s="74">
        <v>65.663451898640631</v>
      </c>
      <c r="U180" s="74">
        <v>-8.5974808339167179</v>
      </c>
      <c r="V180" s="74">
        <v>-21.190302681357718</v>
      </c>
      <c r="W180" s="74">
        <v>2.5916153132069688</v>
      </c>
      <c r="X180" s="74">
        <v>5.2578091875558135</v>
      </c>
      <c r="Y180" s="74">
        <v>16.337816973594741</v>
      </c>
    </row>
    <row r="181" spans="1:25" ht="12.5" customHeight="1">
      <c r="A181" s="44">
        <v>170</v>
      </c>
      <c r="B181" s="27" t="s">
        <v>201</v>
      </c>
      <c r="C181" s="27"/>
      <c r="D181" s="44">
        <v>8</v>
      </c>
      <c r="E181" s="44" t="s">
        <v>50</v>
      </c>
      <c r="F181" s="35">
        <v>3000</v>
      </c>
      <c r="G181" s="35">
        <v>4720</v>
      </c>
      <c r="H181" s="35">
        <v>528</v>
      </c>
      <c r="I181" s="35">
        <v>91</v>
      </c>
      <c r="J181" s="35">
        <v>99</v>
      </c>
      <c r="K181" s="35">
        <v>934</v>
      </c>
      <c r="L181" s="35">
        <v>131</v>
      </c>
      <c r="M181" s="75">
        <v>4.544559404965689</v>
      </c>
      <c r="N181" s="75">
        <v>6.6149059618241441</v>
      </c>
      <c r="O181" s="75">
        <v>0.68844122824173681</v>
      </c>
      <c r="P181" s="75">
        <v>0.14056442021038323</v>
      </c>
      <c r="Q181" s="75">
        <v>0.18755683540466808</v>
      </c>
      <c r="R181" s="75">
        <v>1.7950837001018622</v>
      </c>
      <c r="S181" s="75">
        <v>0.26838762548658063</v>
      </c>
      <c r="T181" s="75">
        <v>9.0639302185870854</v>
      </c>
      <c r="U181" s="75">
        <v>-43.809355897466787</v>
      </c>
      <c r="V181" s="75">
        <v>-35.164735543788225</v>
      </c>
      <c r="W181" s="75">
        <v>1.6852068723547962</v>
      </c>
      <c r="X181" s="75">
        <v>44.887131761885051</v>
      </c>
      <c r="Y181" s="75">
        <v>-39.28558230055382</v>
      </c>
    </row>
    <row r="182" spans="1:25" ht="12.5" customHeight="1">
      <c r="A182" s="45">
        <v>171</v>
      </c>
      <c r="B182" s="28" t="s">
        <v>202</v>
      </c>
      <c r="C182" s="28"/>
      <c r="D182" s="45">
        <v>20</v>
      </c>
      <c r="E182" s="45" t="s">
        <v>60</v>
      </c>
      <c r="F182" s="78" t="s">
        <v>339</v>
      </c>
      <c r="G182" s="78" t="s">
        <v>339</v>
      </c>
      <c r="H182" s="78" t="s">
        <v>339</v>
      </c>
      <c r="I182" s="78" t="s">
        <v>339</v>
      </c>
      <c r="J182" s="78" t="s">
        <v>339</v>
      </c>
      <c r="K182" s="78" t="s">
        <v>339</v>
      </c>
      <c r="L182" s="78" t="s">
        <v>339</v>
      </c>
      <c r="M182" s="76" t="s">
        <v>339</v>
      </c>
      <c r="N182" s="76" t="s">
        <v>339</v>
      </c>
      <c r="O182" s="76" t="s">
        <v>339</v>
      </c>
      <c r="P182" s="76" t="s">
        <v>339</v>
      </c>
      <c r="Q182" s="76" t="s">
        <v>339</v>
      </c>
      <c r="R182" s="76" t="s">
        <v>339</v>
      </c>
      <c r="S182" s="76" t="s">
        <v>339</v>
      </c>
      <c r="T182" s="76" t="s">
        <v>339</v>
      </c>
      <c r="U182" s="76" t="s">
        <v>339</v>
      </c>
      <c r="V182" s="76" t="s">
        <v>339</v>
      </c>
      <c r="W182" s="76" t="s">
        <v>339</v>
      </c>
      <c r="X182" s="76" t="s">
        <v>339</v>
      </c>
      <c r="Y182" s="76" t="s">
        <v>339</v>
      </c>
    </row>
    <row r="183" spans="1:25" ht="12.5" customHeight="1">
      <c r="A183" s="44">
        <v>172</v>
      </c>
      <c r="B183" s="27" t="s">
        <v>203</v>
      </c>
      <c r="C183" s="27"/>
      <c r="D183" s="44">
        <v>70</v>
      </c>
      <c r="E183" s="44" t="s">
        <v>53</v>
      </c>
      <c r="F183" s="79" t="s">
        <v>339</v>
      </c>
      <c r="G183" s="79" t="s">
        <v>339</v>
      </c>
      <c r="H183" s="35">
        <v>38152</v>
      </c>
      <c r="I183" s="35">
        <v>10783</v>
      </c>
      <c r="J183" s="35">
        <v>7169</v>
      </c>
      <c r="K183" s="35">
        <v>6821</v>
      </c>
      <c r="L183" s="35">
        <v>5974</v>
      </c>
      <c r="M183" s="75" t="s">
        <v>339</v>
      </c>
      <c r="N183" s="75" t="s">
        <v>339</v>
      </c>
      <c r="O183" s="75">
        <v>45.992863342655994</v>
      </c>
      <c r="P183" s="75">
        <v>22.803307462939074</v>
      </c>
      <c r="Q183" s="75">
        <v>18.408011297984338</v>
      </c>
      <c r="R183" s="75">
        <v>17.672357955281498</v>
      </c>
      <c r="S183" s="75">
        <v>16.575106819821318</v>
      </c>
      <c r="T183" s="75" t="s">
        <v>339</v>
      </c>
      <c r="U183" s="75" t="s">
        <v>339</v>
      </c>
      <c r="V183" s="75">
        <v>-25.272147221919759</v>
      </c>
      <c r="W183" s="75">
        <v>-8.1640929005840022</v>
      </c>
      <c r="X183" s="75">
        <v>-0.99520172396305762</v>
      </c>
      <c r="Y183" s="75">
        <v>-2.6517873775732834</v>
      </c>
    </row>
    <row r="184" spans="1:25" ht="12.5" customHeight="1">
      <c r="A184" s="45">
        <v>173</v>
      </c>
      <c r="B184" s="28" t="s">
        <v>204</v>
      </c>
      <c r="C184" s="28"/>
      <c r="D184" s="45">
        <v>191</v>
      </c>
      <c r="E184" s="45" t="s">
        <v>50</v>
      </c>
      <c r="F184" s="78" t="s">
        <v>339</v>
      </c>
      <c r="G184" s="36">
        <v>198647</v>
      </c>
      <c r="H184" s="36">
        <v>22437</v>
      </c>
      <c r="I184" s="36">
        <v>2935</v>
      </c>
      <c r="J184" s="36">
        <v>1017</v>
      </c>
      <c r="K184" s="36">
        <v>575</v>
      </c>
      <c r="L184" s="36">
        <v>1383</v>
      </c>
      <c r="M184" s="76" t="s">
        <v>339</v>
      </c>
      <c r="N184" s="76">
        <v>29.469132231098449</v>
      </c>
      <c r="O184" s="76">
        <v>3.8334318586429474</v>
      </c>
      <c r="P184" s="76">
        <v>0.50666956685362508</v>
      </c>
      <c r="Q184" s="76">
        <v>0.17741012615831192</v>
      </c>
      <c r="R184" s="76">
        <v>0.10247855524841694</v>
      </c>
      <c r="S184" s="76">
        <v>0.2619040404805551</v>
      </c>
      <c r="T184" s="76" t="s">
        <v>339</v>
      </c>
      <c r="U184" s="76">
        <v>-43.616359966617004</v>
      </c>
      <c r="V184" s="76">
        <v>-40.680078571951604</v>
      </c>
      <c r="W184" s="76">
        <v>-21.19700672427274</v>
      </c>
      <c r="X184" s="76">
        <v>-11.404847105024189</v>
      </c>
      <c r="Y184" s="76">
        <v>17.552805817348155</v>
      </c>
    </row>
    <row r="185" spans="1:25" ht="12.5" customHeight="1">
      <c r="A185" s="44">
        <v>174</v>
      </c>
      <c r="B185" s="27" t="s">
        <v>205</v>
      </c>
      <c r="C185" s="27"/>
      <c r="D185" s="44">
        <v>292</v>
      </c>
      <c r="E185" s="44" t="s">
        <v>50</v>
      </c>
      <c r="F185" s="79" t="s">
        <v>339</v>
      </c>
      <c r="G185" s="79" t="s">
        <v>339</v>
      </c>
      <c r="H185" s="79" t="s">
        <v>339</v>
      </c>
      <c r="I185" s="79" t="s">
        <v>339</v>
      </c>
      <c r="J185" s="79" t="s">
        <v>339</v>
      </c>
      <c r="K185" s="79" t="s">
        <v>339</v>
      </c>
      <c r="L185" s="79" t="s">
        <v>339</v>
      </c>
      <c r="M185" s="75" t="s">
        <v>339</v>
      </c>
      <c r="N185" s="75" t="s">
        <v>339</v>
      </c>
      <c r="O185" s="75" t="s">
        <v>339</v>
      </c>
      <c r="P185" s="75" t="s">
        <v>339</v>
      </c>
      <c r="Q185" s="75" t="s">
        <v>339</v>
      </c>
      <c r="R185" s="75" t="s">
        <v>339</v>
      </c>
      <c r="S185" s="75" t="s">
        <v>339</v>
      </c>
      <c r="T185" s="75" t="s">
        <v>339</v>
      </c>
      <c r="U185" s="75" t="s">
        <v>339</v>
      </c>
      <c r="V185" s="75" t="s">
        <v>339</v>
      </c>
      <c r="W185" s="75" t="s">
        <v>339</v>
      </c>
      <c r="X185" s="75" t="s">
        <v>339</v>
      </c>
      <c r="Y185" s="75" t="s">
        <v>339</v>
      </c>
    </row>
    <row r="186" spans="1:25" ht="12.5" customHeight="1">
      <c r="A186" s="45">
        <v>175</v>
      </c>
      <c r="B186" s="28" t="s">
        <v>206</v>
      </c>
      <c r="C186" s="28"/>
      <c r="D186" s="45">
        <v>300</v>
      </c>
      <c r="E186" s="45" t="s">
        <v>50</v>
      </c>
      <c r="F186" s="36">
        <v>8488</v>
      </c>
      <c r="G186" s="36">
        <v>4428</v>
      </c>
      <c r="H186" s="36">
        <v>9032</v>
      </c>
      <c r="I186" s="36">
        <v>11257</v>
      </c>
      <c r="J186" s="36">
        <v>57168</v>
      </c>
      <c r="K186" s="36">
        <v>50979</v>
      </c>
      <c r="L186" s="36">
        <v>186166</v>
      </c>
      <c r="M186" s="76">
        <v>1.3731539346328254</v>
      </c>
      <c r="N186" s="76">
        <v>0.51617415632103514</v>
      </c>
      <c r="O186" s="76">
        <v>0.8124749812218609</v>
      </c>
      <c r="P186" s="76">
        <v>0.94540470493580697</v>
      </c>
      <c r="Q186" s="76">
        <v>4.3271425100423953</v>
      </c>
      <c r="R186" s="76">
        <v>4.101537986232465</v>
      </c>
      <c r="S186" s="76">
        <v>13.888258920844848</v>
      </c>
      <c r="T186" s="76">
        <v>-13.014107729305829</v>
      </c>
      <c r="U186" s="76">
        <v>14.25651624001941</v>
      </c>
      <c r="V186" s="76">
        <v>4.4043266105061223</v>
      </c>
      <c r="W186" s="76">
        <v>32.500082878167738</v>
      </c>
      <c r="X186" s="76">
        <v>-2.291610361219516</v>
      </c>
      <c r="Y186" s="76">
        <v>25.904499311881295</v>
      </c>
    </row>
    <row r="187" spans="1:25" ht="12.5" customHeight="1">
      <c r="A187" s="44">
        <v>176</v>
      </c>
      <c r="B187" s="27" t="s">
        <v>207</v>
      </c>
      <c r="C187" s="27"/>
      <c r="D187" s="44">
        <v>336</v>
      </c>
      <c r="E187" s="44" t="s">
        <v>91</v>
      </c>
      <c r="F187" s="79" t="s">
        <v>339</v>
      </c>
      <c r="G187" s="79" t="s">
        <v>339</v>
      </c>
      <c r="H187" s="79" t="s">
        <v>339</v>
      </c>
      <c r="I187" s="79" t="s">
        <v>339</v>
      </c>
      <c r="J187" s="79" t="s">
        <v>339</v>
      </c>
      <c r="K187" s="79" t="s">
        <v>339</v>
      </c>
      <c r="L187" s="79" t="s">
        <v>339</v>
      </c>
      <c r="M187" s="75" t="s">
        <v>339</v>
      </c>
      <c r="N187" s="75" t="s">
        <v>339</v>
      </c>
      <c r="O187" s="75" t="s">
        <v>339</v>
      </c>
      <c r="P187" s="75" t="s">
        <v>339</v>
      </c>
      <c r="Q187" s="75" t="s">
        <v>339</v>
      </c>
      <c r="R187" s="75" t="s">
        <v>339</v>
      </c>
      <c r="S187" s="75" t="s">
        <v>339</v>
      </c>
      <c r="T187" s="75" t="s">
        <v>339</v>
      </c>
      <c r="U187" s="75" t="s">
        <v>339</v>
      </c>
      <c r="V187" s="75" t="s">
        <v>339</v>
      </c>
      <c r="W187" s="75" t="s">
        <v>339</v>
      </c>
      <c r="X187" s="75" t="s">
        <v>339</v>
      </c>
      <c r="Y187" s="75" t="s">
        <v>339</v>
      </c>
    </row>
    <row r="188" spans="1:25" ht="12.5" customHeight="1">
      <c r="A188" s="45">
        <v>177</v>
      </c>
      <c r="B188" s="28" t="s">
        <v>208</v>
      </c>
      <c r="C188" s="28"/>
      <c r="D188" s="45">
        <v>380</v>
      </c>
      <c r="E188" s="45" t="s">
        <v>50</v>
      </c>
      <c r="F188" s="36">
        <v>12379</v>
      </c>
      <c r="G188" s="36">
        <v>9408</v>
      </c>
      <c r="H188" s="36">
        <v>6437</v>
      </c>
      <c r="I188" s="36">
        <v>20675</v>
      </c>
      <c r="J188" s="36">
        <v>60473</v>
      </c>
      <c r="K188" s="36">
        <v>178203</v>
      </c>
      <c r="L188" s="36">
        <v>254665</v>
      </c>
      <c r="M188" s="76">
        <v>0.86674382570180075</v>
      </c>
      <c r="N188" s="76">
        <v>0.53004190531134887</v>
      </c>
      <c r="O188" s="76">
        <v>0.30339050793519123</v>
      </c>
      <c r="P188" s="76">
        <v>0.52278376348680966</v>
      </c>
      <c r="Q188" s="76">
        <v>1.0448189004185116</v>
      </c>
      <c r="R188" s="76">
        <v>3.0696456772123812</v>
      </c>
      <c r="S188" s="76">
        <v>3.987240954201019</v>
      </c>
      <c r="T188" s="76">
        <v>-5.4888219478680407</v>
      </c>
      <c r="U188" s="76">
        <v>-7.5899559617158472</v>
      </c>
      <c r="V188" s="76">
        <v>23.33725295678552</v>
      </c>
      <c r="W188" s="76">
        <v>21.465434870446114</v>
      </c>
      <c r="X188" s="76">
        <v>21.614527309595523</v>
      </c>
      <c r="Y188" s="76">
        <v>7.1405121212508211</v>
      </c>
    </row>
    <row r="189" spans="1:25" ht="12.5" customHeight="1">
      <c r="A189" s="44">
        <v>178</v>
      </c>
      <c r="B189" s="27" t="s">
        <v>209</v>
      </c>
      <c r="C189" s="27"/>
      <c r="D189" s="44">
        <v>470</v>
      </c>
      <c r="E189" s="44" t="s">
        <v>50</v>
      </c>
      <c r="F189" s="79" t="s">
        <v>339</v>
      </c>
      <c r="G189" s="35">
        <v>416</v>
      </c>
      <c r="H189" s="35">
        <v>190</v>
      </c>
      <c r="I189" s="35">
        <v>2088</v>
      </c>
      <c r="J189" s="35">
        <v>7431</v>
      </c>
      <c r="K189" s="35">
        <v>7665</v>
      </c>
      <c r="L189" s="35">
        <v>12601</v>
      </c>
      <c r="M189" s="75" t="s">
        <v>339</v>
      </c>
      <c r="N189" s="75">
        <v>2.3449830890642618</v>
      </c>
      <c r="O189" s="75">
        <v>0.88285860322475718</v>
      </c>
      <c r="P189" s="75">
        <v>8.5016286644951151</v>
      </c>
      <c r="Q189" s="75">
        <v>22.512724188075616</v>
      </c>
      <c r="R189" s="75">
        <v>14.560616997834428</v>
      </c>
      <c r="S189" s="75">
        <v>10.980306727082608</v>
      </c>
      <c r="T189" s="75" t="s">
        <v>339</v>
      </c>
      <c r="U189" s="75">
        <v>-15.673223762015542</v>
      </c>
      <c r="V189" s="75">
        <v>47.938757536840868</v>
      </c>
      <c r="W189" s="75">
        <v>25.389075383098795</v>
      </c>
      <c r="X189" s="75">
        <v>0.62008146296890398</v>
      </c>
      <c r="Y189" s="75">
        <v>9.9422332712755725</v>
      </c>
    </row>
    <row r="190" spans="1:25" ht="12.5" customHeight="1">
      <c r="A190" s="45">
        <v>179</v>
      </c>
      <c r="B190" s="28" t="s">
        <v>210</v>
      </c>
      <c r="C190" s="28"/>
      <c r="D190" s="45">
        <v>499</v>
      </c>
      <c r="E190" s="45" t="s">
        <v>50</v>
      </c>
      <c r="F190" s="78" t="s">
        <v>339</v>
      </c>
      <c r="G190" s="78" t="s">
        <v>339</v>
      </c>
      <c r="H190" s="78" t="s">
        <v>339</v>
      </c>
      <c r="I190" s="78" t="s">
        <v>339</v>
      </c>
      <c r="J190" s="36">
        <v>16369</v>
      </c>
      <c r="K190" s="36">
        <v>1791</v>
      </c>
      <c r="L190" s="36">
        <v>1151</v>
      </c>
      <c r="M190" s="76" t="s">
        <v>339</v>
      </c>
      <c r="N190" s="76" t="s">
        <v>339</v>
      </c>
      <c r="O190" s="76" t="s">
        <v>339</v>
      </c>
      <c r="P190" s="76" t="s">
        <v>339</v>
      </c>
      <c r="Q190" s="76">
        <v>20.849042184634197</v>
      </c>
      <c r="R190" s="76">
        <v>2.4972461969631476</v>
      </c>
      <c r="S190" s="76">
        <v>1.6211495936562486</v>
      </c>
      <c r="T190" s="76" t="s">
        <v>339</v>
      </c>
      <c r="U190" s="76" t="s">
        <v>339</v>
      </c>
      <c r="V190" s="76" t="s">
        <v>339</v>
      </c>
      <c r="W190" s="76" t="s">
        <v>339</v>
      </c>
      <c r="X190" s="76">
        <v>-44.252303581672855</v>
      </c>
      <c r="Y190" s="76">
        <v>-8.8428598667765819</v>
      </c>
    </row>
    <row r="191" spans="1:25" ht="12.5" customHeight="1">
      <c r="A191" s="44">
        <v>180</v>
      </c>
      <c r="B191" s="27" t="s">
        <v>211</v>
      </c>
      <c r="C191" s="27"/>
      <c r="D191" s="44">
        <v>807</v>
      </c>
      <c r="E191" s="44" t="s">
        <v>50</v>
      </c>
      <c r="F191" s="79" t="s">
        <v>339</v>
      </c>
      <c r="G191" s="35">
        <v>9048</v>
      </c>
      <c r="H191" s="35">
        <v>9051</v>
      </c>
      <c r="I191" s="35">
        <v>1997</v>
      </c>
      <c r="J191" s="35">
        <v>1559</v>
      </c>
      <c r="K191" s="35">
        <v>718</v>
      </c>
      <c r="L191" s="35">
        <v>433</v>
      </c>
      <c r="M191" s="75" t="s">
        <v>339</v>
      </c>
      <c r="N191" s="75">
        <v>8.274878135774582</v>
      </c>
      <c r="O191" s="75">
        <v>7.2024827915489604</v>
      </c>
      <c r="P191" s="75">
        <v>1.5642256808728958</v>
      </c>
      <c r="Q191" s="75">
        <v>1.2019953585554468</v>
      </c>
      <c r="R191" s="75">
        <v>0.54922359060659376</v>
      </c>
      <c r="S191" s="75">
        <v>0.32975150596675068</v>
      </c>
      <c r="T191" s="75" t="s">
        <v>339</v>
      </c>
      <c r="U191" s="75">
        <v>6.6302006242895352E-3</v>
      </c>
      <c r="V191" s="75">
        <v>-30.224583888227112</v>
      </c>
      <c r="W191" s="75">
        <v>-4.9520292871607747</v>
      </c>
      <c r="X191" s="75">
        <v>-15.506606000191045</v>
      </c>
      <c r="Y191" s="75">
        <v>-10.114636820914686</v>
      </c>
    </row>
    <row r="192" spans="1:25" ht="12.5" customHeight="1">
      <c r="A192" s="45">
        <v>181</v>
      </c>
      <c r="B192" s="28" t="s">
        <v>212</v>
      </c>
      <c r="C192" s="28"/>
      <c r="D192" s="45">
        <v>620</v>
      </c>
      <c r="E192" s="45" t="s">
        <v>50</v>
      </c>
      <c r="F192" s="36">
        <v>867</v>
      </c>
      <c r="G192" s="36">
        <v>248</v>
      </c>
      <c r="H192" s="36">
        <v>433</v>
      </c>
      <c r="I192" s="36">
        <v>363</v>
      </c>
      <c r="J192" s="36">
        <v>456</v>
      </c>
      <c r="K192" s="36">
        <v>1433</v>
      </c>
      <c r="L192" s="36">
        <v>3466</v>
      </c>
      <c r="M192" s="76">
        <v>0.19895268735285074</v>
      </c>
      <c r="N192" s="76">
        <v>4.6544624658891712E-2</v>
      </c>
      <c r="O192" s="76">
        <v>6.6464867254463739E-2</v>
      </c>
      <c r="P192" s="76">
        <v>4.7070478640635696E-2</v>
      </c>
      <c r="Q192" s="76">
        <v>5.9777799626388753E-2</v>
      </c>
      <c r="R192" s="76">
        <v>0.1657003702530255</v>
      </c>
      <c r="S192" s="76">
        <v>0.34592095716109278</v>
      </c>
      <c r="T192" s="76">
        <v>-25.032204612311194</v>
      </c>
      <c r="U192" s="76">
        <v>11.146179636750153</v>
      </c>
      <c r="V192" s="76">
        <v>-3.5266978747527831</v>
      </c>
      <c r="W192" s="76">
        <v>4.5617995049907067</v>
      </c>
      <c r="X192" s="76">
        <v>22.900652366275715</v>
      </c>
      <c r="Y192" s="76">
        <v>17.664620848947589</v>
      </c>
    </row>
    <row r="193" spans="1:25" ht="12.5" customHeight="1">
      <c r="A193" s="44">
        <v>182</v>
      </c>
      <c r="B193" s="27" t="s">
        <v>213</v>
      </c>
      <c r="C193" s="27"/>
      <c r="D193" s="44">
        <v>674</v>
      </c>
      <c r="E193" s="44" t="s">
        <v>60</v>
      </c>
      <c r="F193" s="79" t="s">
        <v>339</v>
      </c>
      <c r="G193" s="79" t="s">
        <v>339</v>
      </c>
      <c r="H193" s="79" t="s">
        <v>339</v>
      </c>
      <c r="I193" s="79" t="s">
        <v>339</v>
      </c>
      <c r="J193" s="79" t="s">
        <v>339</v>
      </c>
      <c r="K193" s="79" t="s">
        <v>339</v>
      </c>
      <c r="L193" s="79" t="s">
        <v>339</v>
      </c>
      <c r="M193" s="75" t="s">
        <v>339</v>
      </c>
      <c r="N193" s="75" t="s">
        <v>339</v>
      </c>
      <c r="O193" s="75" t="s">
        <v>339</v>
      </c>
      <c r="P193" s="75" t="s">
        <v>339</v>
      </c>
      <c r="Q193" s="75" t="s">
        <v>339</v>
      </c>
      <c r="R193" s="75" t="s">
        <v>339</v>
      </c>
      <c r="S193" s="75" t="s">
        <v>339</v>
      </c>
      <c r="T193" s="75" t="s">
        <v>339</v>
      </c>
      <c r="U193" s="75" t="s">
        <v>339</v>
      </c>
      <c r="V193" s="75" t="s">
        <v>339</v>
      </c>
      <c r="W193" s="75" t="s">
        <v>339</v>
      </c>
      <c r="X193" s="75" t="s">
        <v>339</v>
      </c>
      <c r="Y193" s="75" t="s">
        <v>339</v>
      </c>
    </row>
    <row r="194" spans="1:25" ht="12.5" customHeight="1">
      <c r="A194" s="45">
        <v>183</v>
      </c>
      <c r="B194" s="28" t="s">
        <v>214</v>
      </c>
      <c r="C194" s="28"/>
      <c r="D194" s="45">
        <v>688</v>
      </c>
      <c r="E194" s="45" t="s">
        <v>50</v>
      </c>
      <c r="F194" s="36">
        <v>938</v>
      </c>
      <c r="G194" s="36">
        <v>650700</v>
      </c>
      <c r="H194" s="36">
        <v>484403</v>
      </c>
      <c r="I194" s="36">
        <v>148264</v>
      </c>
      <c r="J194" s="36">
        <v>73817</v>
      </c>
      <c r="K194" s="36">
        <v>35448</v>
      </c>
      <c r="L194" s="36">
        <v>26715</v>
      </c>
      <c r="M194" s="76">
        <v>0.94490727215948578</v>
      </c>
      <c r="N194" s="76">
        <v>74.708948540724236</v>
      </c>
      <c r="O194" s="76">
        <v>49.536391740031682</v>
      </c>
      <c r="P194" s="76">
        <v>17.34390207381897</v>
      </c>
      <c r="Q194" s="76">
        <v>8.9337085110889234</v>
      </c>
      <c r="R194" s="76">
        <v>4.390165968782858</v>
      </c>
      <c r="S194" s="76">
        <v>3.2460076475284048</v>
      </c>
      <c r="T194" s="76">
        <v>130.84108072953703</v>
      </c>
      <c r="U194" s="76">
        <v>-5.902630032248851</v>
      </c>
      <c r="V194" s="76">
        <v>-23.678454727869731</v>
      </c>
      <c r="W194" s="76">
        <v>-13.948108222241551</v>
      </c>
      <c r="X194" s="76">
        <v>-14.670444469714866</v>
      </c>
      <c r="Y194" s="76">
        <v>-5.6568325697490742</v>
      </c>
    </row>
    <row r="195" spans="1:25" ht="12.5" customHeight="1">
      <c r="A195" s="44">
        <v>184</v>
      </c>
      <c r="B195" s="27" t="s">
        <v>215</v>
      </c>
      <c r="C195" s="27"/>
      <c r="D195" s="44">
        <v>705</v>
      </c>
      <c r="E195" s="44" t="s">
        <v>50</v>
      </c>
      <c r="F195" s="79" t="s">
        <v>339</v>
      </c>
      <c r="G195" s="35">
        <v>22314</v>
      </c>
      <c r="H195" s="35">
        <v>11643</v>
      </c>
      <c r="I195" s="35">
        <v>436</v>
      </c>
      <c r="J195" s="35">
        <v>433</v>
      </c>
      <c r="K195" s="35">
        <v>395</v>
      </c>
      <c r="L195" s="35">
        <v>1080</v>
      </c>
      <c r="M195" s="75" t="s">
        <v>339</v>
      </c>
      <c r="N195" s="75">
        <v>12.793331001783063</v>
      </c>
      <c r="O195" s="75">
        <v>5.427769593674828</v>
      </c>
      <c r="P195" s="75">
        <v>0.20072001399515693</v>
      </c>
      <c r="Q195" s="75">
        <v>0.17061618844223084</v>
      </c>
      <c r="R195" s="75">
        <v>0.16623459699683524</v>
      </c>
      <c r="S195" s="75">
        <v>0.38853952310371132</v>
      </c>
      <c r="T195" s="75" t="s">
        <v>339</v>
      </c>
      <c r="U195" s="75">
        <v>-13.010182862322178</v>
      </c>
      <c r="V195" s="75">
        <v>-65.696363533759623</v>
      </c>
      <c r="W195" s="75">
        <v>-0.13809030693088972</v>
      </c>
      <c r="X195" s="75">
        <v>-1.8370392620273592</v>
      </c>
      <c r="Y195" s="75">
        <v>20.116611104342869</v>
      </c>
    </row>
    <row r="196" spans="1:25" ht="12.5" customHeight="1">
      <c r="A196" s="45">
        <v>185</v>
      </c>
      <c r="B196" s="28" t="s">
        <v>216</v>
      </c>
      <c r="C196" s="28"/>
      <c r="D196" s="45">
        <v>724</v>
      </c>
      <c r="E196" s="45" t="s">
        <v>50</v>
      </c>
      <c r="F196" s="36">
        <v>8303</v>
      </c>
      <c r="G196" s="36">
        <v>5852</v>
      </c>
      <c r="H196" s="36">
        <v>6987</v>
      </c>
      <c r="I196" s="36">
        <v>5374</v>
      </c>
      <c r="J196" s="36">
        <v>6532</v>
      </c>
      <c r="K196" s="36">
        <v>17477</v>
      </c>
      <c r="L196" s="36">
        <v>190791</v>
      </c>
      <c r="M196" s="76">
        <v>1.0105829443589072</v>
      </c>
      <c r="N196" s="76">
        <v>0.57368780678131925</v>
      </c>
      <c r="O196" s="76">
        <v>0.42159314782913015</v>
      </c>
      <c r="P196" s="76">
        <v>0.13084256868260963</v>
      </c>
      <c r="Q196" s="76">
        <v>0.10401171198628294</v>
      </c>
      <c r="R196" s="76">
        <v>0.29666241626505124</v>
      </c>
      <c r="S196" s="76">
        <v>2.7884444218396358</v>
      </c>
      <c r="T196" s="76">
        <v>-6.9966682424403155</v>
      </c>
      <c r="U196" s="76">
        <v>3.5453559282487155</v>
      </c>
      <c r="V196" s="76">
        <v>-5.2495753875402844</v>
      </c>
      <c r="W196" s="76">
        <v>3.9028132982983825</v>
      </c>
      <c r="X196" s="76">
        <v>19.683451113520107</v>
      </c>
      <c r="Y196" s="76">
        <v>47.805857146122207</v>
      </c>
    </row>
    <row r="197" spans="1:25" ht="12.5" customHeight="1">
      <c r="A197" s="43">
        <v>186</v>
      </c>
      <c r="B197" s="26" t="s">
        <v>217</v>
      </c>
      <c r="C197" s="26"/>
      <c r="D197" s="43">
        <v>926</v>
      </c>
      <c r="E197" s="43" t="s">
        <v>24</v>
      </c>
      <c r="F197" s="34">
        <v>1036584</v>
      </c>
      <c r="G197" s="34">
        <v>1661419</v>
      </c>
      <c r="H197" s="34">
        <v>1338258</v>
      </c>
      <c r="I197" s="34">
        <v>1243713</v>
      </c>
      <c r="J197" s="34">
        <v>1153789</v>
      </c>
      <c r="K197" s="34">
        <v>1523167</v>
      </c>
      <c r="L197" s="34">
        <v>2437238</v>
      </c>
      <c r="M197" s="74">
        <v>6.2343886027891591</v>
      </c>
      <c r="N197" s="74">
        <v>8.8747388261110061</v>
      </c>
      <c r="O197" s="74">
        <v>6.4214673275824143</v>
      </c>
      <c r="P197" s="74">
        <v>5.59013941537021</v>
      </c>
      <c r="Q197" s="74">
        <v>4.8043985691766702</v>
      </c>
      <c r="R197" s="74">
        <v>5.8767444213991746</v>
      </c>
      <c r="S197" s="74">
        <v>7.3342042640336169</v>
      </c>
      <c r="T197" s="74">
        <v>9.4348272983500454</v>
      </c>
      <c r="U197" s="74">
        <v>-4.3260657653173364</v>
      </c>
      <c r="V197" s="74">
        <v>-1.4653501585065527</v>
      </c>
      <c r="W197" s="74">
        <v>-1.5009990244784066</v>
      </c>
      <c r="X197" s="74">
        <v>5.5548082164757169</v>
      </c>
      <c r="Y197" s="74">
        <v>9.4014742205781481</v>
      </c>
    </row>
    <row r="198" spans="1:25" ht="12.5" customHeight="1">
      <c r="A198" s="44">
        <v>187</v>
      </c>
      <c r="B198" s="27" t="s">
        <v>218</v>
      </c>
      <c r="C198" s="27"/>
      <c r="D198" s="44">
        <v>40</v>
      </c>
      <c r="E198" s="44" t="s">
        <v>50</v>
      </c>
      <c r="F198" s="35">
        <v>37172</v>
      </c>
      <c r="G198" s="35">
        <v>42980</v>
      </c>
      <c r="H198" s="35">
        <v>48787</v>
      </c>
      <c r="I198" s="35">
        <v>61940</v>
      </c>
      <c r="J198" s="35">
        <v>68255</v>
      </c>
      <c r="K198" s="35">
        <v>152291</v>
      </c>
      <c r="L198" s="35">
        <v>162680</v>
      </c>
      <c r="M198" s="75">
        <v>4.6861034316265338</v>
      </c>
      <c r="N198" s="75">
        <v>4.8028088274240606</v>
      </c>
      <c r="O198" s="75">
        <v>4.8956045224159022</v>
      </c>
      <c r="P198" s="75">
        <v>5.4952074409757588</v>
      </c>
      <c r="Q198" s="75">
        <v>5.353749036199674</v>
      </c>
      <c r="R198" s="75">
        <v>10.268265005667097</v>
      </c>
      <c r="S198" s="75">
        <v>9.3591986574486121</v>
      </c>
      <c r="T198" s="75">
        <v>2.9035820303854294</v>
      </c>
      <c r="U198" s="75">
        <v>2.5345798542615641</v>
      </c>
      <c r="V198" s="75">
        <v>4.7740458123522815</v>
      </c>
      <c r="W198" s="75">
        <v>1.9416903381976869</v>
      </c>
      <c r="X198" s="75">
        <v>16.050849456128621</v>
      </c>
      <c r="Y198" s="75">
        <v>1.3198383355530303</v>
      </c>
    </row>
    <row r="199" spans="1:25" ht="12.5" customHeight="1">
      <c r="A199" s="45">
        <v>188</v>
      </c>
      <c r="B199" s="28" t="s">
        <v>219</v>
      </c>
      <c r="C199" s="28"/>
      <c r="D199" s="45">
        <v>56</v>
      </c>
      <c r="E199" s="45" t="s">
        <v>50</v>
      </c>
      <c r="F199" s="36">
        <v>25721</v>
      </c>
      <c r="G199" s="36">
        <v>31691</v>
      </c>
      <c r="H199" s="36">
        <v>18832</v>
      </c>
      <c r="I199" s="36">
        <v>34195</v>
      </c>
      <c r="J199" s="36">
        <v>36180</v>
      </c>
      <c r="K199" s="36">
        <v>71323</v>
      </c>
      <c r="L199" s="36">
        <v>72570</v>
      </c>
      <c r="M199" s="76">
        <v>2.0085382985718225</v>
      </c>
      <c r="N199" s="76">
        <v>2.4604756355381161</v>
      </c>
      <c r="O199" s="76">
        <v>1.4847425983626203</v>
      </c>
      <c r="P199" s="76">
        <v>2.7383756175259242</v>
      </c>
      <c r="Q199" s="76">
        <v>2.4058954413002742</v>
      </c>
      <c r="R199" s="76">
        <v>3.9990737251946746</v>
      </c>
      <c r="S199" s="76">
        <v>3.6185868812388464</v>
      </c>
      <c r="T199" s="76">
        <v>4.1744990007665423</v>
      </c>
      <c r="U199" s="76">
        <v>-10.409503567656822</v>
      </c>
      <c r="V199" s="76">
        <v>11.930437680642768</v>
      </c>
      <c r="W199" s="76">
        <v>1.1285409083417921</v>
      </c>
      <c r="X199" s="76">
        <v>13.574247521606248</v>
      </c>
      <c r="Y199" s="76">
        <v>0.34665514485167959</v>
      </c>
    </row>
    <row r="200" spans="1:25" ht="12.5" customHeight="1">
      <c r="A200" s="44">
        <v>189</v>
      </c>
      <c r="B200" s="27" t="s">
        <v>220</v>
      </c>
      <c r="C200" s="27"/>
      <c r="D200" s="44">
        <v>250</v>
      </c>
      <c r="E200" s="44" t="s">
        <v>50</v>
      </c>
      <c r="F200" s="35">
        <v>193000</v>
      </c>
      <c r="G200" s="35">
        <v>155245</v>
      </c>
      <c r="H200" s="35">
        <v>132508</v>
      </c>
      <c r="I200" s="35">
        <v>178595</v>
      </c>
      <c r="J200" s="35">
        <v>249263</v>
      </c>
      <c r="K200" s="35">
        <v>336183</v>
      </c>
      <c r="L200" s="35">
        <v>510080</v>
      </c>
      <c r="M200" s="75">
        <v>3.2727024230037407</v>
      </c>
      <c r="N200" s="75">
        <v>2.5500193577752142</v>
      </c>
      <c r="O200" s="75">
        <v>2.110430823617178</v>
      </c>
      <c r="P200" s="75">
        <v>2.6507213251009261</v>
      </c>
      <c r="Q200" s="75">
        <v>3.4098970914581779</v>
      </c>
      <c r="R200" s="75">
        <v>4.2671817330000312</v>
      </c>
      <c r="S200" s="75">
        <v>5.9834301402155292</v>
      </c>
      <c r="T200" s="75">
        <v>-4.3537134945817657</v>
      </c>
      <c r="U200" s="75">
        <v>-3.1672298642733838</v>
      </c>
      <c r="V200" s="75">
        <v>5.9695530313534402</v>
      </c>
      <c r="W200" s="75">
        <v>6.6677578284290897</v>
      </c>
      <c r="X200" s="75">
        <v>5.9829418121000639</v>
      </c>
      <c r="Y200" s="75">
        <v>8.3382384321107565</v>
      </c>
    </row>
    <row r="201" spans="1:25" ht="12.5" customHeight="1">
      <c r="A201" s="45">
        <v>190</v>
      </c>
      <c r="B201" s="28" t="s">
        <v>221</v>
      </c>
      <c r="C201" s="28"/>
      <c r="D201" s="45">
        <v>276</v>
      </c>
      <c r="E201" s="45" t="s">
        <v>50</v>
      </c>
      <c r="F201" s="36">
        <v>722250</v>
      </c>
      <c r="G201" s="36">
        <v>1267900</v>
      </c>
      <c r="H201" s="36">
        <v>906000</v>
      </c>
      <c r="I201" s="36">
        <v>771640</v>
      </c>
      <c r="J201" s="36">
        <v>646260</v>
      </c>
      <c r="K201" s="36">
        <v>736740</v>
      </c>
      <c r="L201" s="36">
        <v>1455947</v>
      </c>
      <c r="M201" s="76">
        <v>12.166913374103654</v>
      </c>
      <c r="N201" s="76">
        <v>16.985946370012563</v>
      </c>
      <c r="O201" s="76">
        <v>10.074915783823442</v>
      </c>
      <c r="P201" s="76">
        <v>8.206799783077745</v>
      </c>
      <c r="Q201" s="76">
        <v>6.5862482487475118</v>
      </c>
      <c r="R201" s="76">
        <v>7.2085114327026547</v>
      </c>
      <c r="S201" s="76">
        <v>9.2368023589215831</v>
      </c>
      <c r="T201" s="76">
        <v>11.254918563751156</v>
      </c>
      <c r="U201" s="76">
        <v>-6.7215592298184603</v>
      </c>
      <c r="V201" s="76">
        <v>-3.2104237204658137</v>
      </c>
      <c r="W201" s="76">
        <v>-3.5463244085790948</v>
      </c>
      <c r="X201" s="76">
        <v>2.6206629761948479</v>
      </c>
      <c r="Y201" s="76">
        <v>13.623535571894358</v>
      </c>
    </row>
    <row r="202" spans="1:25" ht="12.5" customHeight="1">
      <c r="A202" s="44">
        <v>191</v>
      </c>
      <c r="B202" s="27" t="s">
        <v>222</v>
      </c>
      <c r="C202" s="27"/>
      <c r="D202" s="44">
        <v>438</v>
      </c>
      <c r="E202" s="44" t="s">
        <v>50</v>
      </c>
      <c r="F202" s="79" t="s">
        <v>339</v>
      </c>
      <c r="G202" s="79" t="s">
        <v>339</v>
      </c>
      <c r="H202" s="35">
        <v>70</v>
      </c>
      <c r="I202" s="35">
        <v>210</v>
      </c>
      <c r="J202" s="35">
        <v>136</v>
      </c>
      <c r="K202" s="35">
        <v>247</v>
      </c>
      <c r="L202" s="35">
        <v>162</v>
      </c>
      <c r="M202" s="75" t="s">
        <v>339</v>
      </c>
      <c r="N202" s="75" t="s">
        <v>339</v>
      </c>
      <c r="O202" s="75">
        <v>0.45210876445133369</v>
      </c>
      <c r="P202" s="75">
        <v>1.1112287014498889</v>
      </c>
      <c r="Q202" s="75">
        <v>0.60871900456539252</v>
      </c>
      <c r="R202" s="75">
        <v>1.0378587335602336</v>
      </c>
      <c r="S202" s="75">
        <v>0.62603856706727978</v>
      </c>
      <c r="T202" s="75" t="s">
        <v>339</v>
      </c>
      <c r="U202" s="75" t="s">
        <v>339</v>
      </c>
      <c r="V202" s="75">
        <v>21.972245773362193</v>
      </c>
      <c r="W202" s="75">
        <v>-8.6890528996283329</v>
      </c>
      <c r="X202" s="75">
        <v>11.934669017838504</v>
      </c>
      <c r="Y202" s="75">
        <v>-8.4358400279118637</v>
      </c>
    </row>
    <row r="203" spans="1:25" ht="12.5" customHeight="1">
      <c r="A203" s="45">
        <v>192</v>
      </c>
      <c r="B203" s="28" t="s">
        <v>223</v>
      </c>
      <c r="C203" s="28"/>
      <c r="D203" s="45">
        <v>442</v>
      </c>
      <c r="E203" s="45" t="s">
        <v>50</v>
      </c>
      <c r="F203" s="36">
        <v>344</v>
      </c>
      <c r="G203" s="36">
        <v>700</v>
      </c>
      <c r="H203" s="36">
        <v>759</v>
      </c>
      <c r="I203" s="36">
        <v>1822</v>
      </c>
      <c r="J203" s="36">
        <v>3951</v>
      </c>
      <c r="K203" s="36">
        <v>3727</v>
      </c>
      <c r="L203" s="36">
        <v>4357</v>
      </c>
      <c r="M203" s="76">
        <v>0.3022979920031636</v>
      </c>
      <c r="N203" s="76">
        <v>0.55508857627710018</v>
      </c>
      <c r="O203" s="76">
        <v>0.54311270125223621</v>
      </c>
      <c r="P203" s="76">
        <v>1.209682773639273</v>
      </c>
      <c r="Q203" s="76">
        <v>2.4218165769697562</v>
      </c>
      <c r="R203" s="76">
        <v>1.4974607052168043</v>
      </c>
      <c r="S203" s="76">
        <v>1.4617764089350538</v>
      </c>
      <c r="T203" s="76">
        <v>14.208773553400128</v>
      </c>
      <c r="U203" s="76">
        <v>1.6184288470445052</v>
      </c>
      <c r="V203" s="76">
        <v>17.513766008485476</v>
      </c>
      <c r="W203" s="76">
        <v>15.480678251829744</v>
      </c>
      <c r="X203" s="76">
        <v>-1.1673018186426456</v>
      </c>
      <c r="Y203" s="76">
        <v>3.1236025327636741</v>
      </c>
    </row>
    <row r="204" spans="1:25" ht="12.5" customHeight="1">
      <c r="A204" s="44">
        <v>193</v>
      </c>
      <c r="B204" s="27" t="s">
        <v>224</v>
      </c>
      <c r="C204" s="27"/>
      <c r="D204" s="44">
        <v>492</v>
      </c>
      <c r="E204" s="44" t="s">
        <v>50</v>
      </c>
      <c r="F204" s="79" t="s">
        <v>339</v>
      </c>
      <c r="G204" s="79" t="s">
        <v>339</v>
      </c>
      <c r="H204" s="79" t="s">
        <v>339</v>
      </c>
      <c r="I204" s="79" t="s">
        <v>339</v>
      </c>
      <c r="J204" s="79" t="s">
        <v>339</v>
      </c>
      <c r="K204" s="35">
        <v>32</v>
      </c>
      <c r="L204" s="35">
        <v>22</v>
      </c>
      <c r="M204" s="75" t="s">
        <v>339</v>
      </c>
      <c r="N204" s="75" t="s">
        <v>339</v>
      </c>
      <c r="O204" s="75" t="s">
        <v>339</v>
      </c>
      <c r="P204" s="75" t="s">
        <v>339</v>
      </c>
      <c r="Q204" s="75" t="s">
        <v>339</v>
      </c>
      <c r="R204" s="75">
        <v>0.12315744910133548</v>
      </c>
      <c r="S204" s="75">
        <v>8.270365775722717E-2</v>
      </c>
      <c r="T204" s="75" t="s">
        <v>339</v>
      </c>
      <c r="U204" s="75" t="s">
        <v>339</v>
      </c>
      <c r="V204" s="75" t="s">
        <v>339</v>
      </c>
      <c r="W204" s="75" t="s">
        <v>339</v>
      </c>
      <c r="X204" s="75" t="s">
        <v>339</v>
      </c>
      <c r="Y204" s="75">
        <v>-7.4938689888282148</v>
      </c>
    </row>
    <row r="205" spans="1:25" ht="12.5" customHeight="1">
      <c r="A205" s="45">
        <v>194</v>
      </c>
      <c r="B205" s="28" t="s">
        <v>225</v>
      </c>
      <c r="C205" s="28"/>
      <c r="D205" s="45">
        <v>528</v>
      </c>
      <c r="E205" s="45" t="s">
        <v>50</v>
      </c>
      <c r="F205" s="36">
        <v>17154</v>
      </c>
      <c r="G205" s="36">
        <v>79960</v>
      </c>
      <c r="H205" s="36">
        <v>146180</v>
      </c>
      <c r="I205" s="36">
        <v>132853</v>
      </c>
      <c r="J205" s="36">
        <v>88014</v>
      </c>
      <c r="K205" s="36">
        <v>116587</v>
      </c>
      <c r="L205" s="36">
        <v>110052</v>
      </c>
      <c r="M205" s="76">
        <v>1.4509461938671853</v>
      </c>
      <c r="N205" s="76">
        <v>5.9398409109142722</v>
      </c>
      <c r="O205" s="76">
        <v>9.3925672910173041</v>
      </c>
      <c r="P205" s="76">
        <v>7.6522627664911607</v>
      </c>
      <c r="Q205" s="76">
        <v>4.8029205843351468</v>
      </c>
      <c r="R205" s="76">
        <v>5.8401016270954829</v>
      </c>
      <c r="S205" s="76">
        <v>4.6665165606383834</v>
      </c>
      <c r="T205" s="76">
        <v>30.785902541279388</v>
      </c>
      <c r="U205" s="76">
        <v>12.066244588400927</v>
      </c>
      <c r="V205" s="76">
        <v>-1.9119097048429949</v>
      </c>
      <c r="W205" s="76">
        <v>-8.2349472215283033</v>
      </c>
      <c r="X205" s="76">
        <v>5.6228376537136251</v>
      </c>
      <c r="Y205" s="76">
        <v>-1.1536958810910916</v>
      </c>
    </row>
    <row r="206" spans="1:25" ht="12.5" customHeight="1">
      <c r="A206" s="44">
        <v>195</v>
      </c>
      <c r="B206" s="27" t="s">
        <v>226</v>
      </c>
      <c r="C206" s="27"/>
      <c r="D206" s="44">
        <v>756</v>
      </c>
      <c r="E206" s="44" t="s">
        <v>50</v>
      </c>
      <c r="F206" s="35">
        <v>40943</v>
      </c>
      <c r="G206" s="35">
        <v>82943</v>
      </c>
      <c r="H206" s="35">
        <v>85122</v>
      </c>
      <c r="I206" s="35">
        <v>62458</v>
      </c>
      <c r="J206" s="35">
        <v>61729</v>
      </c>
      <c r="K206" s="35">
        <v>106037</v>
      </c>
      <c r="L206" s="35">
        <v>121368</v>
      </c>
      <c r="M206" s="75">
        <v>2.9407117236307014</v>
      </c>
      <c r="N206" s="75">
        <v>5.6086944467548312</v>
      </c>
      <c r="O206" s="75">
        <v>5.419173951905961</v>
      </c>
      <c r="P206" s="75">
        <v>3.4594394598094533</v>
      </c>
      <c r="Q206" s="75">
        <v>2.9746306589012432</v>
      </c>
      <c r="R206" s="75">
        <v>4.6956508646725084</v>
      </c>
      <c r="S206" s="75">
        <v>4.8717731547508896</v>
      </c>
      <c r="T206" s="75">
        <v>14.119455387474284</v>
      </c>
      <c r="U206" s="75">
        <v>0.51863793335974584</v>
      </c>
      <c r="V206" s="75">
        <v>-6.1918238141750699</v>
      </c>
      <c r="W206" s="75">
        <v>-0.23480988306742054</v>
      </c>
      <c r="X206" s="75">
        <v>10.820685062279562</v>
      </c>
      <c r="Y206" s="75">
        <v>2.7007832527206905</v>
      </c>
    </row>
    <row r="207" spans="1:25" ht="12.5" customHeight="1">
      <c r="A207" s="42">
        <v>196</v>
      </c>
      <c r="B207" s="25" t="s">
        <v>227</v>
      </c>
      <c r="C207" s="25"/>
      <c r="D207" s="42">
        <v>904</v>
      </c>
      <c r="E207" s="42" t="s">
        <v>24</v>
      </c>
      <c r="F207" s="33">
        <v>1197274</v>
      </c>
      <c r="G207" s="33">
        <v>352309</v>
      </c>
      <c r="H207" s="33">
        <v>44176</v>
      </c>
      <c r="I207" s="33">
        <v>48592</v>
      </c>
      <c r="J207" s="33">
        <v>445240</v>
      </c>
      <c r="K207" s="33">
        <v>382584</v>
      </c>
      <c r="L207" s="33">
        <v>4797904</v>
      </c>
      <c r="M207" s="73">
        <v>16.778011009293621</v>
      </c>
      <c r="N207" s="73">
        <v>5.288691690961552</v>
      </c>
      <c r="O207" s="73">
        <v>0.675501067473957</v>
      </c>
      <c r="P207" s="73">
        <v>0.67638134311083364</v>
      </c>
      <c r="Q207" s="73">
        <v>5.3472082442412185</v>
      </c>
      <c r="R207" s="73">
        <v>4.0521514424133525</v>
      </c>
      <c r="S207" s="73">
        <v>32.430052458923761</v>
      </c>
      <c r="T207" s="73">
        <v>-24.465879070604256</v>
      </c>
      <c r="U207" s="73">
        <v>-41.52653952484799</v>
      </c>
      <c r="V207" s="73">
        <v>1.9055450623118853</v>
      </c>
      <c r="W207" s="73">
        <v>44.303091086432644</v>
      </c>
      <c r="X207" s="73">
        <v>-3.0333045125113971</v>
      </c>
      <c r="Y207" s="73">
        <v>50.579723957264164</v>
      </c>
    </row>
    <row r="208" spans="1:25" ht="12.5" customHeight="1">
      <c r="A208" s="43">
        <v>197</v>
      </c>
      <c r="B208" s="26" t="s">
        <v>228</v>
      </c>
      <c r="C208" s="26"/>
      <c r="D208" s="43">
        <v>915</v>
      </c>
      <c r="E208" s="43" t="s">
        <v>24</v>
      </c>
      <c r="F208" s="34">
        <v>6632</v>
      </c>
      <c r="G208" s="34">
        <v>3532</v>
      </c>
      <c r="H208" s="34">
        <v>1612</v>
      </c>
      <c r="I208" s="34">
        <v>738</v>
      </c>
      <c r="J208" s="34">
        <v>3018</v>
      </c>
      <c r="K208" s="34">
        <v>2086</v>
      </c>
      <c r="L208" s="34">
        <v>96115</v>
      </c>
      <c r="M208" s="74">
        <v>0.64320719088569978</v>
      </c>
      <c r="N208" s="74">
        <v>0.31491766400995752</v>
      </c>
      <c r="O208" s="74">
        <v>0.13247079397011352</v>
      </c>
      <c r="P208" s="74">
        <v>5.7849186074493769E-2</v>
      </c>
      <c r="Q208" s="74">
        <v>0.22541009625115671</v>
      </c>
      <c r="R208" s="74">
        <v>0.13896651812926819</v>
      </c>
      <c r="S208" s="74">
        <v>5.9879213630145003</v>
      </c>
      <c r="T208" s="74">
        <v>-12.600842701825608</v>
      </c>
      <c r="U208" s="74">
        <v>-15.687772773145541</v>
      </c>
      <c r="V208" s="74">
        <v>-15.625741969322021</v>
      </c>
      <c r="W208" s="74">
        <v>28.168116294546437</v>
      </c>
      <c r="X208" s="74">
        <v>-7.3869200753415267</v>
      </c>
      <c r="Y208" s="74">
        <v>76.605940692524868</v>
      </c>
    </row>
    <row r="209" spans="1:25" ht="12.5" customHeight="1">
      <c r="A209" s="44">
        <v>198</v>
      </c>
      <c r="B209" s="27" t="s">
        <v>229</v>
      </c>
      <c r="C209" s="27"/>
      <c r="D209" s="44">
        <v>660</v>
      </c>
      <c r="E209" s="44" t="s">
        <v>48</v>
      </c>
      <c r="F209" s="79" t="s">
        <v>339</v>
      </c>
      <c r="G209" s="79" t="s">
        <v>339</v>
      </c>
      <c r="H209" s="79" t="s">
        <v>339</v>
      </c>
      <c r="I209" s="79" t="s">
        <v>339</v>
      </c>
      <c r="J209" s="79" t="s">
        <v>339</v>
      </c>
      <c r="K209" s="79" t="s">
        <v>339</v>
      </c>
      <c r="L209" s="35">
        <v>11</v>
      </c>
      <c r="M209" s="75" t="s">
        <v>339</v>
      </c>
      <c r="N209" s="75" t="s">
        <v>339</v>
      </c>
      <c r="O209" s="75" t="s">
        <v>339</v>
      </c>
      <c r="P209" s="75" t="s">
        <v>339</v>
      </c>
      <c r="Q209" s="75" t="s">
        <v>339</v>
      </c>
      <c r="R209" s="75" t="s">
        <v>339</v>
      </c>
      <c r="S209" s="75">
        <v>0.19247594050743655</v>
      </c>
      <c r="T209" s="75" t="s">
        <v>339</v>
      </c>
      <c r="U209" s="75" t="s">
        <v>339</v>
      </c>
      <c r="V209" s="75" t="s">
        <v>339</v>
      </c>
      <c r="W209" s="75" t="s">
        <v>339</v>
      </c>
      <c r="X209" s="75" t="s">
        <v>339</v>
      </c>
      <c r="Y209" s="75" t="s">
        <v>339</v>
      </c>
    </row>
    <row r="210" spans="1:25" ht="12.5" customHeight="1">
      <c r="A210" s="45">
        <v>199</v>
      </c>
      <c r="B210" s="28" t="s">
        <v>230</v>
      </c>
      <c r="C210" s="28"/>
      <c r="D210" s="45">
        <v>28</v>
      </c>
      <c r="E210" s="45" t="s">
        <v>48</v>
      </c>
      <c r="F210" s="78" t="s">
        <v>339</v>
      </c>
      <c r="G210" s="78" t="s">
        <v>339</v>
      </c>
      <c r="H210" s="78" t="s">
        <v>339</v>
      </c>
      <c r="I210" s="78" t="s">
        <v>339</v>
      </c>
      <c r="J210" s="78" t="s">
        <v>339</v>
      </c>
      <c r="K210" s="36">
        <v>15</v>
      </c>
      <c r="L210" s="78" t="s">
        <v>339</v>
      </c>
      <c r="M210" s="76" t="s">
        <v>339</v>
      </c>
      <c r="N210" s="76" t="s">
        <v>339</v>
      </c>
      <c r="O210" s="76" t="s">
        <v>339</v>
      </c>
      <c r="P210" s="76" t="s">
        <v>339</v>
      </c>
      <c r="Q210" s="76" t="s">
        <v>339</v>
      </c>
      <c r="R210" s="76">
        <v>5.3414998931700021E-2</v>
      </c>
      <c r="S210" s="76" t="s">
        <v>339</v>
      </c>
      <c r="T210" s="76" t="s">
        <v>339</v>
      </c>
      <c r="U210" s="76" t="s">
        <v>339</v>
      </c>
      <c r="V210" s="76" t="s">
        <v>339</v>
      </c>
      <c r="W210" s="76" t="s">
        <v>339</v>
      </c>
      <c r="X210" s="76" t="s">
        <v>339</v>
      </c>
      <c r="Y210" s="76" t="s">
        <v>339</v>
      </c>
    </row>
    <row r="211" spans="1:25" ht="12.5" customHeight="1">
      <c r="A211" s="44">
        <v>200</v>
      </c>
      <c r="B211" s="27" t="s">
        <v>231</v>
      </c>
      <c r="C211" s="27"/>
      <c r="D211" s="44">
        <v>533</v>
      </c>
      <c r="E211" s="44" t="s">
        <v>48</v>
      </c>
      <c r="F211" s="79" t="s">
        <v>339</v>
      </c>
      <c r="G211" s="79" t="s">
        <v>339</v>
      </c>
      <c r="H211" s="79" t="s">
        <v>339</v>
      </c>
      <c r="I211" s="79" t="s">
        <v>339</v>
      </c>
      <c r="J211" s="79" t="s">
        <v>339</v>
      </c>
      <c r="K211" s="79" t="s">
        <v>339</v>
      </c>
      <c r="L211" s="35">
        <v>17008</v>
      </c>
      <c r="M211" s="75" t="s">
        <v>339</v>
      </c>
      <c r="N211" s="75" t="s">
        <v>339</v>
      </c>
      <c r="O211" s="75" t="s">
        <v>339</v>
      </c>
      <c r="P211" s="75" t="s">
        <v>339</v>
      </c>
      <c r="Q211" s="75" t="s">
        <v>339</v>
      </c>
      <c r="R211" s="75" t="s">
        <v>339</v>
      </c>
      <c r="S211" s="75">
        <v>31.735487843561661</v>
      </c>
      <c r="T211" s="75" t="s">
        <v>339</v>
      </c>
      <c r="U211" s="75" t="s">
        <v>339</v>
      </c>
      <c r="V211" s="75" t="s">
        <v>339</v>
      </c>
      <c r="W211" s="75" t="s">
        <v>339</v>
      </c>
      <c r="X211" s="75" t="s">
        <v>339</v>
      </c>
      <c r="Y211" s="75" t="s">
        <v>339</v>
      </c>
    </row>
    <row r="212" spans="1:25" ht="12.5" customHeight="1">
      <c r="A212" s="45">
        <v>201</v>
      </c>
      <c r="B212" s="28" t="s">
        <v>232</v>
      </c>
      <c r="C212" s="28"/>
      <c r="D212" s="45">
        <v>44</v>
      </c>
      <c r="E212" s="45" t="s">
        <v>48</v>
      </c>
      <c r="F212" s="78" t="s">
        <v>339</v>
      </c>
      <c r="G212" s="36">
        <v>50</v>
      </c>
      <c r="H212" s="36">
        <v>100</v>
      </c>
      <c r="I212" s="78" t="s">
        <v>339</v>
      </c>
      <c r="J212" s="36">
        <v>37</v>
      </c>
      <c r="K212" s="36">
        <v>29</v>
      </c>
      <c r="L212" s="36">
        <v>30</v>
      </c>
      <c r="M212" s="76" t="s">
        <v>339</v>
      </c>
      <c r="N212" s="76">
        <v>0.1579579200101093</v>
      </c>
      <c r="O212" s="76">
        <v>0.27431831897734127</v>
      </c>
      <c r="P212" s="76" t="s">
        <v>339</v>
      </c>
      <c r="Q212" s="76">
        <v>6.7586080920632022E-2</v>
      </c>
      <c r="R212" s="76">
        <v>4.8952583514795499E-2</v>
      </c>
      <c r="S212" s="76">
        <v>4.7182422974694493E-2</v>
      </c>
      <c r="T212" s="76" t="s">
        <v>339</v>
      </c>
      <c r="U212" s="76">
        <v>13.862943611198904</v>
      </c>
      <c r="V212" s="76" t="s">
        <v>339</v>
      </c>
      <c r="W212" s="76" t="s">
        <v>339</v>
      </c>
      <c r="X212" s="76">
        <v>-4.8724416531550085</v>
      </c>
      <c r="Y212" s="76">
        <v>0.67803103351362826</v>
      </c>
    </row>
    <row r="213" spans="1:25" ht="12.5" customHeight="1">
      <c r="A213" s="44">
        <v>202</v>
      </c>
      <c r="B213" s="27" t="s">
        <v>233</v>
      </c>
      <c r="C213" s="27"/>
      <c r="D213" s="44">
        <v>52</v>
      </c>
      <c r="E213" s="44" t="s">
        <v>48</v>
      </c>
      <c r="F213" s="79" t="s">
        <v>339</v>
      </c>
      <c r="G213" s="79" t="s">
        <v>339</v>
      </c>
      <c r="H213" s="79" t="s">
        <v>339</v>
      </c>
      <c r="I213" s="79" t="s">
        <v>339</v>
      </c>
      <c r="J213" s="79" t="s">
        <v>339</v>
      </c>
      <c r="K213" s="79" t="s">
        <v>339</v>
      </c>
      <c r="L213" s="35">
        <v>7</v>
      </c>
      <c r="M213" s="75" t="s">
        <v>339</v>
      </c>
      <c r="N213" s="75" t="s">
        <v>339</v>
      </c>
      <c r="O213" s="75" t="s">
        <v>339</v>
      </c>
      <c r="P213" s="75" t="s">
        <v>339</v>
      </c>
      <c r="Q213" s="75" t="s">
        <v>339</v>
      </c>
      <c r="R213" s="75" t="s">
        <v>339</v>
      </c>
      <c r="S213" s="75">
        <v>2.0075138375060943E-2</v>
      </c>
      <c r="T213" s="75" t="s">
        <v>339</v>
      </c>
      <c r="U213" s="75" t="s">
        <v>339</v>
      </c>
      <c r="V213" s="75" t="s">
        <v>339</v>
      </c>
      <c r="W213" s="75" t="s">
        <v>339</v>
      </c>
      <c r="X213" s="75" t="s">
        <v>339</v>
      </c>
      <c r="Y213" s="75" t="s">
        <v>339</v>
      </c>
    </row>
    <row r="214" spans="1:25" ht="12.5" customHeight="1">
      <c r="A214" s="45">
        <v>203</v>
      </c>
      <c r="B214" s="28" t="s">
        <v>234</v>
      </c>
      <c r="C214" s="28"/>
      <c r="D214" s="45">
        <v>535</v>
      </c>
      <c r="E214" s="45" t="s">
        <v>50</v>
      </c>
      <c r="F214" s="78" t="s">
        <v>339</v>
      </c>
      <c r="G214" s="78" t="s">
        <v>339</v>
      </c>
      <c r="H214" s="78" t="s">
        <v>339</v>
      </c>
      <c r="I214" s="78" t="s">
        <v>339</v>
      </c>
      <c r="J214" s="78" t="s">
        <v>339</v>
      </c>
      <c r="K214" s="78" t="s">
        <v>339</v>
      </c>
      <c r="L214" s="78" t="s">
        <v>339</v>
      </c>
      <c r="M214" s="76" t="s">
        <v>339</v>
      </c>
      <c r="N214" s="76" t="s">
        <v>339</v>
      </c>
      <c r="O214" s="76" t="s">
        <v>339</v>
      </c>
      <c r="P214" s="76" t="s">
        <v>339</v>
      </c>
      <c r="Q214" s="76" t="s">
        <v>339</v>
      </c>
      <c r="R214" s="76" t="s">
        <v>339</v>
      </c>
      <c r="S214" s="76" t="s">
        <v>339</v>
      </c>
      <c r="T214" s="76" t="s">
        <v>339</v>
      </c>
      <c r="U214" s="76" t="s">
        <v>339</v>
      </c>
      <c r="V214" s="76" t="s">
        <v>339</v>
      </c>
      <c r="W214" s="76" t="s">
        <v>339</v>
      </c>
      <c r="X214" s="76" t="s">
        <v>339</v>
      </c>
      <c r="Y214" s="76" t="s">
        <v>339</v>
      </c>
    </row>
    <row r="215" spans="1:25" ht="12.5" customHeight="1">
      <c r="A215" s="44">
        <v>204</v>
      </c>
      <c r="B215" s="27" t="s">
        <v>235</v>
      </c>
      <c r="C215" s="27"/>
      <c r="D215" s="44">
        <v>92</v>
      </c>
      <c r="E215" s="44" t="s">
        <v>48</v>
      </c>
      <c r="F215" s="79" t="s">
        <v>339</v>
      </c>
      <c r="G215" s="79" t="s">
        <v>339</v>
      </c>
      <c r="H215" s="79" t="s">
        <v>339</v>
      </c>
      <c r="I215" s="79" t="s">
        <v>339</v>
      </c>
      <c r="J215" s="79" t="s">
        <v>339</v>
      </c>
      <c r="K215" s="79" t="s">
        <v>339</v>
      </c>
      <c r="L215" s="79" t="s">
        <v>339</v>
      </c>
      <c r="M215" s="75" t="s">
        <v>339</v>
      </c>
      <c r="N215" s="75" t="s">
        <v>339</v>
      </c>
      <c r="O215" s="75" t="s">
        <v>339</v>
      </c>
      <c r="P215" s="75" t="s">
        <v>339</v>
      </c>
      <c r="Q215" s="75" t="s">
        <v>339</v>
      </c>
      <c r="R215" s="75" t="s">
        <v>339</v>
      </c>
      <c r="S215" s="75" t="s">
        <v>339</v>
      </c>
      <c r="T215" s="75" t="s">
        <v>339</v>
      </c>
      <c r="U215" s="75" t="s">
        <v>339</v>
      </c>
      <c r="V215" s="75" t="s">
        <v>339</v>
      </c>
      <c r="W215" s="75" t="s">
        <v>339</v>
      </c>
      <c r="X215" s="75" t="s">
        <v>339</v>
      </c>
      <c r="Y215" s="75" t="s">
        <v>339</v>
      </c>
    </row>
    <row r="216" spans="1:25" ht="12.5" customHeight="1">
      <c r="A216" s="45">
        <v>205</v>
      </c>
      <c r="B216" s="28" t="s">
        <v>236</v>
      </c>
      <c r="C216" s="28"/>
      <c r="D216" s="45">
        <v>136</v>
      </c>
      <c r="E216" s="45" t="s">
        <v>57</v>
      </c>
      <c r="F216" s="78" t="s">
        <v>339</v>
      </c>
      <c r="G216" s="78" t="s">
        <v>339</v>
      </c>
      <c r="H216" s="78" t="s">
        <v>339</v>
      </c>
      <c r="I216" s="78" t="s">
        <v>339</v>
      </c>
      <c r="J216" s="36">
        <v>5</v>
      </c>
      <c r="K216" s="36">
        <v>16</v>
      </c>
      <c r="L216" s="36">
        <v>101</v>
      </c>
      <c r="M216" s="76" t="s">
        <v>339</v>
      </c>
      <c r="N216" s="76" t="s">
        <v>339</v>
      </c>
      <c r="O216" s="76" t="s">
        <v>339</v>
      </c>
      <c r="P216" s="76" t="s">
        <v>339</v>
      </c>
      <c r="Q216" s="76">
        <v>2.0779652564209126E-2</v>
      </c>
      <c r="R216" s="76">
        <v>6.1085022715992823E-2</v>
      </c>
      <c r="S216" s="76">
        <v>0.34539361192804868</v>
      </c>
      <c r="T216" s="76" t="s">
        <v>339</v>
      </c>
      <c r="U216" s="76" t="s">
        <v>339</v>
      </c>
      <c r="V216" s="76" t="s">
        <v>339</v>
      </c>
      <c r="W216" s="76" t="s">
        <v>339</v>
      </c>
      <c r="X216" s="76">
        <v>23.263016196113618</v>
      </c>
      <c r="Y216" s="76">
        <v>36.850635892029558</v>
      </c>
    </row>
    <row r="217" spans="1:25" ht="12.5" customHeight="1">
      <c r="A217" s="44">
        <v>206</v>
      </c>
      <c r="B217" s="27" t="s">
        <v>237</v>
      </c>
      <c r="C217" s="27"/>
      <c r="D217" s="44">
        <v>192</v>
      </c>
      <c r="E217" s="44" t="s">
        <v>50</v>
      </c>
      <c r="F217" s="35">
        <v>3989</v>
      </c>
      <c r="G217" s="35">
        <v>2475</v>
      </c>
      <c r="H217" s="35">
        <v>961</v>
      </c>
      <c r="I217" s="35">
        <v>738</v>
      </c>
      <c r="J217" s="35">
        <v>422</v>
      </c>
      <c r="K217" s="35">
        <v>328</v>
      </c>
      <c r="L217" s="35">
        <v>270</v>
      </c>
      <c r="M217" s="75">
        <v>11.543915497033714</v>
      </c>
      <c r="N217" s="75">
        <v>9.4512544392255702</v>
      </c>
      <c r="O217" s="75">
        <v>5.1819897546508491</v>
      </c>
      <c r="P217" s="75">
        <v>6.3114683998973744</v>
      </c>
      <c r="Q217" s="75">
        <v>5.7235860572358606</v>
      </c>
      <c r="R217" s="75">
        <v>7.0552807055280704</v>
      </c>
      <c r="S217" s="75">
        <v>8.9285714285714288</v>
      </c>
      <c r="T217" s="75">
        <v>-9.546003538052318</v>
      </c>
      <c r="U217" s="75">
        <v>-18.920425320649965</v>
      </c>
      <c r="V217" s="75">
        <v>-5.2806116873963989</v>
      </c>
      <c r="W217" s="75">
        <v>-11.178770211289212</v>
      </c>
      <c r="X217" s="75">
        <v>-5.0398341130373598</v>
      </c>
      <c r="Y217" s="75">
        <v>-3.891832987715381</v>
      </c>
    </row>
    <row r="218" spans="1:25" ht="12.5" customHeight="1">
      <c r="A218" s="45">
        <v>207</v>
      </c>
      <c r="B218" s="28" t="s">
        <v>238</v>
      </c>
      <c r="C218" s="28"/>
      <c r="D218" s="45">
        <v>531</v>
      </c>
      <c r="E218" s="45" t="s">
        <v>48</v>
      </c>
      <c r="F218" s="78" t="s">
        <v>339</v>
      </c>
      <c r="G218" s="78" t="s">
        <v>339</v>
      </c>
      <c r="H218" s="78" t="s">
        <v>339</v>
      </c>
      <c r="I218" s="78" t="s">
        <v>339</v>
      </c>
      <c r="J218" s="36">
        <v>9</v>
      </c>
      <c r="K218" s="36">
        <v>78</v>
      </c>
      <c r="L218" s="36">
        <v>16585</v>
      </c>
      <c r="M218" s="76" t="s">
        <v>339</v>
      </c>
      <c r="N218" s="76" t="s">
        <v>339</v>
      </c>
      <c r="O218" s="76" t="s">
        <v>339</v>
      </c>
      <c r="P218" s="76" t="s">
        <v>339</v>
      </c>
      <c r="Q218" s="76">
        <v>2.5989026855327751E-2</v>
      </c>
      <c r="R218" s="76">
        <v>0.20738613703437822</v>
      </c>
      <c r="S218" s="76">
        <v>28.989687117636777</v>
      </c>
      <c r="T218" s="76" t="s">
        <v>339</v>
      </c>
      <c r="U218" s="76" t="s">
        <v>339</v>
      </c>
      <c r="V218" s="76" t="s">
        <v>339</v>
      </c>
      <c r="W218" s="76" t="s">
        <v>339</v>
      </c>
      <c r="X218" s="76">
        <v>43.189684987067444</v>
      </c>
      <c r="Y218" s="76">
        <v>107.1909024938312</v>
      </c>
    </row>
    <row r="219" spans="1:25" ht="12.5" customHeight="1">
      <c r="A219" s="44">
        <v>208</v>
      </c>
      <c r="B219" s="27" t="s">
        <v>239</v>
      </c>
      <c r="C219" s="27"/>
      <c r="D219" s="44">
        <v>212</v>
      </c>
      <c r="E219" s="44" t="s">
        <v>50</v>
      </c>
      <c r="F219" s="79" t="s">
        <v>339</v>
      </c>
      <c r="G219" s="79" t="s">
        <v>339</v>
      </c>
      <c r="H219" s="79" t="s">
        <v>339</v>
      </c>
      <c r="I219" s="79" t="s">
        <v>339</v>
      </c>
      <c r="J219" s="79" t="s">
        <v>339</v>
      </c>
      <c r="K219" s="79" t="s">
        <v>339</v>
      </c>
      <c r="L219" s="79" t="s">
        <v>339</v>
      </c>
      <c r="M219" s="75" t="s">
        <v>339</v>
      </c>
      <c r="N219" s="75" t="s">
        <v>339</v>
      </c>
      <c r="O219" s="75" t="s">
        <v>339</v>
      </c>
      <c r="P219" s="75" t="s">
        <v>339</v>
      </c>
      <c r="Q219" s="75" t="s">
        <v>339</v>
      </c>
      <c r="R219" s="75" t="s">
        <v>339</v>
      </c>
      <c r="S219" s="75" t="s">
        <v>339</v>
      </c>
      <c r="T219" s="75" t="s">
        <v>339</v>
      </c>
      <c r="U219" s="75" t="s">
        <v>339</v>
      </c>
      <c r="V219" s="75" t="s">
        <v>339</v>
      </c>
      <c r="W219" s="75" t="s">
        <v>339</v>
      </c>
      <c r="X219" s="75" t="s">
        <v>339</v>
      </c>
      <c r="Y219" s="75" t="s">
        <v>339</v>
      </c>
    </row>
    <row r="220" spans="1:25" ht="12.5" customHeight="1">
      <c r="A220" s="45">
        <v>209</v>
      </c>
      <c r="B220" s="28" t="s">
        <v>240</v>
      </c>
      <c r="C220" s="28"/>
      <c r="D220" s="45">
        <v>214</v>
      </c>
      <c r="E220" s="45" t="s">
        <v>48</v>
      </c>
      <c r="F220" s="36">
        <v>2643</v>
      </c>
      <c r="G220" s="36">
        <v>985</v>
      </c>
      <c r="H220" s="36">
        <v>510</v>
      </c>
      <c r="I220" s="78" t="s">
        <v>339</v>
      </c>
      <c r="J220" s="36">
        <v>2358</v>
      </c>
      <c r="K220" s="36">
        <v>1373</v>
      </c>
      <c r="L220" s="36">
        <v>34549</v>
      </c>
      <c r="M220" s="76">
        <v>0.90777637720632942</v>
      </c>
      <c r="N220" s="76">
        <v>0.30459427115384025</v>
      </c>
      <c r="O220" s="76">
        <v>0.14341513620219848</v>
      </c>
      <c r="P220" s="76" t="s">
        <v>339</v>
      </c>
      <c r="Q220" s="76">
        <v>0.5962389911980156</v>
      </c>
      <c r="R220" s="76">
        <v>0.24995949309015836</v>
      </c>
      <c r="S220" s="76">
        <v>5.7219846503940088</v>
      </c>
      <c r="T220" s="76">
        <v>-19.740565468644007</v>
      </c>
      <c r="U220" s="76">
        <v>-13.164618309074349</v>
      </c>
      <c r="V220" s="76" t="s">
        <v>339</v>
      </c>
      <c r="W220" s="76" t="s">
        <v>339</v>
      </c>
      <c r="X220" s="76">
        <v>-10.816313506586903</v>
      </c>
      <c r="Y220" s="76">
        <v>64.507609588978283</v>
      </c>
    </row>
    <row r="221" spans="1:25" ht="12.5" customHeight="1">
      <c r="A221" s="44">
        <v>210</v>
      </c>
      <c r="B221" s="27" t="s">
        <v>241</v>
      </c>
      <c r="C221" s="27"/>
      <c r="D221" s="44">
        <v>308</v>
      </c>
      <c r="E221" s="44" t="s">
        <v>50</v>
      </c>
      <c r="F221" s="79" t="s">
        <v>339</v>
      </c>
      <c r="G221" s="79" t="s">
        <v>339</v>
      </c>
      <c r="H221" s="79" t="s">
        <v>339</v>
      </c>
      <c r="I221" s="79" t="s">
        <v>339</v>
      </c>
      <c r="J221" s="79" t="s">
        <v>339</v>
      </c>
      <c r="K221" s="79" t="s">
        <v>339</v>
      </c>
      <c r="L221" s="79" t="s">
        <v>339</v>
      </c>
      <c r="M221" s="75" t="s">
        <v>339</v>
      </c>
      <c r="N221" s="75" t="s">
        <v>339</v>
      </c>
      <c r="O221" s="75" t="s">
        <v>339</v>
      </c>
      <c r="P221" s="75" t="s">
        <v>339</v>
      </c>
      <c r="Q221" s="75" t="s">
        <v>339</v>
      </c>
      <c r="R221" s="75" t="s">
        <v>339</v>
      </c>
      <c r="S221" s="75" t="s">
        <v>339</v>
      </c>
      <c r="T221" s="75" t="s">
        <v>339</v>
      </c>
      <c r="U221" s="75" t="s">
        <v>339</v>
      </c>
      <c r="V221" s="75" t="s">
        <v>339</v>
      </c>
      <c r="W221" s="75" t="s">
        <v>339</v>
      </c>
      <c r="X221" s="75" t="s">
        <v>339</v>
      </c>
      <c r="Y221" s="75" t="s">
        <v>339</v>
      </c>
    </row>
    <row r="222" spans="1:25" ht="12.5" customHeight="1">
      <c r="A222" s="45">
        <v>211</v>
      </c>
      <c r="B222" s="28" t="s">
        <v>242</v>
      </c>
      <c r="C222" s="28"/>
      <c r="D222" s="45">
        <v>312</v>
      </c>
      <c r="E222" s="45" t="s">
        <v>50</v>
      </c>
      <c r="F222" s="78" t="s">
        <v>339</v>
      </c>
      <c r="G222" s="78" t="s">
        <v>339</v>
      </c>
      <c r="H222" s="78" t="s">
        <v>339</v>
      </c>
      <c r="I222" s="78" t="s">
        <v>339</v>
      </c>
      <c r="J222" s="78" t="s">
        <v>339</v>
      </c>
      <c r="K222" s="78" t="s">
        <v>339</v>
      </c>
      <c r="L222" s="78" t="s">
        <v>339</v>
      </c>
      <c r="M222" s="76" t="s">
        <v>339</v>
      </c>
      <c r="N222" s="76" t="s">
        <v>339</v>
      </c>
      <c r="O222" s="76" t="s">
        <v>339</v>
      </c>
      <c r="P222" s="76" t="s">
        <v>339</v>
      </c>
      <c r="Q222" s="76" t="s">
        <v>339</v>
      </c>
      <c r="R222" s="76" t="s">
        <v>339</v>
      </c>
      <c r="S222" s="76" t="s">
        <v>339</v>
      </c>
      <c r="T222" s="76" t="s">
        <v>339</v>
      </c>
      <c r="U222" s="76" t="s">
        <v>339</v>
      </c>
      <c r="V222" s="76" t="s">
        <v>339</v>
      </c>
      <c r="W222" s="76" t="s">
        <v>339</v>
      </c>
      <c r="X222" s="76" t="s">
        <v>339</v>
      </c>
      <c r="Y222" s="76" t="s">
        <v>339</v>
      </c>
    </row>
    <row r="223" spans="1:25" ht="12.5" customHeight="1">
      <c r="A223" s="44">
        <v>212</v>
      </c>
      <c r="B223" s="27" t="s">
        <v>243</v>
      </c>
      <c r="C223" s="27"/>
      <c r="D223" s="44">
        <v>332</v>
      </c>
      <c r="E223" s="44" t="s">
        <v>48</v>
      </c>
      <c r="F223" s="79" t="s">
        <v>339</v>
      </c>
      <c r="G223" s="79" t="s">
        <v>339</v>
      </c>
      <c r="H223" s="79" t="s">
        <v>339</v>
      </c>
      <c r="I223" s="79" t="s">
        <v>339</v>
      </c>
      <c r="J223" s="79" t="s">
        <v>339</v>
      </c>
      <c r="K223" s="35">
        <v>14</v>
      </c>
      <c r="L223" s="35">
        <v>11</v>
      </c>
      <c r="M223" s="75" t="s">
        <v>339</v>
      </c>
      <c r="N223" s="75" t="s">
        <v>339</v>
      </c>
      <c r="O223" s="75" t="s">
        <v>339</v>
      </c>
      <c r="P223" s="75" t="s">
        <v>339</v>
      </c>
      <c r="Q223" s="75" t="s">
        <v>339</v>
      </c>
      <c r="R223" s="75">
        <v>7.7575220258214658E-2</v>
      </c>
      <c r="S223" s="75">
        <v>5.8250370684177086E-2</v>
      </c>
      <c r="T223" s="75" t="s">
        <v>339</v>
      </c>
      <c r="U223" s="75" t="s">
        <v>339</v>
      </c>
      <c r="V223" s="75" t="s">
        <v>339</v>
      </c>
      <c r="W223" s="75" t="s">
        <v>339</v>
      </c>
      <c r="X223" s="75" t="s">
        <v>339</v>
      </c>
      <c r="Y223" s="75">
        <v>-4.8232411363377619</v>
      </c>
    </row>
    <row r="224" spans="1:25" ht="12.5" customHeight="1">
      <c r="A224" s="45">
        <v>213</v>
      </c>
      <c r="B224" s="28" t="s">
        <v>244</v>
      </c>
      <c r="C224" s="28"/>
      <c r="D224" s="45">
        <v>388</v>
      </c>
      <c r="E224" s="45" t="s">
        <v>48</v>
      </c>
      <c r="F224" s="78" t="s">
        <v>339</v>
      </c>
      <c r="G224" s="36">
        <v>19</v>
      </c>
      <c r="H224" s="36">
        <v>38</v>
      </c>
      <c r="I224" s="78" t="s">
        <v>339</v>
      </c>
      <c r="J224" s="36">
        <v>21</v>
      </c>
      <c r="K224" s="36">
        <v>17</v>
      </c>
      <c r="L224" s="36">
        <v>126</v>
      </c>
      <c r="M224" s="76" t="s">
        <v>339</v>
      </c>
      <c r="N224" s="76">
        <v>8.3652533791220895E-2</v>
      </c>
      <c r="O224" s="76">
        <v>0.15229240141070857</v>
      </c>
      <c r="P224" s="76" t="s">
        <v>339</v>
      </c>
      <c r="Q224" s="76">
        <v>8.8693668961439376E-2</v>
      </c>
      <c r="R224" s="76">
        <v>7.3386574573710339E-2</v>
      </c>
      <c r="S224" s="76">
        <v>0.53324304879597106</v>
      </c>
      <c r="T224" s="76" t="s">
        <v>339</v>
      </c>
      <c r="U224" s="76">
        <v>13.862943611198904</v>
      </c>
      <c r="V224" s="76" t="s">
        <v>339</v>
      </c>
      <c r="W224" s="76" t="s">
        <v>339</v>
      </c>
      <c r="X224" s="76">
        <v>-4.2261818733441388</v>
      </c>
      <c r="Y224" s="76">
        <v>40.061371257905236</v>
      </c>
    </row>
    <row r="225" spans="1:25" ht="12.5" customHeight="1">
      <c r="A225" s="44">
        <v>214</v>
      </c>
      <c r="B225" s="27" t="s">
        <v>245</v>
      </c>
      <c r="C225" s="27"/>
      <c r="D225" s="44">
        <v>474</v>
      </c>
      <c r="E225" s="44" t="s">
        <v>48</v>
      </c>
      <c r="F225" s="79" t="s">
        <v>339</v>
      </c>
      <c r="G225" s="79" t="s">
        <v>339</v>
      </c>
      <c r="H225" s="79" t="s">
        <v>339</v>
      </c>
      <c r="I225" s="79" t="s">
        <v>339</v>
      </c>
      <c r="J225" s="79" t="s">
        <v>339</v>
      </c>
      <c r="K225" s="79" t="s">
        <v>339</v>
      </c>
      <c r="L225" s="79" t="s">
        <v>339</v>
      </c>
      <c r="M225" s="75" t="s">
        <v>339</v>
      </c>
      <c r="N225" s="75" t="s">
        <v>339</v>
      </c>
      <c r="O225" s="75" t="s">
        <v>339</v>
      </c>
      <c r="P225" s="75" t="s">
        <v>339</v>
      </c>
      <c r="Q225" s="75" t="s">
        <v>339</v>
      </c>
      <c r="R225" s="75" t="s">
        <v>339</v>
      </c>
      <c r="S225" s="75" t="s">
        <v>339</v>
      </c>
      <c r="T225" s="75" t="s">
        <v>339</v>
      </c>
      <c r="U225" s="75" t="s">
        <v>339</v>
      </c>
      <c r="V225" s="75" t="s">
        <v>339</v>
      </c>
      <c r="W225" s="75" t="s">
        <v>339</v>
      </c>
      <c r="X225" s="75" t="s">
        <v>339</v>
      </c>
      <c r="Y225" s="75" t="s">
        <v>339</v>
      </c>
    </row>
    <row r="226" spans="1:25" ht="12.5" customHeight="1">
      <c r="A226" s="45">
        <v>215</v>
      </c>
      <c r="B226" s="28" t="s">
        <v>246</v>
      </c>
      <c r="C226" s="28"/>
      <c r="D226" s="45">
        <v>500</v>
      </c>
      <c r="E226" s="45" t="s">
        <v>50</v>
      </c>
      <c r="F226" s="78" t="s">
        <v>339</v>
      </c>
      <c r="G226" s="78" t="s">
        <v>339</v>
      </c>
      <c r="H226" s="78" t="s">
        <v>339</v>
      </c>
      <c r="I226" s="78" t="s">
        <v>339</v>
      </c>
      <c r="J226" s="36">
        <v>14</v>
      </c>
      <c r="K226" s="78" t="s">
        <v>339</v>
      </c>
      <c r="L226" s="78" t="s">
        <v>339</v>
      </c>
      <c r="M226" s="76" t="s">
        <v>339</v>
      </c>
      <c r="N226" s="76" t="s">
        <v>339</v>
      </c>
      <c r="O226" s="76" t="s">
        <v>339</v>
      </c>
      <c r="P226" s="76" t="s">
        <v>339</v>
      </c>
      <c r="Q226" s="76">
        <v>1.0844306738962044</v>
      </c>
      <c r="R226" s="76" t="s">
        <v>339</v>
      </c>
      <c r="S226" s="76" t="s">
        <v>339</v>
      </c>
      <c r="T226" s="76" t="s">
        <v>339</v>
      </c>
      <c r="U226" s="76" t="s">
        <v>339</v>
      </c>
      <c r="V226" s="76" t="s">
        <v>339</v>
      </c>
      <c r="W226" s="76" t="s">
        <v>339</v>
      </c>
      <c r="X226" s="76" t="s">
        <v>339</v>
      </c>
      <c r="Y226" s="76" t="s">
        <v>339</v>
      </c>
    </row>
    <row r="227" spans="1:25" ht="12.5" customHeight="1">
      <c r="A227" s="44">
        <v>216</v>
      </c>
      <c r="B227" s="27" t="s">
        <v>247</v>
      </c>
      <c r="C227" s="27"/>
      <c r="D227" s="44">
        <v>630</v>
      </c>
      <c r="E227" s="44" t="s">
        <v>50</v>
      </c>
      <c r="F227" s="79" t="s">
        <v>339</v>
      </c>
      <c r="G227" s="79" t="s">
        <v>339</v>
      </c>
      <c r="H227" s="79" t="s">
        <v>339</v>
      </c>
      <c r="I227" s="79" t="s">
        <v>339</v>
      </c>
      <c r="J227" s="79" t="s">
        <v>339</v>
      </c>
      <c r="K227" s="79" t="s">
        <v>339</v>
      </c>
      <c r="L227" s="79" t="s">
        <v>339</v>
      </c>
      <c r="M227" s="75" t="s">
        <v>339</v>
      </c>
      <c r="N227" s="75" t="s">
        <v>339</v>
      </c>
      <c r="O227" s="75" t="s">
        <v>339</v>
      </c>
      <c r="P227" s="75" t="s">
        <v>339</v>
      </c>
      <c r="Q227" s="75" t="s">
        <v>339</v>
      </c>
      <c r="R227" s="75" t="s">
        <v>339</v>
      </c>
      <c r="S227" s="75" t="s">
        <v>339</v>
      </c>
      <c r="T227" s="75" t="s">
        <v>339</v>
      </c>
      <c r="U227" s="75" t="s">
        <v>339</v>
      </c>
      <c r="V227" s="75" t="s">
        <v>339</v>
      </c>
      <c r="W227" s="75" t="s">
        <v>339</v>
      </c>
      <c r="X227" s="75" t="s">
        <v>339</v>
      </c>
      <c r="Y227" s="75" t="s">
        <v>339</v>
      </c>
    </row>
    <row r="228" spans="1:25" ht="12.5" customHeight="1">
      <c r="A228" s="45">
        <v>217</v>
      </c>
      <c r="B228" s="28" t="s">
        <v>248</v>
      </c>
      <c r="C228" s="28"/>
      <c r="D228" s="45">
        <v>652</v>
      </c>
      <c r="E228" s="45" t="s">
        <v>24</v>
      </c>
      <c r="F228" s="78" t="s">
        <v>339</v>
      </c>
      <c r="G228" s="78" t="s">
        <v>339</v>
      </c>
      <c r="H228" s="78" t="s">
        <v>339</v>
      </c>
      <c r="I228" s="78" t="s">
        <v>339</v>
      </c>
      <c r="J228" s="78" t="s">
        <v>339</v>
      </c>
      <c r="K228" s="78" t="s">
        <v>339</v>
      </c>
      <c r="L228" s="78" t="s">
        <v>339</v>
      </c>
      <c r="M228" s="76" t="s">
        <v>339</v>
      </c>
      <c r="N228" s="76" t="s">
        <v>339</v>
      </c>
      <c r="O228" s="76" t="s">
        <v>339</v>
      </c>
      <c r="P228" s="76" t="s">
        <v>339</v>
      </c>
      <c r="Q228" s="76" t="s">
        <v>339</v>
      </c>
      <c r="R228" s="76" t="s">
        <v>339</v>
      </c>
      <c r="S228" s="76" t="s">
        <v>339</v>
      </c>
      <c r="T228" s="76" t="s">
        <v>339</v>
      </c>
      <c r="U228" s="76" t="s">
        <v>339</v>
      </c>
      <c r="V228" s="76" t="s">
        <v>339</v>
      </c>
      <c r="W228" s="76" t="s">
        <v>339</v>
      </c>
      <c r="X228" s="76" t="s">
        <v>339</v>
      </c>
      <c r="Y228" s="76" t="s">
        <v>339</v>
      </c>
    </row>
    <row r="229" spans="1:25" ht="12.5" customHeight="1">
      <c r="A229" s="44">
        <v>218</v>
      </c>
      <c r="B229" s="27" t="s">
        <v>249</v>
      </c>
      <c r="C229" s="27"/>
      <c r="D229" s="44">
        <v>659</v>
      </c>
      <c r="E229" s="44" t="s">
        <v>48</v>
      </c>
      <c r="F229" s="79" t="s">
        <v>339</v>
      </c>
      <c r="G229" s="79" t="s">
        <v>339</v>
      </c>
      <c r="H229" s="79" t="s">
        <v>339</v>
      </c>
      <c r="I229" s="79" t="s">
        <v>339</v>
      </c>
      <c r="J229" s="79" t="s">
        <v>339</v>
      </c>
      <c r="K229" s="79" t="s">
        <v>339</v>
      </c>
      <c r="L229" s="79" t="s">
        <v>339</v>
      </c>
      <c r="M229" s="75" t="s">
        <v>339</v>
      </c>
      <c r="N229" s="75" t="s">
        <v>339</v>
      </c>
      <c r="O229" s="75" t="s">
        <v>339</v>
      </c>
      <c r="P229" s="75" t="s">
        <v>339</v>
      </c>
      <c r="Q229" s="75" t="s">
        <v>339</v>
      </c>
      <c r="R229" s="75" t="s">
        <v>339</v>
      </c>
      <c r="S229" s="75" t="s">
        <v>339</v>
      </c>
      <c r="T229" s="75" t="s">
        <v>339</v>
      </c>
      <c r="U229" s="75" t="s">
        <v>339</v>
      </c>
      <c r="V229" s="75" t="s">
        <v>339</v>
      </c>
      <c r="W229" s="75" t="s">
        <v>339</v>
      </c>
      <c r="X229" s="75" t="s">
        <v>339</v>
      </c>
      <c r="Y229" s="75" t="s">
        <v>339</v>
      </c>
    </row>
    <row r="230" spans="1:25" ht="12.5" customHeight="1">
      <c r="A230" s="45">
        <v>219</v>
      </c>
      <c r="B230" s="28" t="s">
        <v>250</v>
      </c>
      <c r="C230" s="28"/>
      <c r="D230" s="45">
        <v>662</v>
      </c>
      <c r="E230" s="45" t="s">
        <v>48</v>
      </c>
      <c r="F230" s="78" t="s">
        <v>339</v>
      </c>
      <c r="G230" s="78" t="s">
        <v>339</v>
      </c>
      <c r="H230" s="78" t="s">
        <v>339</v>
      </c>
      <c r="I230" s="78" t="s">
        <v>339</v>
      </c>
      <c r="J230" s="36">
        <v>6</v>
      </c>
      <c r="K230" s="78" t="s">
        <v>339</v>
      </c>
      <c r="L230" s="78" t="s">
        <v>339</v>
      </c>
      <c r="M230" s="76" t="s">
        <v>339</v>
      </c>
      <c r="N230" s="76" t="s">
        <v>339</v>
      </c>
      <c r="O230" s="76" t="s">
        <v>339</v>
      </c>
      <c r="P230" s="76" t="s">
        <v>339</v>
      </c>
      <c r="Q230" s="76">
        <v>6.6298342541436461E-2</v>
      </c>
      <c r="R230" s="76" t="s">
        <v>339</v>
      </c>
      <c r="S230" s="76" t="s">
        <v>339</v>
      </c>
      <c r="T230" s="76" t="s">
        <v>339</v>
      </c>
      <c r="U230" s="76" t="s">
        <v>339</v>
      </c>
      <c r="V230" s="76" t="s">
        <v>339</v>
      </c>
      <c r="W230" s="76" t="s">
        <v>339</v>
      </c>
      <c r="X230" s="76" t="s">
        <v>339</v>
      </c>
      <c r="Y230" s="76" t="s">
        <v>339</v>
      </c>
    </row>
    <row r="231" spans="1:25" ht="12.5" customHeight="1">
      <c r="A231" s="44">
        <v>220</v>
      </c>
      <c r="B231" s="27" t="s">
        <v>251</v>
      </c>
      <c r="C231" s="27"/>
      <c r="D231" s="44">
        <v>663</v>
      </c>
      <c r="E231" s="44" t="s">
        <v>24</v>
      </c>
      <c r="F231" s="79" t="s">
        <v>339</v>
      </c>
      <c r="G231" s="79" t="s">
        <v>339</v>
      </c>
      <c r="H231" s="79" t="s">
        <v>339</v>
      </c>
      <c r="I231" s="79" t="s">
        <v>339</v>
      </c>
      <c r="J231" s="79" t="s">
        <v>339</v>
      </c>
      <c r="K231" s="79" t="s">
        <v>339</v>
      </c>
      <c r="L231" s="79" t="s">
        <v>339</v>
      </c>
      <c r="M231" s="75" t="s">
        <v>339</v>
      </c>
      <c r="N231" s="75" t="s">
        <v>339</v>
      </c>
      <c r="O231" s="75" t="s">
        <v>339</v>
      </c>
      <c r="P231" s="75" t="s">
        <v>339</v>
      </c>
      <c r="Q231" s="75" t="s">
        <v>339</v>
      </c>
      <c r="R231" s="75" t="s">
        <v>339</v>
      </c>
      <c r="S231" s="75" t="s">
        <v>339</v>
      </c>
      <c r="T231" s="75" t="s">
        <v>339</v>
      </c>
      <c r="U231" s="75" t="s">
        <v>339</v>
      </c>
      <c r="V231" s="75" t="s">
        <v>339</v>
      </c>
      <c r="W231" s="75" t="s">
        <v>339</v>
      </c>
      <c r="X231" s="75" t="s">
        <v>339</v>
      </c>
      <c r="Y231" s="75" t="s">
        <v>339</v>
      </c>
    </row>
    <row r="232" spans="1:25" ht="12.5" customHeight="1">
      <c r="A232" s="45">
        <v>221</v>
      </c>
      <c r="B232" s="28" t="s">
        <v>252</v>
      </c>
      <c r="C232" s="28"/>
      <c r="D232" s="45">
        <v>670</v>
      </c>
      <c r="E232" s="45" t="s">
        <v>48</v>
      </c>
      <c r="F232" s="78" t="s">
        <v>339</v>
      </c>
      <c r="G232" s="78" t="s">
        <v>339</v>
      </c>
      <c r="H232" s="78" t="s">
        <v>339</v>
      </c>
      <c r="I232" s="78" t="s">
        <v>339</v>
      </c>
      <c r="J232" s="78" t="s">
        <v>339</v>
      </c>
      <c r="K232" s="78" t="s">
        <v>339</v>
      </c>
      <c r="L232" s="36">
        <v>38</v>
      </c>
      <c r="M232" s="76" t="s">
        <v>339</v>
      </c>
      <c r="N232" s="76" t="s">
        <v>339</v>
      </c>
      <c r="O232" s="76" t="s">
        <v>339</v>
      </c>
      <c r="P232" s="76" t="s">
        <v>339</v>
      </c>
      <c r="Q232" s="76" t="s">
        <v>339</v>
      </c>
      <c r="R232" s="76" t="s">
        <v>339</v>
      </c>
      <c r="S232" s="76">
        <v>0.80202617138032928</v>
      </c>
      <c r="T232" s="76" t="s">
        <v>339</v>
      </c>
      <c r="U232" s="76" t="s">
        <v>339</v>
      </c>
      <c r="V232" s="76" t="s">
        <v>339</v>
      </c>
      <c r="W232" s="76" t="s">
        <v>339</v>
      </c>
      <c r="X232" s="76" t="s">
        <v>339</v>
      </c>
      <c r="Y232" s="76" t="s">
        <v>339</v>
      </c>
    </row>
    <row r="233" spans="1:25" ht="12.5" customHeight="1">
      <c r="A233" s="44">
        <v>222</v>
      </c>
      <c r="B233" s="27" t="s">
        <v>253</v>
      </c>
      <c r="C233" s="27"/>
      <c r="D233" s="44">
        <v>534</v>
      </c>
      <c r="E233" s="44" t="s">
        <v>48</v>
      </c>
      <c r="F233" s="79" t="s">
        <v>339</v>
      </c>
      <c r="G233" s="79" t="s">
        <v>339</v>
      </c>
      <c r="H233" s="79" t="s">
        <v>339</v>
      </c>
      <c r="I233" s="79" t="s">
        <v>339</v>
      </c>
      <c r="J233" s="79" t="s">
        <v>339</v>
      </c>
      <c r="K233" s="35">
        <v>11</v>
      </c>
      <c r="L233" s="35">
        <v>9</v>
      </c>
      <c r="M233" s="75" t="s">
        <v>339</v>
      </c>
      <c r="N233" s="75" t="s">
        <v>339</v>
      </c>
      <c r="O233" s="75" t="s">
        <v>339</v>
      </c>
      <c r="P233" s="75" t="s">
        <v>339</v>
      </c>
      <c r="Q233" s="75" t="s">
        <v>339</v>
      </c>
      <c r="R233" s="75">
        <v>4.0300421322586558E-2</v>
      </c>
      <c r="S233" s="75">
        <v>3.1201248049921998E-2</v>
      </c>
      <c r="T233" s="75" t="s">
        <v>339</v>
      </c>
      <c r="U233" s="75" t="s">
        <v>339</v>
      </c>
      <c r="V233" s="75" t="s">
        <v>339</v>
      </c>
      <c r="W233" s="75" t="s">
        <v>339</v>
      </c>
      <c r="X233" s="75" t="s">
        <v>339</v>
      </c>
      <c r="Y233" s="75">
        <v>-4.0134139092430221</v>
      </c>
    </row>
    <row r="234" spans="1:25" ht="12.5" customHeight="1">
      <c r="A234" s="45">
        <v>223</v>
      </c>
      <c r="B234" s="28" t="s">
        <v>254</v>
      </c>
      <c r="C234" s="28"/>
      <c r="D234" s="45">
        <v>780</v>
      </c>
      <c r="E234" s="45" t="s">
        <v>48</v>
      </c>
      <c r="F234" s="78" t="s">
        <v>339</v>
      </c>
      <c r="G234" s="78" t="s">
        <v>339</v>
      </c>
      <c r="H234" s="78" t="s">
        <v>339</v>
      </c>
      <c r="I234" s="78" t="s">
        <v>339</v>
      </c>
      <c r="J234" s="36">
        <v>131</v>
      </c>
      <c r="K234" s="36">
        <v>195</v>
      </c>
      <c r="L234" s="36">
        <v>27352</v>
      </c>
      <c r="M234" s="76" t="s">
        <v>339</v>
      </c>
      <c r="N234" s="76" t="s">
        <v>339</v>
      </c>
      <c r="O234" s="76" t="s">
        <v>339</v>
      </c>
      <c r="P234" s="76" t="s">
        <v>339</v>
      </c>
      <c r="Q234" s="76">
        <v>0.27163770580184959</v>
      </c>
      <c r="R234" s="76">
        <v>0.3898362687671178</v>
      </c>
      <c r="S234" s="76">
        <v>34.689089271899455</v>
      </c>
      <c r="T234" s="76" t="s">
        <v>339</v>
      </c>
      <c r="U234" s="76" t="s">
        <v>339</v>
      </c>
      <c r="V234" s="76" t="s">
        <v>339</v>
      </c>
      <c r="W234" s="76" t="s">
        <v>339</v>
      </c>
      <c r="X234" s="76">
        <v>7.9560447072519036</v>
      </c>
      <c r="Y234" s="76">
        <v>98.870907455107798</v>
      </c>
    </row>
    <row r="235" spans="1:25" ht="12.5" customHeight="1">
      <c r="A235" s="44">
        <v>224</v>
      </c>
      <c r="B235" s="27" t="s">
        <v>255</v>
      </c>
      <c r="C235" s="27"/>
      <c r="D235" s="44">
        <v>796</v>
      </c>
      <c r="E235" s="44" t="s">
        <v>48</v>
      </c>
      <c r="F235" s="79" t="s">
        <v>339</v>
      </c>
      <c r="G235" s="79" t="s">
        <v>339</v>
      </c>
      <c r="H235" s="79" t="s">
        <v>339</v>
      </c>
      <c r="I235" s="79" t="s">
        <v>339</v>
      </c>
      <c r="J235" s="79" t="s">
        <v>339</v>
      </c>
      <c r="K235" s="79" t="s">
        <v>339</v>
      </c>
      <c r="L235" s="79" t="s">
        <v>339</v>
      </c>
      <c r="M235" s="75" t="s">
        <v>339</v>
      </c>
      <c r="N235" s="75" t="s">
        <v>339</v>
      </c>
      <c r="O235" s="75" t="s">
        <v>339</v>
      </c>
      <c r="P235" s="75" t="s">
        <v>339</v>
      </c>
      <c r="Q235" s="75" t="s">
        <v>339</v>
      </c>
      <c r="R235" s="75" t="s">
        <v>339</v>
      </c>
      <c r="S235" s="75" t="s">
        <v>339</v>
      </c>
      <c r="T235" s="75" t="s">
        <v>339</v>
      </c>
      <c r="U235" s="75" t="s">
        <v>339</v>
      </c>
      <c r="V235" s="75" t="s">
        <v>339</v>
      </c>
      <c r="W235" s="75" t="s">
        <v>339</v>
      </c>
      <c r="X235" s="75" t="s">
        <v>339</v>
      </c>
      <c r="Y235" s="75" t="s">
        <v>339</v>
      </c>
    </row>
    <row r="236" spans="1:25" ht="12.5" customHeight="1">
      <c r="A236" s="45">
        <v>225</v>
      </c>
      <c r="B236" s="28" t="s">
        <v>256</v>
      </c>
      <c r="C236" s="28"/>
      <c r="D236" s="45">
        <v>850</v>
      </c>
      <c r="E236" s="45" t="s">
        <v>50</v>
      </c>
      <c r="F236" s="78" t="s">
        <v>339</v>
      </c>
      <c r="G236" s="78" t="s">
        <v>339</v>
      </c>
      <c r="H236" s="78" t="s">
        <v>339</v>
      </c>
      <c r="I236" s="78" t="s">
        <v>339</v>
      </c>
      <c r="J236" s="78" t="s">
        <v>339</v>
      </c>
      <c r="K236" s="78" t="s">
        <v>339</v>
      </c>
      <c r="L236" s="78" t="s">
        <v>339</v>
      </c>
      <c r="M236" s="76" t="s">
        <v>339</v>
      </c>
      <c r="N236" s="76" t="s">
        <v>339</v>
      </c>
      <c r="O236" s="76" t="s">
        <v>339</v>
      </c>
      <c r="P236" s="76" t="s">
        <v>339</v>
      </c>
      <c r="Q236" s="76" t="s">
        <v>339</v>
      </c>
      <c r="R236" s="76" t="s">
        <v>339</v>
      </c>
      <c r="S236" s="76" t="s">
        <v>339</v>
      </c>
      <c r="T236" s="76" t="s">
        <v>339</v>
      </c>
      <c r="U236" s="76" t="s">
        <v>339</v>
      </c>
      <c r="V236" s="76" t="s">
        <v>339</v>
      </c>
      <c r="W236" s="76" t="s">
        <v>339</v>
      </c>
      <c r="X236" s="76" t="s">
        <v>339</v>
      </c>
      <c r="Y236" s="76" t="s">
        <v>339</v>
      </c>
    </row>
    <row r="237" spans="1:25" ht="12.5" customHeight="1">
      <c r="A237" s="43">
        <v>226</v>
      </c>
      <c r="B237" s="26" t="s">
        <v>257</v>
      </c>
      <c r="C237" s="26"/>
      <c r="D237" s="43">
        <v>916</v>
      </c>
      <c r="E237" s="43" t="s">
        <v>24</v>
      </c>
      <c r="F237" s="34">
        <v>1162216</v>
      </c>
      <c r="G237" s="34">
        <v>313977</v>
      </c>
      <c r="H237" s="34">
        <v>37295</v>
      </c>
      <c r="I237" s="34">
        <v>18411</v>
      </c>
      <c r="J237" s="34">
        <v>39449</v>
      </c>
      <c r="K237" s="34">
        <v>33083</v>
      </c>
      <c r="L237" s="34">
        <v>405184</v>
      </c>
      <c r="M237" s="74">
        <v>63.512159880999675</v>
      </c>
      <c r="N237" s="74">
        <v>24.172232846465821</v>
      </c>
      <c r="O237" s="74">
        <v>3.3672602446601902</v>
      </c>
      <c r="P237" s="74">
        <v>1.3360270122587063</v>
      </c>
      <c r="Q237" s="74">
        <v>2.2529051505744055</v>
      </c>
      <c r="R237" s="74">
        <v>1.7784503404176397</v>
      </c>
      <c r="S237" s="74">
        <v>17.601382449442898</v>
      </c>
      <c r="T237" s="74">
        <v>-26.175281434441189</v>
      </c>
      <c r="U237" s="74">
        <v>-42.609209308213757</v>
      </c>
      <c r="V237" s="74">
        <v>-14.118219146641136</v>
      </c>
      <c r="W237" s="74">
        <v>15.2412077270615</v>
      </c>
      <c r="X237" s="74">
        <v>-3.5197828629292811</v>
      </c>
      <c r="Y237" s="74">
        <v>50.106434592799623</v>
      </c>
    </row>
    <row r="238" spans="1:25" ht="12.5" customHeight="1">
      <c r="A238" s="44">
        <v>227</v>
      </c>
      <c r="B238" s="27" t="s">
        <v>258</v>
      </c>
      <c r="C238" s="27"/>
      <c r="D238" s="44">
        <v>84</v>
      </c>
      <c r="E238" s="44" t="s">
        <v>259</v>
      </c>
      <c r="F238" s="35">
        <v>30404</v>
      </c>
      <c r="G238" s="35">
        <v>8750</v>
      </c>
      <c r="H238" s="35">
        <v>9812</v>
      </c>
      <c r="I238" s="35">
        <v>638</v>
      </c>
      <c r="J238" s="35">
        <v>164</v>
      </c>
      <c r="K238" s="35">
        <v>755</v>
      </c>
      <c r="L238" s="35">
        <v>2179</v>
      </c>
      <c r="M238" s="75">
        <v>100</v>
      </c>
      <c r="N238" s="75">
        <v>26.161573880284639</v>
      </c>
      <c r="O238" s="75">
        <v>26.891032668274502</v>
      </c>
      <c r="P238" s="75">
        <v>1.5396495969882718</v>
      </c>
      <c r="Q238" s="75">
        <v>0.35352446647984481</v>
      </c>
      <c r="R238" s="75">
        <v>1.3824041014373341</v>
      </c>
      <c r="S238" s="75">
        <v>3.5120803313830731</v>
      </c>
      <c r="T238" s="75">
        <v>-24.910409566685416</v>
      </c>
      <c r="U238" s="75">
        <v>2.2910485205343942</v>
      </c>
      <c r="V238" s="75">
        <v>-54.6604624406718</v>
      </c>
      <c r="W238" s="75">
        <v>-27.169437110411831</v>
      </c>
      <c r="X238" s="75">
        <v>30.537026428496528</v>
      </c>
      <c r="Y238" s="75">
        <v>21.198071713911904</v>
      </c>
    </row>
    <row r="239" spans="1:25" ht="12.5" customHeight="1">
      <c r="A239" s="45">
        <v>228</v>
      </c>
      <c r="B239" s="28" t="s">
        <v>260</v>
      </c>
      <c r="C239" s="28"/>
      <c r="D239" s="45">
        <v>188</v>
      </c>
      <c r="E239" s="45" t="s">
        <v>48</v>
      </c>
      <c r="F239" s="36">
        <v>277505</v>
      </c>
      <c r="G239" s="36">
        <v>24226</v>
      </c>
      <c r="H239" s="36">
        <v>6608</v>
      </c>
      <c r="I239" s="36">
        <v>11476</v>
      </c>
      <c r="J239" s="36">
        <v>19880</v>
      </c>
      <c r="K239" s="36">
        <v>6899</v>
      </c>
      <c r="L239" s="36">
        <v>114235</v>
      </c>
      <c r="M239" s="76">
        <v>66.447891424904455</v>
      </c>
      <c r="N239" s="76">
        <v>6.6502510383296691</v>
      </c>
      <c r="O239" s="76">
        <v>2.1251278357013756</v>
      </c>
      <c r="P239" s="76">
        <v>3.2020267970245366</v>
      </c>
      <c r="Q239" s="76">
        <v>4.899218540141308</v>
      </c>
      <c r="R239" s="76">
        <v>1.6757469692516582</v>
      </c>
      <c r="S239" s="76">
        <v>21.937514522909229</v>
      </c>
      <c r="T239" s="76">
        <v>-48.768250288951485</v>
      </c>
      <c r="U239" s="76">
        <v>-25.982908007518667</v>
      </c>
      <c r="V239" s="76">
        <v>11.039537238008828</v>
      </c>
      <c r="W239" s="76">
        <v>10.989126062186191</v>
      </c>
      <c r="X239" s="76">
        <v>-21.166754553289127</v>
      </c>
      <c r="Y239" s="76">
        <v>56.137625131249493</v>
      </c>
    </row>
    <row r="240" spans="1:25" ht="12.5" customHeight="1">
      <c r="A240" s="44">
        <v>229</v>
      </c>
      <c r="B240" s="27" t="s">
        <v>261</v>
      </c>
      <c r="C240" s="27"/>
      <c r="D240" s="44">
        <v>222</v>
      </c>
      <c r="E240" s="44" t="s">
        <v>48</v>
      </c>
      <c r="F240" s="35">
        <v>20515</v>
      </c>
      <c r="G240" s="35">
        <v>10279</v>
      </c>
      <c r="H240" s="35">
        <v>42</v>
      </c>
      <c r="I240" s="35">
        <v>50</v>
      </c>
      <c r="J240" s="35">
        <v>56</v>
      </c>
      <c r="K240" s="35">
        <v>49</v>
      </c>
      <c r="L240" s="35">
        <v>85</v>
      </c>
      <c r="M240" s="75">
        <v>43.317145270270267</v>
      </c>
      <c r="N240" s="75">
        <v>25.998431848648103</v>
      </c>
      <c r="O240" s="75">
        <v>0.13243780153249457</v>
      </c>
      <c r="P240" s="75">
        <v>0.13877709622803852</v>
      </c>
      <c r="Q240" s="75">
        <v>0.13881314758812158</v>
      </c>
      <c r="R240" s="75">
        <v>0.11650300767968805</v>
      </c>
      <c r="S240" s="75">
        <v>0.19875137372273016</v>
      </c>
      <c r="T240" s="75">
        <v>-13.821066937267288</v>
      </c>
      <c r="U240" s="75">
        <v>-110.00377279459106</v>
      </c>
      <c r="V240" s="75">
        <v>3.4870677428955545</v>
      </c>
      <c r="W240" s="75">
        <v>2.2665737061400653</v>
      </c>
      <c r="X240" s="75">
        <v>-2.6706278524904525</v>
      </c>
      <c r="Y240" s="75">
        <v>11.016619167593795</v>
      </c>
    </row>
    <row r="241" spans="1:25" ht="12.5" customHeight="1">
      <c r="A241" s="45">
        <v>230</v>
      </c>
      <c r="B241" s="28" t="s">
        <v>262</v>
      </c>
      <c r="C241" s="28"/>
      <c r="D241" s="45">
        <v>320</v>
      </c>
      <c r="E241" s="45" t="s">
        <v>48</v>
      </c>
      <c r="F241" s="36">
        <v>223239</v>
      </c>
      <c r="G241" s="36">
        <v>111983</v>
      </c>
      <c r="H241" s="36">
        <v>726</v>
      </c>
      <c r="I241" s="36">
        <v>394</v>
      </c>
      <c r="J241" s="36">
        <v>140</v>
      </c>
      <c r="K241" s="36">
        <v>351</v>
      </c>
      <c r="L241" s="36">
        <v>1048</v>
      </c>
      <c r="M241" s="76">
        <v>84.477989230181223</v>
      </c>
      <c r="N241" s="76">
        <v>71.697569595615533</v>
      </c>
      <c r="O241" s="76">
        <v>1.5087595336561441</v>
      </c>
      <c r="P241" s="76">
        <v>0.68864263991330787</v>
      </c>
      <c r="Q241" s="76">
        <v>0.21088783779712592</v>
      </c>
      <c r="R241" s="76">
        <v>0.46892534601613856</v>
      </c>
      <c r="S241" s="76">
        <v>1.2430169254308452</v>
      </c>
      <c r="T241" s="76">
        <v>-13.797917447320899</v>
      </c>
      <c r="U241" s="76">
        <v>-100.77104676435064</v>
      </c>
      <c r="V241" s="76">
        <v>-12.223982110537243</v>
      </c>
      <c r="W241" s="76">
        <v>-20.69416973377259</v>
      </c>
      <c r="X241" s="76">
        <v>18.382876017131231</v>
      </c>
      <c r="Y241" s="76">
        <v>21.877052828302428</v>
      </c>
    </row>
    <row r="242" spans="1:25" ht="12.5" customHeight="1">
      <c r="A242" s="44">
        <v>231</v>
      </c>
      <c r="B242" s="27" t="s">
        <v>263</v>
      </c>
      <c r="C242" s="27"/>
      <c r="D242" s="44">
        <v>340</v>
      </c>
      <c r="E242" s="44" t="s">
        <v>48</v>
      </c>
      <c r="F242" s="35">
        <v>237144</v>
      </c>
      <c r="G242" s="35">
        <v>118578</v>
      </c>
      <c r="H242" s="35">
        <v>11</v>
      </c>
      <c r="I242" s="35">
        <v>72</v>
      </c>
      <c r="J242" s="35">
        <v>14</v>
      </c>
      <c r="K242" s="35">
        <v>39</v>
      </c>
      <c r="L242" s="35">
        <v>186</v>
      </c>
      <c r="M242" s="75">
        <v>87.693724276411402</v>
      </c>
      <c r="N242" s="75">
        <v>79.347171477897788</v>
      </c>
      <c r="O242" s="75">
        <v>3.8649379853132354E-2</v>
      </c>
      <c r="P242" s="75">
        <v>0.25775041168468532</v>
      </c>
      <c r="Q242" s="75">
        <v>5.1304602755790088E-2</v>
      </c>
      <c r="R242" s="75">
        <v>0.10174797808505087</v>
      </c>
      <c r="S242" s="75">
        <v>0.47455032529659397</v>
      </c>
      <c r="T242" s="75">
        <v>-13.86193159348838</v>
      </c>
      <c r="U242" s="75">
        <v>-185.7086195614024</v>
      </c>
      <c r="V242" s="75">
        <v>37.575416924353696</v>
      </c>
      <c r="W242" s="75">
        <v>-32.752175788015933</v>
      </c>
      <c r="X242" s="75">
        <v>20.490086330287756</v>
      </c>
      <c r="Y242" s="75">
        <v>31.2437005516711</v>
      </c>
    </row>
    <row r="243" spans="1:25" ht="12.5" customHeight="1">
      <c r="A243" s="45">
        <v>232</v>
      </c>
      <c r="B243" s="28" t="s">
        <v>264</v>
      </c>
      <c r="C243" s="28"/>
      <c r="D243" s="45">
        <v>484</v>
      </c>
      <c r="E243" s="45" t="s">
        <v>48</v>
      </c>
      <c r="F243" s="36">
        <v>356454</v>
      </c>
      <c r="G243" s="36">
        <v>38717</v>
      </c>
      <c r="H243" s="36">
        <v>18451</v>
      </c>
      <c r="I243" s="36">
        <v>3390</v>
      </c>
      <c r="J243" s="36">
        <v>1567</v>
      </c>
      <c r="K243" s="36">
        <v>4273</v>
      </c>
      <c r="L243" s="36">
        <v>150985</v>
      </c>
      <c r="M243" s="76">
        <v>51.238654887202919</v>
      </c>
      <c r="N243" s="76">
        <v>8.44337246401148</v>
      </c>
      <c r="O243" s="76">
        <v>3.4292288277505292</v>
      </c>
      <c r="P243" s="76">
        <v>0.47569066355339518</v>
      </c>
      <c r="Q243" s="76">
        <v>0.16159470357117076</v>
      </c>
      <c r="R243" s="76">
        <v>0.42152884853471123</v>
      </c>
      <c r="S243" s="76">
        <v>12.607045282993662</v>
      </c>
      <c r="T243" s="76">
        <v>-44.398528384061073</v>
      </c>
      <c r="U243" s="76">
        <v>-14.82320421016218</v>
      </c>
      <c r="V243" s="76">
        <v>-33.885772963347726</v>
      </c>
      <c r="W243" s="76">
        <v>-15.433339160369503</v>
      </c>
      <c r="X243" s="76">
        <v>20.063063865760082</v>
      </c>
      <c r="Y243" s="76">
        <v>71.297286749407434</v>
      </c>
    </row>
    <row r="244" spans="1:25" ht="12.5" customHeight="1">
      <c r="A244" s="44">
        <v>233</v>
      </c>
      <c r="B244" s="27" t="s">
        <v>265</v>
      </c>
      <c r="C244" s="27"/>
      <c r="D244" s="44">
        <v>558</v>
      </c>
      <c r="E244" s="44" t="s">
        <v>48</v>
      </c>
      <c r="F244" s="35">
        <v>15605</v>
      </c>
      <c r="G244" s="35">
        <v>577</v>
      </c>
      <c r="H244" s="35">
        <v>332</v>
      </c>
      <c r="I244" s="35">
        <v>228</v>
      </c>
      <c r="J244" s="35">
        <v>76</v>
      </c>
      <c r="K244" s="35">
        <v>461</v>
      </c>
      <c r="L244" s="35">
        <v>459</v>
      </c>
      <c r="M244" s="75">
        <v>37.674126650732717</v>
      </c>
      <c r="N244" s="75">
        <v>2.167624629024381</v>
      </c>
      <c r="O244" s="75">
        <v>1.0925005758662674</v>
      </c>
      <c r="P244" s="75">
        <v>0.65293966035682582</v>
      </c>
      <c r="Q244" s="75">
        <v>0.20350783237381176</v>
      </c>
      <c r="R244" s="75">
        <v>1.1450286878120264</v>
      </c>
      <c r="S244" s="75">
        <v>1.088528944435222</v>
      </c>
      <c r="T244" s="75">
        <v>-65.950087763935599</v>
      </c>
      <c r="U244" s="75">
        <v>-11.05414595183222</v>
      </c>
      <c r="V244" s="75">
        <v>-7.5157867992409564</v>
      </c>
      <c r="W244" s="75">
        <v>-21.972245773362197</v>
      </c>
      <c r="X244" s="75">
        <v>36.053294054206354</v>
      </c>
      <c r="Y244" s="75">
        <v>-8.6956658722067967E-2</v>
      </c>
    </row>
    <row r="245" spans="1:25" ht="12.5" customHeight="1">
      <c r="A245" s="45">
        <v>234</v>
      </c>
      <c r="B245" s="28" t="s">
        <v>266</v>
      </c>
      <c r="C245" s="28"/>
      <c r="D245" s="45">
        <v>591</v>
      </c>
      <c r="E245" s="45" t="s">
        <v>48</v>
      </c>
      <c r="F245" s="36">
        <v>1350</v>
      </c>
      <c r="G245" s="36">
        <v>867</v>
      </c>
      <c r="H245" s="36">
        <v>1313</v>
      </c>
      <c r="I245" s="36">
        <v>2163</v>
      </c>
      <c r="J245" s="36">
        <v>17552</v>
      </c>
      <c r="K245" s="36">
        <v>20256</v>
      </c>
      <c r="L245" s="36">
        <v>136007</v>
      </c>
      <c r="M245" s="76">
        <v>2.1516001530026774</v>
      </c>
      <c r="N245" s="76">
        <v>1.2237466124661247</v>
      </c>
      <c r="O245" s="76">
        <v>1.574151780362067</v>
      </c>
      <c r="P245" s="76">
        <v>1.9760462630525939</v>
      </c>
      <c r="Q245" s="76">
        <v>11.123786346236722</v>
      </c>
      <c r="R245" s="76">
        <v>10.966379730388176</v>
      </c>
      <c r="S245" s="76">
        <v>43.429821340188077</v>
      </c>
      <c r="T245" s="76">
        <v>-8.8564178930386657</v>
      </c>
      <c r="U245" s="76">
        <v>8.3006179504450852</v>
      </c>
      <c r="V245" s="76">
        <v>9.9836310330052509</v>
      </c>
      <c r="W245" s="76">
        <v>41.873435131239056</v>
      </c>
      <c r="X245" s="76">
        <v>2.8656628485778248</v>
      </c>
      <c r="Y245" s="76">
        <v>38.085106180759126</v>
      </c>
    </row>
    <row r="246" spans="1:25" ht="12.5" customHeight="1">
      <c r="A246" s="43">
        <v>235</v>
      </c>
      <c r="B246" s="26" t="s">
        <v>267</v>
      </c>
      <c r="C246" s="26"/>
      <c r="D246" s="43">
        <v>931</v>
      </c>
      <c r="E246" s="43" t="s">
        <v>24</v>
      </c>
      <c r="F246" s="34">
        <v>28426</v>
      </c>
      <c r="G246" s="34">
        <v>34800</v>
      </c>
      <c r="H246" s="34">
        <v>5269</v>
      </c>
      <c r="I246" s="34">
        <v>29443</v>
      </c>
      <c r="J246" s="34">
        <v>402773</v>
      </c>
      <c r="K246" s="34">
        <v>347415</v>
      </c>
      <c r="L246" s="34">
        <v>4296605</v>
      </c>
      <c r="M246" s="74">
        <v>0.66493924996555531</v>
      </c>
      <c r="N246" s="74">
        <v>0.82054687091052869</v>
      </c>
      <c r="O246" s="74">
        <v>0.12499736079780058</v>
      </c>
      <c r="P246" s="74">
        <v>0.64990692753591839</v>
      </c>
      <c r="Q246" s="74">
        <v>7.691399892336098</v>
      </c>
      <c r="R246" s="74">
        <v>5.7138679653505218</v>
      </c>
      <c r="S246" s="74">
        <v>39.463745217669405</v>
      </c>
      <c r="T246" s="74">
        <v>4.0462633492721709</v>
      </c>
      <c r="U246" s="74">
        <v>-37.7555359110656</v>
      </c>
      <c r="V246" s="74">
        <v>34.412311992315317</v>
      </c>
      <c r="W246" s="74">
        <v>52.318338739406414</v>
      </c>
      <c r="X246" s="74">
        <v>-2.9570619409090075</v>
      </c>
      <c r="Y246" s="74">
        <v>50.301208483666557</v>
      </c>
    </row>
    <row r="247" spans="1:25" ht="12.5" customHeight="1">
      <c r="A247" s="44">
        <v>236</v>
      </c>
      <c r="B247" s="27" t="s">
        <v>268</v>
      </c>
      <c r="C247" s="27"/>
      <c r="D247" s="44">
        <v>32</v>
      </c>
      <c r="E247" s="44" t="s">
        <v>48</v>
      </c>
      <c r="F247" s="35">
        <v>12185</v>
      </c>
      <c r="G247" s="35">
        <v>7278</v>
      </c>
      <c r="H247" s="35">
        <v>2371</v>
      </c>
      <c r="I247" s="35">
        <v>3899</v>
      </c>
      <c r="J247" s="35">
        <v>4223</v>
      </c>
      <c r="K247" s="35">
        <v>4284</v>
      </c>
      <c r="L247" s="35">
        <v>185268</v>
      </c>
      <c r="M247" s="75">
        <v>0.73852110315718533</v>
      </c>
      <c r="N247" s="75">
        <v>0.45628120162826813</v>
      </c>
      <c r="O247" s="75">
        <v>0.15393914761472233</v>
      </c>
      <c r="P247" s="75">
        <v>0.2328924961309024</v>
      </c>
      <c r="Q247" s="75">
        <v>0.23383723975709275</v>
      </c>
      <c r="R247" s="75">
        <v>0.20533949799190049</v>
      </c>
      <c r="S247" s="75">
        <v>8.11963564456412</v>
      </c>
      <c r="T247" s="75">
        <v>-10.306991757744029</v>
      </c>
      <c r="U247" s="75">
        <v>-22.430885842133989</v>
      </c>
      <c r="V247" s="75">
        <v>9.9481660583438387</v>
      </c>
      <c r="W247" s="75">
        <v>1.5965133190269245</v>
      </c>
      <c r="X247" s="75">
        <v>0.28682753267391548</v>
      </c>
      <c r="Y247" s="75">
        <v>75.338325457245745</v>
      </c>
    </row>
    <row r="248" spans="1:25" ht="12.5" customHeight="1">
      <c r="A248" s="45">
        <v>237</v>
      </c>
      <c r="B248" s="28" t="s">
        <v>269</v>
      </c>
      <c r="C248" s="28"/>
      <c r="D248" s="45">
        <v>68</v>
      </c>
      <c r="E248" s="45" t="s">
        <v>48</v>
      </c>
      <c r="F248" s="36">
        <v>235</v>
      </c>
      <c r="G248" s="36">
        <v>685</v>
      </c>
      <c r="H248" s="36">
        <v>354</v>
      </c>
      <c r="I248" s="36">
        <v>538</v>
      </c>
      <c r="J248" s="36">
        <v>736</v>
      </c>
      <c r="K248" s="36">
        <v>775</v>
      </c>
      <c r="L248" s="36">
        <v>6594</v>
      </c>
      <c r="M248" s="76">
        <v>0.31860950676536781</v>
      </c>
      <c r="N248" s="76">
        <v>0.81939759324385752</v>
      </c>
      <c r="O248" s="76">
        <v>0.38205011979537656</v>
      </c>
      <c r="P248" s="76">
        <v>0.49932711494732934</v>
      </c>
      <c r="Q248" s="76">
        <v>0.59912410660501769</v>
      </c>
      <c r="R248" s="76">
        <v>0.54192772432311476</v>
      </c>
      <c r="S248" s="76">
        <v>4.0177673789460213</v>
      </c>
      <c r="T248" s="76">
        <v>21.396666482361322</v>
      </c>
      <c r="U248" s="76">
        <v>-13.20243850256902</v>
      </c>
      <c r="V248" s="76">
        <v>8.3712329405601995</v>
      </c>
      <c r="W248" s="76">
        <v>6.267431171341836</v>
      </c>
      <c r="X248" s="76">
        <v>1.0326582124894168</v>
      </c>
      <c r="Y248" s="76">
        <v>42.821047885566585</v>
      </c>
    </row>
    <row r="249" spans="1:25" ht="12.5" customHeight="1">
      <c r="A249" s="44">
        <v>238</v>
      </c>
      <c r="B249" s="27" t="s">
        <v>270</v>
      </c>
      <c r="C249" s="27"/>
      <c r="D249" s="44">
        <v>76</v>
      </c>
      <c r="E249" s="44" t="s">
        <v>48</v>
      </c>
      <c r="F249" s="35">
        <v>5333</v>
      </c>
      <c r="G249" s="35">
        <v>19605</v>
      </c>
      <c r="H249" s="79" t="s">
        <v>339</v>
      </c>
      <c r="I249" s="35">
        <v>3653</v>
      </c>
      <c r="J249" s="35">
        <v>5229</v>
      </c>
      <c r="K249" s="35">
        <v>29522</v>
      </c>
      <c r="L249" s="35">
        <v>363676</v>
      </c>
      <c r="M249" s="75">
        <v>0.66786305113103417</v>
      </c>
      <c r="N249" s="75">
        <v>2.6437617067872057</v>
      </c>
      <c r="O249" s="75" t="s">
        <v>339</v>
      </c>
      <c r="P249" s="75">
        <v>0.572048695390725</v>
      </c>
      <c r="Q249" s="75">
        <v>0.88232316414686829</v>
      </c>
      <c r="R249" s="75">
        <v>4.1562485921520924</v>
      </c>
      <c r="S249" s="75">
        <v>33.68281053766389</v>
      </c>
      <c r="T249" s="75">
        <v>26.037414082516598</v>
      </c>
      <c r="U249" s="75" t="s">
        <v>339</v>
      </c>
      <c r="V249" s="75" t="s">
        <v>339</v>
      </c>
      <c r="W249" s="75">
        <v>7.1734261478569605</v>
      </c>
      <c r="X249" s="75">
        <v>34.618313858176229</v>
      </c>
      <c r="Y249" s="75">
        <v>50.222552264975675</v>
      </c>
    </row>
    <row r="250" spans="1:25" ht="12.5" customHeight="1">
      <c r="A250" s="45">
        <v>239</v>
      </c>
      <c r="B250" s="28" t="s">
        <v>271</v>
      </c>
      <c r="C250" s="28"/>
      <c r="D250" s="45">
        <v>152</v>
      </c>
      <c r="E250" s="45" t="s">
        <v>50</v>
      </c>
      <c r="F250" s="36">
        <v>179</v>
      </c>
      <c r="G250" s="36">
        <v>262</v>
      </c>
      <c r="H250" s="36">
        <v>344</v>
      </c>
      <c r="I250" s="36">
        <v>913</v>
      </c>
      <c r="J250" s="36">
        <v>1895</v>
      </c>
      <c r="K250" s="36">
        <v>2913</v>
      </c>
      <c r="L250" s="36">
        <v>463310</v>
      </c>
      <c r="M250" s="76">
        <v>0.16651007897600953</v>
      </c>
      <c r="N250" s="76">
        <v>0.18396680171608726</v>
      </c>
      <c r="O250" s="76">
        <v>0.19398642095053348</v>
      </c>
      <c r="P250" s="76">
        <v>0.33036618902880299</v>
      </c>
      <c r="Q250" s="76">
        <v>0.50481102219570151</v>
      </c>
      <c r="R250" s="76">
        <v>0.45535262081772765</v>
      </c>
      <c r="S250" s="76">
        <v>28.164484822326845</v>
      </c>
      <c r="T250" s="76">
        <v>7.6191739584068356</v>
      </c>
      <c r="U250" s="76">
        <v>5.4459430722460294</v>
      </c>
      <c r="V250" s="76">
        <v>19.521884464431402</v>
      </c>
      <c r="W250" s="76">
        <v>14.604764738431165</v>
      </c>
      <c r="X250" s="76">
        <v>8.5992927888581576</v>
      </c>
      <c r="Y250" s="76">
        <v>101.38425796998014</v>
      </c>
    </row>
    <row r="251" spans="1:25" ht="12.5" customHeight="1">
      <c r="A251" s="44">
        <v>240</v>
      </c>
      <c r="B251" s="27" t="s">
        <v>272</v>
      </c>
      <c r="C251" s="27"/>
      <c r="D251" s="44">
        <v>170</v>
      </c>
      <c r="E251" s="44" t="s">
        <v>50</v>
      </c>
      <c r="F251" s="35">
        <v>580</v>
      </c>
      <c r="G251" s="35">
        <v>408</v>
      </c>
      <c r="H251" s="35">
        <v>235</v>
      </c>
      <c r="I251" s="35">
        <v>196</v>
      </c>
      <c r="J251" s="35">
        <v>379</v>
      </c>
      <c r="K251" s="35">
        <v>341</v>
      </c>
      <c r="L251" s="35">
        <v>1781002</v>
      </c>
      <c r="M251" s="75">
        <v>0.55621086145554621</v>
      </c>
      <c r="N251" s="75">
        <v>0.38151164639106816</v>
      </c>
      <c r="O251" s="75">
        <v>0.21439845268180535</v>
      </c>
      <c r="P251" s="75">
        <v>0.18399782206659593</v>
      </c>
      <c r="Q251" s="75">
        <v>0.29084714025892305</v>
      </c>
      <c r="R251" s="75">
        <v>0.2139178329684393</v>
      </c>
      <c r="S251" s="75">
        <v>93.471635510364521</v>
      </c>
      <c r="T251" s="75">
        <v>-7.0352185827260687</v>
      </c>
      <c r="U251" s="75">
        <v>-11.033633205200054</v>
      </c>
      <c r="V251" s="75">
        <v>-3.6294170982728349</v>
      </c>
      <c r="W251" s="75">
        <v>13.188430917038183</v>
      </c>
      <c r="X251" s="75">
        <v>-2.1130745559781903</v>
      </c>
      <c r="Y251" s="75">
        <v>171.21608415904558</v>
      </c>
    </row>
    <row r="252" spans="1:25" ht="12.5" customHeight="1">
      <c r="A252" s="45">
        <v>241</v>
      </c>
      <c r="B252" s="28" t="s">
        <v>273</v>
      </c>
      <c r="C252" s="28"/>
      <c r="D252" s="45">
        <v>218</v>
      </c>
      <c r="E252" s="45" t="s">
        <v>48</v>
      </c>
      <c r="F252" s="36">
        <v>634</v>
      </c>
      <c r="G252" s="36">
        <v>796</v>
      </c>
      <c r="H252" s="36">
        <v>958</v>
      </c>
      <c r="I252" s="36">
        <v>12552</v>
      </c>
      <c r="J252" s="36">
        <v>171136</v>
      </c>
      <c r="K252" s="36">
        <v>133118</v>
      </c>
      <c r="L252" s="36">
        <v>503644</v>
      </c>
      <c r="M252" s="76">
        <v>0.80596976977740475</v>
      </c>
      <c r="N252" s="76">
        <v>0.69161460731756064</v>
      </c>
      <c r="O252" s="76">
        <v>0.63224724959247114</v>
      </c>
      <c r="P252" s="76">
        <v>6.6100382847182368</v>
      </c>
      <c r="Q252" s="76">
        <v>45.605498157243247</v>
      </c>
      <c r="R252" s="76">
        <v>34.351879807903217</v>
      </c>
      <c r="S252" s="76">
        <v>64.175884666794929</v>
      </c>
      <c r="T252" s="76">
        <v>4.5510046281431418</v>
      </c>
      <c r="U252" s="76">
        <v>3.7049718425295497</v>
      </c>
      <c r="V252" s="76">
        <v>51.455750328840168</v>
      </c>
      <c r="W252" s="76">
        <v>52.251570932173827</v>
      </c>
      <c r="X252" s="76">
        <v>-5.0244521823569688</v>
      </c>
      <c r="Y252" s="76">
        <v>26.612674327226177</v>
      </c>
    </row>
    <row r="253" spans="1:25" ht="12.5" customHeight="1">
      <c r="A253" s="44">
        <v>242</v>
      </c>
      <c r="B253" s="27" t="s">
        <v>274</v>
      </c>
      <c r="C253" s="27"/>
      <c r="D253" s="44">
        <v>238</v>
      </c>
      <c r="E253" s="44" t="s">
        <v>50</v>
      </c>
      <c r="F253" s="79" t="s">
        <v>339</v>
      </c>
      <c r="G253" s="79" t="s">
        <v>339</v>
      </c>
      <c r="H253" s="79" t="s">
        <v>339</v>
      </c>
      <c r="I253" s="79" t="s">
        <v>339</v>
      </c>
      <c r="J253" s="79" t="s">
        <v>339</v>
      </c>
      <c r="K253" s="79" t="s">
        <v>339</v>
      </c>
      <c r="L253" s="79" t="s">
        <v>339</v>
      </c>
      <c r="M253" s="75" t="s">
        <v>339</v>
      </c>
      <c r="N253" s="75" t="s">
        <v>339</v>
      </c>
      <c r="O253" s="75" t="s">
        <v>339</v>
      </c>
      <c r="P253" s="75" t="s">
        <v>339</v>
      </c>
      <c r="Q253" s="75" t="s">
        <v>339</v>
      </c>
      <c r="R253" s="75" t="s">
        <v>339</v>
      </c>
      <c r="S253" s="75" t="s">
        <v>339</v>
      </c>
      <c r="T253" s="75" t="s">
        <v>339</v>
      </c>
      <c r="U253" s="75" t="s">
        <v>339</v>
      </c>
      <c r="V253" s="75" t="s">
        <v>339</v>
      </c>
      <c r="W253" s="75" t="s">
        <v>339</v>
      </c>
      <c r="X253" s="75" t="s">
        <v>339</v>
      </c>
      <c r="Y253" s="75" t="s">
        <v>339</v>
      </c>
    </row>
    <row r="254" spans="1:25" ht="12.5" customHeight="1">
      <c r="A254" s="45">
        <v>243</v>
      </c>
      <c r="B254" s="28" t="s">
        <v>275</v>
      </c>
      <c r="C254" s="28"/>
      <c r="D254" s="45">
        <v>254</v>
      </c>
      <c r="E254" s="45" t="s">
        <v>48</v>
      </c>
      <c r="F254" s="36">
        <v>6601</v>
      </c>
      <c r="G254" s="36">
        <v>3301</v>
      </c>
      <c r="H254" s="78" t="s">
        <v>339</v>
      </c>
      <c r="I254" s="78" t="s">
        <v>339</v>
      </c>
      <c r="J254" s="78" t="s">
        <v>339</v>
      </c>
      <c r="K254" s="78" t="s">
        <v>339</v>
      </c>
      <c r="L254" s="78" t="s">
        <v>339</v>
      </c>
      <c r="M254" s="76">
        <v>10.376972898195309</v>
      </c>
      <c r="N254" s="76">
        <v>4.7069056480015972</v>
      </c>
      <c r="O254" s="76" t="s">
        <v>339</v>
      </c>
      <c r="P254" s="76" t="s">
        <v>339</v>
      </c>
      <c r="Q254" s="76" t="s">
        <v>339</v>
      </c>
      <c r="R254" s="76" t="s">
        <v>339</v>
      </c>
      <c r="S254" s="76" t="s">
        <v>339</v>
      </c>
      <c r="T254" s="76">
        <v>-13.859913996711553</v>
      </c>
      <c r="U254" s="76" t="s">
        <v>339</v>
      </c>
      <c r="V254" s="76" t="s">
        <v>339</v>
      </c>
      <c r="W254" s="76" t="s">
        <v>339</v>
      </c>
      <c r="X254" s="76" t="s">
        <v>339</v>
      </c>
      <c r="Y254" s="76" t="s">
        <v>339</v>
      </c>
    </row>
    <row r="255" spans="1:25" ht="12.5" customHeight="1">
      <c r="A255" s="44">
        <v>244</v>
      </c>
      <c r="B255" s="27" t="s">
        <v>276</v>
      </c>
      <c r="C255" s="27"/>
      <c r="D255" s="44">
        <v>328</v>
      </c>
      <c r="E255" s="44" t="s">
        <v>48</v>
      </c>
      <c r="F255" s="79" t="s">
        <v>339</v>
      </c>
      <c r="G255" s="79" t="s">
        <v>339</v>
      </c>
      <c r="H255" s="79" t="s">
        <v>339</v>
      </c>
      <c r="I255" s="79" t="s">
        <v>339</v>
      </c>
      <c r="J255" s="35">
        <v>7</v>
      </c>
      <c r="K255" s="35">
        <v>12</v>
      </c>
      <c r="L255" s="35">
        <v>22079</v>
      </c>
      <c r="M255" s="75" t="s">
        <v>339</v>
      </c>
      <c r="N255" s="75" t="s">
        <v>339</v>
      </c>
      <c r="O255" s="75" t="s">
        <v>339</v>
      </c>
      <c r="P255" s="75" t="s">
        <v>339</v>
      </c>
      <c r="Q255" s="75">
        <v>8.5553654363236364E-2</v>
      </c>
      <c r="R255" s="75">
        <v>0.13855213023900242</v>
      </c>
      <c r="S255" s="75">
        <v>70.836407969456829</v>
      </c>
      <c r="T255" s="75" t="s">
        <v>339</v>
      </c>
      <c r="U255" s="75" t="s">
        <v>339</v>
      </c>
      <c r="V255" s="75" t="s">
        <v>339</v>
      </c>
      <c r="W255" s="75" t="s">
        <v>339</v>
      </c>
      <c r="X255" s="75">
        <v>10.779930014653738</v>
      </c>
      <c r="Y255" s="75">
        <v>150.34951119444685</v>
      </c>
    </row>
    <row r="256" spans="1:25" ht="12.5" customHeight="1">
      <c r="A256" s="45">
        <v>245</v>
      </c>
      <c r="B256" s="28" t="s">
        <v>277</v>
      </c>
      <c r="C256" s="28"/>
      <c r="D256" s="45">
        <v>600</v>
      </c>
      <c r="E256" s="45" t="s">
        <v>48</v>
      </c>
      <c r="F256" s="36">
        <v>66</v>
      </c>
      <c r="G256" s="36">
        <v>60</v>
      </c>
      <c r="H256" s="36">
        <v>23</v>
      </c>
      <c r="I256" s="36">
        <v>58</v>
      </c>
      <c r="J256" s="36">
        <v>115</v>
      </c>
      <c r="K256" s="36">
        <v>209</v>
      </c>
      <c r="L256" s="36">
        <v>5298</v>
      </c>
      <c r="M256" s="76">
        <v>3.3693410385738497E-2</v>
      </c>
      <c r="N256" s="76">
        <v>3.215951117543013E-2</v>
      </c>
      <c r="O256" s="76">
        <v>1.3023192607356404E-2</v>
      </c>
      <c r="P256" s="76">
        <v>3.4473945424178122E-2</v>
      </c>
      <c r="Q256" s="76">
        <v>7.1740934129345776E-2</v>
      </c>
      <c r="R256" s="76">
        <v>0.13357876033797345</v>
      </c>
      <c r="S256" s="76">
        <v>3.1244286919034954</v>
      </c>
      <c r="T256" s="76">
        <v>-1.906203596086498</v>
      </c>
      <c r="U256" s="76">
        <v>-19.177006925859018</v>
      </c>
      <c r="V256" s="76">
        <v>18.498975892345392</v>
      </c>
      <c r="W256" s="76">
        <v>13.689782356336616</v>
      </c>
      <c r="X256" s="76">
        <v>11.948042472031217</v>
      </c>
      <c r="Y256" s="76">
        <v>64.655008357344073</v>
      </c>
    </row>
    <row r="257" spans="1:25" ht="12.5" customHeight="1">
      <c r="A257" s="44">
        <v>246</v>
      </c>
      <c r="B257" s="27" t="s">
        <v>278</v>
      </c>
      <c r="C257" s="27"/>
      <c r="D257" s="44">
        <v>604</v>
      </c>
      <c r="E257" s="44" t="s">
        <v>48</v>
      </c>
      <c r="F257" s="35">
        <v>724</v>
      </c>
      <c r="G257" s="35">
        <v>610</v>
      </c>
      <c r="H257" s="35">
        <v>694</v>
      </c>
      <c r="I257" s="35">
        <v>1184</v>
      </c>
      <c r="J257" s="35">
        <v>1410</v>
      </c>
      <c r="K257" s="35">
        <v>1867</v>
      </c>
      <c r="L257" s="35">
        <v>867821</v>
      </c>
      <c r="M257" s="75">
        <v>1.2771662432966413</v>
      </c>
      <c r="N257" s="75">
        <v>1.0752309102446591</v>
      </c>
      <c r="O257" s="75">
        <v>1.0467571644042233</v>
      </c>
      <c r="P257" s="75">
        <v>1.520346186935809</v>
      </c>
      <c r="Q257" s="75">
        <v>1.3466277004183143</v>
      </c>
      <c r="R257" s="75">
        <v>1.2062749557419206</v>
      </c>
      <c r="S257" s="75">
        <v>70.87035807529324</v>
      </c>
      <c r="T257" s="75">
        <v>-3.4266487043671883</v>
      </c>
      <c r="U257" s="75">
        <v>2.5802600667889521</v>
      </c>
      <c r="V257" s="75">
        <v>10.683637098742929</v>
      </c>
      <c r="W257" s="75">
        <v>3.4938233585652583</v>
      </c>
      <c r="X257" s="75">
        <v>5.6148632033901729</v>
      </c>
      <c r="Y257" s="75">
        <v>122.83305215272186</v>
      </c>
    </row>
    <row r="258" spans="1:25" ht="12.5" customHeight="1">
      <c r="A258" s="45">
        <v>247</v>
      </c>
      <c r="B258" s="28" t="s">
        <v>279</v>
      </c>
      <c r="C258" s="28"/>
      <c r="D258" s="45">
        <v>740</v>
      </c>
      <c r="E258" s="45" t="s">
        <v>57</v>
      </c>
      <c r="F258" s="36">
        <v>52</v>
      </c>
      <c r="G258" s="36">
        <v>50</v>
      </c>
      <c r="H258" s="78" t="s">
        <v>339</v>
      </c>
      <c r="I258" s="78" t="s">
        <v>339</v>
      </c>
      <c r="J258" s="36">
        <v>8</v>
      </c>
      <c r="K258" s="36">
        <v>5</v>
      </c>
      <c r="L258" s="36">
        <v>1481</v>
      </c>
      <c r="M258" s="76">
        <v>0.28756290438533433</v>
      </c>
      <c r="N258" s="76">
        <v>0.2240143369175627</v>
      </c>
      <c r="O258" s="76" t="s">
        <v>339</v>
      </c>
      <c r="P258" s="76" t="s">
        <v>339</v>
      </c>
      <c r="Q258" s="76">
        <v>2.0144537053357843E-2</v>
      </c>
      <c r="R258" s="76">
        <v>1.1593665221323069E-2</v>
      </c>
      <c r="S258" s="76">
        <v>3.0982615426455515</v>
      </c>
      <c r="T258" s="76">
        <v>-0.78441426306562534</v>
      </c>
      <c r="U258" s="76" t="s">
        <v>339</v>
      </c>
      <c r="V258" s="76" t="s">
        <v>339</v>
      </c>
      <c r="W258" s="76" t="s">
        <v>339</v>
      </c>
      <c r="X258" s="76">
        <v>-9.400072584914712</v>
      </c>
      <c r="Y258" s="76">
        <v>113.82069803667396</v>
      </c>
    </row>
    <row r="259" spans="1:25" ht="12.5" customHeight="1">
      <c r="A259" s="44">
        <v>248</v>
      </c>
      <c r="B259" s="27" t="s">
        <v>280</v>
      </c>
      <c r="C259" s="27"/>
      <c r="D259" s="44">
        <v>858</v>
      </c>
      <c r="E259" s="44" t="s">
        <v>48</v>
      </c>
      <c r="F259" s="35">
        <v>87</v>
      </c>
      <c r="G259" s="35">
        <v>132</v>
      </c>
      <c r="H259" s="35">
        <v>82</v>
      </c>
      <c r="I259" s="35">
        <v>130</v>
      </c>
      <c r="J259" s="35">
        <v>229</v>
      </c>
      <c r="K259" s="35">
        <v>380</v>
      </c>
      <c r="L259" s="35">
        <v>28628</v>
      </c>
      <c r="M259" s="75">
        <v>8.867055322271597E-2</v>
      </c>
      <c r="N259" s="75">
        <v>0.14128526779980305</v>
      </c>
      <c r="O259" s="75">
        <v>9.2265454463622665E-2</v>
      </c>
      <c r="P259" s="75">
        <v>0.15792606630465153</v>
      </c>
      <c r="Q259" s="75">
        <v>0.30011926136587025</v>
      </c>
      <c r="R259" s="75">
        <v>0.4822396223302326</v>
      </c>
      <c r="S259" s="75">
        <v>26.442036816389113</v>
      </c>
      <c r="T259" s="75">
        <v>8.3378760786357411</v>
      </c>
      <c r="U259" s="75">
        <v>-9.5216535064423535</v>
      </c>
      <c r="V259" s="75">
        <v>9.2163040638265876</v>
      </c>
      <c r="W259" s="75">
        <v>11.323751061973145</v>
      </c>
      <c r="X259" s="75">
        <v>10.128984983323837</v>
      </c>
      <c r="Y259" s="75">
        <v>86.439385722761131</v>
      </c>
    </row>
    <row r="260" spans="1:25" ht="12.5" customHeight="1">
      <c r="A260" s="45">
        <v>249</v>
      </c>
      <c r="B260" s="28" t="s">
        <v>281</v>
      </c>
      <c r="C260" s="28"/>
      <c r="D260" s="45">
        <v>862</v>
      </c>
      <c r="E260" s="45" t="s">
        <v>48</v>
      </c>
      <c r="F260" s="36">
        <v>1750</v>
      </c>
      <c r="G260" s="36">
        <v>1613</v>
      </c>
      <c r="H260" s="36">
        <v>207</v>
      </c>
      <c r="I260" s="36">
        <v>6320</v>
      </c>
      <c r="J260" s="36">
        <v>217406</v>
      </c>
      <c r="K260" s="36">
        <v>173989</v>
      </c>
      <c r="L260" s="36">
        <v>67804</v>
      </c>
      <c r="M260" s="76">
        <v>0.17073020822256196</v>
      </c>
      <c r="N260" s="76">
        <v>0.1581378750504904</v>
      </c>
      <c r="O260" s="76">
        <v>2.0419477221925192E-2</v>
      </c>
      <c r="P260" s="76">
        <v>0.58710196437628781</v>
      </c>
      <c r="Q260" s="76">
        <v>16.13585809743147</v>
      </c>
      <c r="R260" s="76">
        <v>12.388425915377429</v>
      </c>
      <c r="S260" s="76">
        <v>5.1204016332966571</v>
      </c>
      <c r="T260" s="76">
        <v>-1.6303997758470177</v>
      </c>
      <c r="U260" s="76">
        <v>-41.0626456971968</v>
      </c>
      <c r="V260" s="76">
        <v>68.375113877510671</v>
      </c>
      <c r="W260" s="76">
        <v>70.760947300870896</v>
      </c>
      <c r="X260" s="76">
        <v>-4.4554898875390592</v>
      </c>
      <c r="Y260" s="76">
        <v>-18.847417771382357</v>
      </c>
    </row>
    <row r="261" spans="1:25" ht="12.5" customHeight="1">
      <c r="A261" s="42">
        <v>250</v>
      </c>
      <c r="B261" s="25" t="s">
        <v>282</v>
      </c>
      <c r="C261" s="25"/>
      <c r="D261" s="42">
        <v>905</v>
      </c>
      <c r="E261" s="42" t="s">
        <v>24</v>
      </c>
      <c r="F261" s="33">
        <v>610144</v>
      </c>
      <c r="G261" s="33">
        <v>775419</v>
      </c>
      <c r="H261" s="33">
        <v>1019706</v>
      </c>
      <c r="I261" s="33">
        <v>716806</v>
      </c>
      <c r="J261" s="33">
        <v>487428</v>
      </c>
      <c r="K261" s="33">
        <v>714900</v>
      </c>
      <c r="L261" s="33">
        <v>1388084</v>
      </c>
      <c r="M261" s="73">
        <v>2.2098333353132626</v>
      </c>
      <c r="N261" s="73">
        <v>2.3257257112185292</v>
      </c>
      <c r="O261" s="73">
        <v>2.5270453222428491</v>
      </c>
      <c r="P261" s="73">
        <v>1.5801525332633322</v>
      </c>
      <c r="Q261" s="73">
        <v>0.95629387682967504</v>
      </c>
      <c r="R261" s="73">
        <v>1.285011554409041</v>
      </c>
      <c r="S261" s="73">
        <v>2.3643544378657406</v>
      </c>
      <c r="T261" s="73">
        <v>4.7941706707332585</v>
      </c>
      <c r="U261" s="73">
        <v>5.4773220203545154</v>
      </c>
      <c r="V261" s="73">
        <v>-7.0492879455004127</v>
      </c>
      <c r="W261" s="73">
        <v>-7.7132528987755107</v>
      </c>
      <c r="X261" s="73">
        <v>7.6600017110035878</v>
      </c>
      <c r="Y261" s="73">
        <v>13.270739703894952</v>
      </c>
    </row>
    <row r="262" spans="1:25" ht="12.5" customHeight="1">
      <c r="A262" s="44">
        <v>251</v>
      </c>
      <c r="B262" s="27" t="s">
        <v>283</v>
      </c>
      <c r="C262" s="27"/>
      <c r="D262" s="44">
        <v>60</v>
      </c>
      <c r="E262" s="44" t="s">
        <v>50</v>
      </c>
      <c r="F262" s="79" t="s">
        <v>339</v>
      </c>
      <c r="G262" s="79" t="s">
        <v>339</v>
      </c>
      <c r="H262" s="79" t="s">
        <v>339</v>
      </c>
      <c r="I262" s="79" t="s">
        <v>339</v>
      </c>
      <c r="J262" s="79" t="s">
        <v>339</v>
      </c>
      <c r="K262" s="79" t="s">
        <v>339</v>
      </c>
      <c r="L262" s="79" t="s">
        <v>339</v>
      </c>
      <c r="M262" s="75" t="s">
        <v>339</v>
      </c>
      <c r="N262" s="75" t="s">
        <v>339</v>
      </c>
      <c r="O262" s="75" t="s">
        <v>339</v>
      </c>
      <c r="P262" s="75" t="s">
        <v>339</v>
      </c>
      <c r="Q262" s="75" t="s">
        <v>339</v>
      </c>
      <c r="R262" s="75" t="s">
        <v>339</v>
      </c>
      <c r="S262" s="75" t="s">
        <v>339</v>
      </c>
      <c r="T262" s="75" t="s">
        <v>339</v>
      </c>
      <c r="U262" s="75" t="s">
        <v>339</v>
      </c>
      <c r="V262" s="75" t="s">
        <v>339</v>
      </c>
      <c r="W262" s="75" t="s">
        <v>339</v>
      </c>
      <c r="X262" s="75" t="s">
        <v>339</v>
      </c>
      <c r="Y262" s="75" t="s">
        <v>339</v>
      </c>
    </row>
    <row r="263" spans="1:25" ht="12.5" customHeight="1">
      <c r="A263" s="45">
        <v>252</v>
      </c>
      <c r="B263" s="28" t="s">
        <v>284</v>
      </c>
      <c r="C263" s="28"/>
      <c r="D263" s="45">
        <v>124</v>
      </c>
      <c r="E263" s="45" t="s">
        <v>50</v>
      </c>
      <c r="F263" s="36">
        <v>145257</v>
      </c>
      <c r="G263" s="36">
        <v>152125</v>
      </c>
      <c r="H263" s="36">
        <v>125154</v>
      </c>
      <c r="I263" s="36">
        <v>167723</v>
      </c>
      <c r="J263" s="36">
        <v>216574</v>
      </c>
      <c r="K263" s="36">
        <v>155530</v>
      </c>
      <c r="L263" s="36">
        <v>198772</v>
      </c>
      <c r="M263" s="76">
        <v>3.3520964766490713</v>
      </c>
      <c r="N263" s="76">
        <v>3.1270697244560801</v>
      </c>
      <c r="O263" s="76">
        <v>2.2706087213987738</v>
      </c>
      <c r="P263" s="76">
        <v>2.7590625737684826</v>
      </c>
      <c r="Q263" s="76">
        <v>3.2031764653333581</v>
      </c>
      <c r="R263" s="76">
        <v>2.0936489596975605</v>
      </c>
      <c r="S263" s="76">
        <v>2.4694250684187975</v>
      </c>
      <c r="T263" s="76">
        <v>0.92395927931641142</v>
      </c>
      <c r="U263" s="76">
        <v>-3.9031514458929162</v>
      </c>
      <c r="V263" s="76">
        <v>5.8553766016798914</v>
      </c>
      <c r="W263" s="76">
        <v>5.1123696266079852</v>
      </c>
      <c r="X263" s="76">
        <v>-6.6218730274194142</v>
      </c>
      <c r="Y263" s="76">
        <v>4.9063960035196823</v>
      </c>
    </row>
    <row r="264" spans="1:25" ht="12.5" customHeight="1">
      <c r="A264" s="44">
        <v>253</v>
      </c>
      <c r="B264" s="27" t="s">
        <v>285</v>
      </c>
      <c r="C264" s="27"/>
      <c r="D264" s="44">
        <v>304</v>
      </c>
      <c r="E264" s="44" t="s">
        <v>50</v>
      </c>
      <c r="F264" s="79" t="s">
        <v>339</v>
      </c>
      <c r="G264" s="79" t="s">
        <v>339</v>
      </c>
      <c r="H264" s="79" t="s">
        <v>339</v>
      </c>
      <c r="I264" s="79" t="s">
        <v>339</v>
      </c>
      <c r="J264" s="79" t="s">
        <v>339</v>
      </c>
      <c r="K264" s="79" t="s">
        <v>339</v>
      </c>
      <c r="L264" s="79" t="s">
        <v>339</v>
      </c>
      <c r="M264" s="75" t="s">
        <v>339</v>
      </c>
      <c r="N264" s="75" t="s">
        <v>339</v>
      </c>
      <c r="O264" s="75" t="s">
        <v>339</v>
      </c>
      <c r="P264" s="75" t="s">
        <v>339</v>
      </c>
      <c r="Q264" s="75" t="s">
        <v>339</v>
      </c>
      <c r="R264" s="75" t="s">
        <v>339</v>
      </c>
      <c r="S264" s="75" t="s">
        <v>339</v>
      </c>
      <c r="T264" s="75" t="s">
        <v>339</v>
      </c>
      <c r="U264" s="75" t="s">
        <v>339</v>
      </c>
      <c r="V264" s="75" t="s">
        <v>339</v>
      </c>
      <c r="W264" s="75" t="s">
        <v>339</v>
      </c>
      <c r="X264" s="75" t="s">
        <v>339</v>
      </c>
      <c r="Y264" s="75" t="s">
        <v>339</v>
      </c>
    </row>
    <row r="265" spans="1:25" ht="12.5" customHeight="1">
      <c r="A265" s="45">
        <v>254</v>
      </c>
      <c r="B265" s="28" t="s">
        <v>286</v>
      </c>
      <c r="C265" s="28"/>
      <c r="D265" s="45">
        <v>666</v>
      </c>
      <c r="E265" s="45" t="s">
        <v>50</v>
      </c>
      <c r="F265" s="78" t="s">
        <v>339</v>
      </c>
      <c r="G265" s="78" t="s">
        <v>339</v>
      </c>
      <c r="H265" s="78" t="s">
        <v>339</v>
      </c>
      <c r="I265" s="78" t="s">
        <v>339</v>
      </c>
      <c r="J265" s="78" t="s">
        <v>339</v>
      </c>
      <c r="K265" s="78" t="s">
        <v>339</v>
      </c>
      <c r="L265" s="78" t="s">
        <v>339</v>
      </c>
      <c r="M265" s="76" t="s">
        <v>339</v>
      </c>
      <c r="N265" s="76" t="s">
        <v>339</v>
      </c>
      <c r="O265" s="76" t="s">
        <v>339</v>
      </c>
      <c r="P265" s="76" t="s">
        <v>339</v>
      </c>
      <c r="Q265" s="76" t="s">
        <v>339</v>
      </c>
      <c r="R265" s="76" t="s">
        <v>339</v>
      </c>
      <c r="S265" s="76" t="s">
        <v>339</v>
      </c>
      <c r="T265" s="76" t="s">
        <v>339</v>
      </c>
      <c r="U265" s="76" t="s">
        <v>339</v>
      </c>
      <c r="V265" s="76" t="s">
        <v>339</v>
      </c>
      <c r="W265" s="76" t="s">
        <v>339</v>
      </c>
      <c r="X265" s="76" t="s">
        <v>339</v>
      </c>
      <c r="Y265" s="76" t="s">
        <v>339</v>
      </c>
    </row>
    <row r="266" spans="1:25" ht="12.5" customHeight="1">
      <c r="A266" s="44">
        <v>255</v>
      </c>
      <c r="B266" s="27" t="s">
        <v>287</v>
      </c>
      <c r="C266" s="27"/>
      <c r="D266" s="44">
        <v>840</v>
      </c>
      <c r="E266" s="44" t="s">
        <v>50</v>
      </c>
      <c r="F266" s="35">
        <v>464887</v>
      </c>
      <c r="G266" s="35">
        <v>623294</v>
      </c>
      <c r="H266" s="35">
        <v>894552</v>
      </c>
      <c r="I266" s="35">
        <v>549083</v>
      </c>
      <c r="J266" s="35">
        <v>270854</v>
      </c>
      <c r="K266" s="35">
        <v>559370</v>
      </c>
      <c r="L266" s="35">
        <v>1189312</v>
      </c>
      <c r="M266" s="75">
        <v>1.9994257457713909</v>
      </c>
      <c r="N266" s="75">
        <v>2.1907589852649743</v>
      </c>
      <c r="O266" s="75">
        <v>2.569514098229241</v>
      </c>
      <c r="P266" s="75">
        <v>1.3986420652573965</v>
      </c>
      <c r="Q266" s="75">
        <v>0.61301871373530692</v>
      </c>
      <c r="R266" s="75">
        <v>1.1610274768338831</v>
      </c>
      <c r="S266" s="75">
        <v>2.3488946975042047</v>
      </c>
      <c r="T266" s="75">
        <v>5.8644790456496771</v>
      </c>
      <c r="U266" s="75">
        <v>7.2260943341815018</v>
      </c>
      <c r="V266" s="75">
        <v>-9.7614684048217555</v>
      </c>
      <c r="W266" s="75">
        <v>-14.133393674728707</v>
      </c>
      <c r="X266" s="75">
        <v>14.50462440249756</v>
      </c>
      <c r="Y266" s="75">
        <v>15.086382344190016</v>
      </c>
    </row>
    <row r="267" spans="1:25" ht="12.5" customHeight="1">
      <c r="A267" s="42">
        <v>256</v>
      </c>
      <c r="B267" s="25" t="s">
        <v>288</v>
      </c>
      <c r="C267" s="25"/>
      <c r="D267" s="42">
        <v>909</v>
      </c>
      <c r="E267" s="42" t="s">
        <v>24</v>
      </c>
      <c r="F267" s="33">
        <v>110670</v>
      </c>
      <c r="G267" s="33">
        <v>92440</v>
      </c>
      <c r="H267" s="33">
        <v>83235</v>
      </c>
      <c r="I267" s="33">
        <v>82492</v>
      </c>
      <c r="J267" s="33">
        <v>37801</v>
      </c>
      <c r="K267" s="33">
        <v>69894</v>
      </c>
      <c r="L267" s="33">
        <v>168497</v>
      </c>
      <c r="M267" s="73">
        <v>2.3387880399109204</v>
      </c>
      <c r="N267" s="73">
        <v>1.8405077762648165</v>
      </c>
      <c r="O267" s="73">
        <v>1.5524049267384612</v>
      </c>
      <c r="P267" s="73">
        <v>1.3693843364755867</v>
      </c>
      <c r="Q267" s="73">
        <v>0.53027257253109239</v>
      </c>
      <c r="R267" s="73">
        <v>0.86585245598639093</v>
      </c>
      <c r="S267" s="73">
        <v>1.7962182376855855</v>
      </c>
      <c r="T267" s="73">
        <v>-3.5998602974102805</v>
      </c>
      <c r="U267" s="73">
        <v>-2.0978370592041147</v>
      </c>
      <c r="V267" s="73">
        <v>-0.17933227008347258</v>
      </c>
      <c r="W267" s="73">
        <v>-15.607315232794633</v>
      </c>
      <c r="X267" s="73">
        <v>12.292885026872517</v>
      </c>
      <c r="Y267" s="73">
        <v>17.598762736678459</v>
      </c>
    </row>
    <row r="268" spans="1:25" ht="12.5" customHeight="1">
      <c r="A268" s="43">
        <v>257</v>
      </c>
      <c r="B268" s="26" t="s">
        <v>31</v>
      </c>
      <c r="C268" s="26"/>
      <c r="D268" s="43">
        <v>927</v>
      </c>
      <c r="E268" s="43" t="s">
        <v>24</v>
      </c>
      <c r="F268" s="34">
        <v>102581</v>
      </c>
      <c r="G268" s="34">
        <v>82839</v>
      </c>
      <c r="H268" s="34">
        <v>76169</v>
      </c>
      <c r="I268" s="34">
        <v>72489</v>
      </c>
      <c r="J268" s="34">
        <v>28088</v>
      </c>
      <c r="K268" s="34">
        <v>59090</v>
      </c>
      <c r="L268" s="34">
        <v>157455</v>
      </c>
      <c r="M268" s="74">
        <v>2.293204508568695</v>
      </c>
      <c r="N268" s="74">
        <v>1.7469406553890203</v>
      </c>
      <c r="O268" s="74">
        <v>1.5038115024433063</v>
      </c>
      <c r="P268" s="74">
        <v>1.2677374640213976</v>
      </c>
      <c r="Q268" s="74">
        <v>0.4112190416318286</v>
      </c>
      <c r="R268" s="74">
        <v>0.7605413293526222</v>
      </c>
      <c r="S268" s="74">
        <v>1.7364603404831984</v>
      </c>
      <c r="T268" s="74">
        <v>-4.2750753082225792</v>
      </c>
      <c r="U268" s="74">
        <v>-1.6788881844247299</v>
      </c>
      <c r="V268" s="74">
        <v>-0.99039459117596529</v>
      </c>
      <c r="W268" s="74">
        <v>-18.96184774690591</v>
      </c>
      <c r="X268" s="74">
        <v>14.874385329829041</v>
      </c>
      <c r="Y268" s="74">
        <v>19.601559955965751</v>
      </c>
    </row>
    <row r="269" spans="1:25" ht="12.5" customHeight="1">
      <c r="A269" s="44">
        <v>258</v>
      </c>
      <c r="B269" s="27" t="s">
        <v>289</v>
      </c>
      <c r="C269" s="27"/>
      <c r="D269" s="44">
        <v>36</v>
      </c>
      <c r="E269" s="44" t="s">
        <v>50</v>
      </c>
      <c r="F269" s="35">
        <v>97915</v>
      </c>
      <c r="G269" s="35">
        <v>79081</v>
      </c>
      <c r="H269" s="35">
        <v>71246</v>
      </c>
      <c r="I269" s="35">
        <v>66786</v>
      </c>
      <c r="J269" s="35">
        <v>25565</v>
      </c>
      <c r="K269" s="35">
        <v>57594</v>
      </c>
      <c r="L269" s="35">
        <v>154129</v>
      </c>
      <c r="M269" s="75">
        <v>2.4755936026707031</v>
      </c>
      <c r="N269" s="75">
        <v>1.9040384462587849</v>
      </c>
      <c r="O269" s="75">
        <v>1.6243032202906811</v>
      </c>
      <c r="P269" s="75">
        <v>1.3691182711053438</v>
      </c>
      <c r="Q269" s="75">
        <v>0.4345586760451336</v>
      </c>
      <c r="R269" s="75">
        <v>0.85581442346126824</v>
      </c>
      <c r="S269" s="75">
        <v>2.0053578909842229</v>
      </c>
      <c r="T269" s="75">
        <v>-4.272542234479582</v>
      </c>
      <c r="U269" s="75">
        <v>-2.0866793284573277</v>
      </c>
      <c r="V269" s="75">
        <v>-1.29290398965621</v>
      </c>
      <c r="W269" s="75">
        <v>-19.205384984143624</v>
      </c>
      <c r="X269" s="75">
        <v>16.243883341549843</v>
      </c>
      <c r="Y269" s="75">
        <v>19.687430369970812</v>
      </c>
    </row>
    <row r="270" spans="1:25" ht="12.5" customHeight="1">
      <c r="A270" s="45">
        <v>259</v>
      </c>
      <c r="B270" s="28" t="s">
        <v>290</v>
      </c>
      <c r="C270" s="28"/>
      <c r="D270" s="45">
        <v>554</v>
      </c>
      <c r="E270" s="45" t="s">
        <v>50</v>
      </c>
      <c r="F270" s="36">
        <v>4666</v>
      </c>
      <c r="G270" s="36">
        <v>3758</v>
      </c>
      <c r="H270" s="36">
        <v>4923</v>
      </c>
      <c r="I270" s="36">
        <v>5703</v>
      </c>
      <c r="J270" s="36">
        <v>2523</v>
      </c>
      <c r="K270" s="36">
        <v>1496</v>
      </c>
      <c r="L270" s="36">
        <v>3326</v>
      </c>
      <c r="M270" s="76">
        <v>0.90069047789100209</v>
      </c>
      <c r="N270" s="76">
        <v>0.63844571257710869</v>
      </c>
      <c r="O270" s="76">
        <v>0.72523655262936915</v>
      </c>
      <c r="P270" s="76">
        <v>0.67896736956397508</v>
      </c>
      <c r="Q270" s="76">
        <v>0.26629570327713648</v>
      </c>
      <c r="R270" s="76">
        <v>0.14388267791054654</v>
      </c>
      <c r="S270" s="76">
        <v>0.24071377496518842</v>
      </c>
      <c r="T270" s="76">
        <v>-4.3283054521592916</v>
      </c>
      <c r="U270" s="76">
        <v>5.4006239956957991</v>
      </c>
      <c r="V270" s="76">
        <v>2.9414850279667641</v>
      </c>
      <c r="W270" s="76">
        <v>-16.310873650309624</v>
      </c>
      <c r="X270" s="76">
        <v>-10.453075802132705</v>
      </c>
      <c r="Y270" s="76">
        <v>15.979510024369009</v>
      </c>
    </row>
    <row r="271" spans="1:25" ht="12.5" customHeight="1">
      <c r="A271" s="43">
        <v>260</v>
      </c>
      <c r="B271" s="26" t="s">
        <v>291</v>
      </c>
      <c r="C271" s="26"/>
      <c r="D271" s="43">
        <v>928</v>
      </c>
      <c r="E271" s="43" t="s">
        <v>24</v>
      </c>
      <c r="F271" s="34">
        <v>8089</v>
      </c>
      <c r="G271" s="34">
        <v>9601</v>
      </c>
      <c r="H271" s="34">
        <v>7066</v>
      </c>
      <c r="I271" s="34">
        <v>10003</v>
      </c>
      <c r="J271" s="34">
        <v>9710</v>
      </c>
      <c r="K271" s="34">
        <v>9979</v>
      </c>
      <c r="L271" s="34">
        <v>9861</v>
      </c>
      <c r="M271" s="74">
        <v>8.869517543859649</v>
      </c>
      <c r="N271" s="74">
        <v>9.9155203040442839</v>
      </c>
      <c r="O271" s="74">
        <v>7.4159591104207561</v>
      </c>
      <c r="P271" s="74">
        <v>9.6292873576496181</v>
      </c>
      <c r="Q271" s="74">
        <v>8.7721675655654039</v>
      </c>
      <c r="R271" s="74">
        <v>8.361613165413976</v>
      </c>
      <c r="S271" s="74">
        <v>7.9477404431262233</v>
      </c>
      <c r="T271" s="74">
        <v>3.4272429135934237</v>
      </c>
      <c r="U271" s="74">
        <v>-6.1314542155706659</v>
      </c>
      <c r="V271" s="74">
        <v>6.9518099813218024</v>
      </c>
      <c r="W271" s="74">
        <v>-0.59457531399620267</v>
      </c>
      <c r="X271" s="74">
        <v>0.54653205197883747</v>
      </c>
      <c r="Y271" s="74">
        <v>-0.23790603103966784</v>
      </c>
    </row>
    <row r="272" spans="1:25" ht="12.5" customHeight="1">
      <c r="A272" s="44">
        <v>261</v>
      </c>
      <c r="B272" s="27" t="s">
        <v>292</v>
      </c>
      <c r="C272" s="27"/>
      <c r="D272" s="44">
        <v>242</v>
      </c>
      <c r="E272" s="44" t="s">
        <v>48</v>
      </c>
      <c r="F272" s="79" t="s">
        <v>339</v>
      </c>
      <c r="G272" s="79" t="s">
        <v>339</v>
      </c>
      <c r="H272" s="79" t="s">
        <v>339</v>
      </c>
      <c r="I272" s="79" t="s">
        <v>339</v>
      </c>
      <c r="J272" s="35">
        <v>7</v>
      </c>
      <c r="K272" s="35">
        <v>20</v>
      </c>
      <c r="L272" s="35">
        <v>20</v>
      </c>
      <c r="M272" s="75" t="s">
        <v>339</v>
      </c>
      <c r="N272" s="75" t="s">
        <v>339</v>
      </c>
      <c r="O272" s="75" t="s">
        <v>339</v>
      </c>
      <c r="P272" s="75" t="s">
        <v>339</v>
      </c>
      <c r="Q272" s="75">
        <v>5.2406977614733855E-2</v>
      </c>
      <c r="R272" s="75">
        <v>0.14544396771143916</v>
      </c>
      <c r="S272" s="75">
        <v>0.14197487044793072</v>
      </c>
      <c r="T272" s="75" t="s">
        <v>339</v>
      </c>
      <c r="U272" s="75" t="s">
        <v>339</v>
      </c>
      <c r="V272" s="75" t="s">
        <v>339</v>
      </c>
      <c r="W272" s="75" t="s">
        <v>339</v>
      </c>
      <c r="X272" s="75">
        <v>20.996442489973557</v>
      </c>
      <c r="Y272" s="75">
        <v>0</v>
      </c>
    </row>
    <row r="273" spans="1:25" ht="12.5" customHeight="1">
      <c r="A273" s="45">
        <v>262</v>
      </c>
      <c r="B273" s="28" t="s">
        <v>293</v>
      </c>
      <c r="C273" s="28"/>
      <c r="D273" s="45">
        <v>540</v>
      </c>
      <c r="E273" s="45" t="s">
        <v>50</v>
      </c>
      <c r="F273" s="78" t="s">
        <v>339</v>
      </c>
      <c r="G273" s="78" t="s">
        <v>339</v>
      </c>
      <c r="H273" s="78" t="s">
        <v>339</v>
      </c>
      <c r="I273" s="78" t="s">
        <v>339</v>
      </c>
      <c r="J273" s="78" t="s">
        <v>339</v>
      </c>
      <c r="K273" s="78" t="s">
        <v>339</v>
      </c>
      <c r="L273" s="78" t="s">
        <v>339</v>
      </c>
      <c r="M273" s="76" t="s">
        <v>339</v>
      </c>
      <c r="N273" s="76" t="s">
        <v>339</v>
      </c>
      <c r="O273" s="76" t="s">
        <v>339</v>
      </c>
      <c r="P273" s="76" t="s">
        <v>339</v>
      </c>
      <c r="Q273" s="76" t="s">
        <v>339</v>
      </c>
      <c r="R273" s="76" t="s">
        <v>339</v>
      </c>
      <c r="S273" s="76" t="s">
        <v>339</v>
      </c>
      <c r="T273" s="76" t="s">
        <v>339</v>
      </c>
      <c r="U273" s="76" t="s">
        <v>339</v>
      </c>
      <c r="V273" s="76" t="s">
        <v>339</v>
      </c>
      <c r="W273" s="76" t="s">
        <v>339</v>
      </c>
      <c r="X273" s="76" t="s">
        <v>339</v>
      </c>
      <c r="Y273" s="76" t="s">
        <v>339</v>
      </c>
    </row>
    <row r="274" spans="1:25" ht="12.5" customHeight="1">
      <c r="A274" s="44">
        <v>263</v>
      </c>
      <c r="B274" s="27" t="s">
        <v>294</v>
      </c>
      <c r="C274" s="27"/>
      <c r="D274" s="44">
        <v>598</v>
      </c>
      <c r="E274" s="44" t="s">
        <v>57</v>
      </c>
      <c r="F274" s="35">
        <v>8089</v>
      </c>
      <c r="G274" s="35">
        <v>9601</v>
      </c>
      <c r="H274" s="35">
        <v>7066</v>
      </c>
      <c r="I274" s="35">
        <v>10003</v>
      </c>
      <c r="J274" s="35">
        <v>9699</v>
      </c>
      <c r="K274" s="35">
        <v>9955</v>
      </c>
      <c r="L274" s="35">
        <v>9840</v>
      </c>
      <c r="M274" s="75">
        <v>23.995846929694451</v>
      </c>
      <c r="N274" s="75">
        <v>28.637475392232894</v>
      </c>
      <c r="O274" s="75">
        <v>26.862834549878343</v>
      </c>
      <c r="P274" s="75">
        <v>33.375596409862865</v>
      </c>
      <c r="Q274" s="75">
        <v>31.878389482333606</v>
      </c>
      <c r="R274" s="75">
        <v>32.17517776341306</v>
      </c>
      <c r="S274" s="75">
        <v>31.672460409424485</v>
      </c>
      <c r="T274" s="75">
        <v>3.4272429135934237</v>
      </c>
      <c r="U274" s="75">
        <v>-6.1314542155706659</v>
      </c>
      <c r="V274" s="75">
        <v>6.9518099813218024</v>
      </c>
      <c r="W274" s="75">
        <v>-0.61724521183275827</v>
      </c>
      <c r="X274" s="75">
        <v>0.52104300209507748</v>
      </c>
      <c r="Y274" s="75">
        <v>-0.23238452903995119</v>
      </c>
    </row>
    <row r="275" spans="1:25" ht="12.5" customHeight="1">
      <c r="A275" s="45">
        <v>264</v>
      </c>
      <c r="B275" s="28" t="s">
        <v>295</v>
      </c>
      <c r="C275" s="28"/>
      <c r="D275" s="45">
        <v>90</v>
      </c>
      <c r="E275" s="45" t="s">
        <v>48</v>
      </c>
      <c r="F275" s="78" t="s">
        <v>339</v>
      </c>
      <c r="G275" s="78" t="s">
        <v>339</v>
      </c>
      <c r="H275" s="78" t="s">
        <v>339</v>
      </c>
      <c r="I275" s="78" t="s">
        <v>339</v>
      </c>
      <c r="J275" s="78" t="s">
        <v>339</v>
      </c>
      <c r="K275" s="78" t="s">
        <v>339</v>
      </c>
      <c r="L275" s="78" t="s">
        <v>339</v>
      </c>
      <c r="M275" s="76" t="s">
        <v>339</v>
      </c>
      <c r="N275" s="76" t="s">
        <v>339</v>
      </c>
      <c r="O275" s="76" t="s">
        <v>339</v>
      </c>
      <c r="P275" s="76" t="s">
        <v>339</v>
      </c>
      <c r="Q275" s="76" t="s">
        <v>339</v>
      </c>
      <c r="R275" s="76" t="s">
        <v>339</v>
      </c>
      <c r="S275" s="76" t="s">
        <v>339</v>
      </c>
      <c r="T275" s="76" t="s">
        <v>339</v>
      </c>
      <c r="U275" s="76" t="s">
        <v>339</v>
      </c>
      <c r="V275" s="76" t="s">
        <v>339</v>
      </c>
      <c r="W275" s="76" t="s">
        <v>339</v>
      </c>
      <c r="X275" s="76" t="s">
        <v>339</v>
      </c>
      <c r="Y275" s="76" t="s">
        <v>339</v>
      </c>
    </row>
    <row r="276" spans="1:25" ht="12.5" customHeight="1">
      <c r="A276" s="44">
        <v>265</v>
      </c>
      <c r="B276" s="27" t="s">
        <v>296</v>
      </c>
      <c r="C276" s="27"/>
      <c r="D276" s="44">
        <v>548</v>
      </c>
      <c r="E276" s="44" t="s">
        <v>48</v>
      </c>
      <c r="F276" s="79" t="s">
        <v>339</v>
      </c>
      <c r="G276" s="79" t="s">
        <v>339</v>
      </c>
      <c r="H276" s="79" t="s">
        <v>339</v>
      </c>
      <c r="I276" s="79" t="s">
        <v>339</v>
      </c>
      <c r="J276" s="79" t="s">
        <v>339</v>
      </c>
      <c r="K276" s="79" t="s">
        <v>339</v>
      </c>
      <c r="L276" s="79" t="s">
        <v>339</v>
      </c>
      <c r="M276" s="75" t="s">
        <v>339</v>
      </c>
      <c r="N276" s="75" t="s">
        <v>339</v>
      </c>
      <c r="O276" s="75" t="s">
        <v>339</v>
      </c>
      <c r="P276" s="75" t="s">
        <v>339</v>
      </c>
      <c r="Q276" s="75" t="s">
        <v>339</v>
      </c>
      <c r="R276" s="75" t="s">
        <v>339</v>
      </c>
      <c r="S276" s="75" t="s">
        <v>339</v>
      </c>
      <c r="T276" s="75" t="s">
        <v>339</v>
      </c>
      <c r="U276" s="75" t="s">
        <v>339</v>
      </c>
      <c r="V276" s="75" t="s">
        <v>339</v>
      </c>
      <c r="W276" s="75" t="s">
        <v>339</v>
      </c>
      <c r="X276" s="75" t="s">
        <v>339</v>
      </c>
      <c r="Y276" s="75" t="s">
        <v>339</v>
      </c>
    </row>
    <row r="277" spans="1:25" ht="12.5" customHeight="1">
      <c r="A277" s="43">
        <v>266</v>
      </c>
      <c r="B277" s="26" t="s">
        <v>297</v>
      </c>
      <c r="C277" s="26"/>
      <c r="D277" s="43">
        <v>954</v>
      </c>
      <c r="E277" s="43" t="s">
        <v>24</v>
      </c>
      <c r="F277" s="80" t="s">
        <v>339</v>
      </c>
      <c r="G277" s="80" t="s">
        <v>339</v>
      </c>
      <c r="H277" s="80" t="s">
        <v>339</v>
      </c>
      <c r="I277" s="80" t="s">
        <v>339</v>
      </c>
      <c r="J277" s="80" t="s">
        <v>339</v>
      </c>
      <c r="K277" s="34">
        <v>822</v>
      </c>
      <c r="L277" s="34">
        <v>1179</v>
      </c>
      <c r="M277" s="74" t="s">
        <v>339</v>
      </c>
      <c r="N277" s="74" t="s">
        <v>339</v>
      </c>
      <c r="O277" s="74" t="s">
        <v>339</v>
      </c>
      <c r="P277" s="74" t="s">
        <v>339</v>
      </c>
      <c r="Q277" s="74" t="s">
        <v>339</v>
      </c>
      <c r="R277" s="74">
        <v>0.72444608957749457</v>
      </c>
      <c r="S277" s="74">
        <v>0.9919232710752145</v>
      </c>
      <c r="T277" s="74" t="s">
        <v>339</v>
      </c>
      <c r="U277" s="74" t="s">
        <v>339</v>
      </c>
      <c r="V277" s="74" t="s">
        <v>339</v>
      </c>
      <c r="W277" s="74" t="s">
        <v>339</v>
      </c>
      <c r="X277" s="74" t="s">
        <v>339</v>
      </c>
      <c r="Y277" s="74">
        <v>7.2136301096238196</v>
      </c>
    </row>
    <row r="278" spans="1:25" ht="12.5" customHeight="1">
      <c r="A278" s="44">
        <v>267</v>
      </c>
      <c r="B278" s="27" t="s">
        <v>298</v>
      </c>
      <c r="C278" s="27"/>
      <c r="D278" s="44">
        <v>316</v>
      </c>
      <c r="E278" s="44" t="s">
        <v>50</v>
      </c>
      <c r="F278" s="79" t="s">
        <v>339</v>
      </c>
      <c r="G278" s="79" t="s">
        <v>339</v>
      </c>
      <c r="H278" s="79" t="s">
        <v>339</v>
      </c>
      <c r="I278" s="79" t="s">
        <v>339</v>
      </c>
      <c r="J278" s="79" t="s">
        <v>339</v>
      </c>
      <c r="K278" s="79" t="s">
        <v>339</v>
      </c>
      <c r="L278" s="79" t="s">
        <v>339</v>
      </c>
      <c r="M278" s="75" t="s">
        <v>339</v>
      </c>
      <c r="N278" s="75" t="s">
        <v>339</v>
      </c>
      <c r="O278" s="75" t="s">
        <v>339</v>
      </c>
      <c r="P278" s="75" t="s">
        <v>339</v>
      </c>
      <c r="Q278" s="75" t="s">
        <v>339</v>
      </c>
      <c r="R278" s="75" t="s">
        <v>339</v>
      </c>
      <c r="S278" s="75" t="s">
        <v>339</v>
      </c>
      <c r="T278" s="75" t="s">
        <v>339</v>
      </c>
      <c r="U278" s="75" t="s">
        <v>339</v>
      </c>
      <c r="V278" s="75" t="s">
        <v>339</v>
      </c>
      <c r="W278" s="75" t="s">
        <v>339</v>
      </c>
      <c r="X278" s="75" t="s">
        <v>339</v>
      </c>
      <c r="Y278" s="75" t="s">
        <v>339</v>
      </c>
    </row>
    <row r="279" spans="1:25" ht="12.5" customHeight="1">
      <c r="A279" s="45">
        <v>268</v>
      </c>
      <c r="B279" s="28" t="s">
        <v>299</v>
      </c>
      <c r="C279" s="28"/>
      <c r="D279" s="45">
        <v>296</v>
      </c>
      <c r="E279" s="45" t="s">
        <v>50</v>
      </c>
      <c r="F279" s="78" t="s">
        <v>339</v>
      </c>
      <c r="G279" s="78" t="s">
        <v>339</v>
      </c>
      <c r="H279" s="78" t="s">
        <v>339</v>
      </c>
      <c r="I279" s="78" t="s">
        <v>339</v>
      </c>
      <c r="J279" s="78" t="s">
        <v>339</v>
      </c>
      <c r="K279" s="78" t="s">
        <v>339</v>
      </c>
      <c r="L279" s="78" t="s">
        <v>339</v>
      </c>
      <c r="M279" s="76" t="s">
        <v>339</v>
      </c>
      <c r="N279" s="76" t="s">
        <v>339</v>
      </c>
      <c r="O279" s="76" t="s">
        <v>339</v>
      </c>
      <c r="P279" s="76" t="s">
        <v>339</v>
      </c>
      <c r="Q279" s="76" t="s">
        <v>339</v>
      </c>
      <c r="R279" s="76" t="s">
        <v>339</v>
      </c>
      <c r="S279" s="76" t="s">
        <v>339</v>
      </c>
      <c r="T279" s="76" t="s">
        <v>339</v>
      </c>
      <c r="U279" s="76" t="s">
        <v>339</v>
      </c>
      <c r="V279" s="76" t="s">
        <v>339</v>
      </c>
      <c r="W279" s="76" t="s">
        <v>339</v>
      </c>
      <c r="X279" s="76" t="s">
        <v>339</v>
      </c>
      <c r="Y279" s="76" t="s">
        <v>339</v>
      </c>
    </row>
    <row r="280" spans="1:25" ht="12.5" customHeight="1">
      <c r="A280" s="44">
        <v>269</v>
      </c>
      <c r="B280" s="27" t="s">
        <v>300</v>
      </c>
      <c r="C280" s="27"/>
      <c r="D280" s="44">
        <v>584</v>
      </c>
      <c r="E280" s="44" t="s">
        <v>50</v>
      </c>
      <c r="F280" s="79" t="s">
        <v>339</v>
      </c>
      <c r="G280" s="79" t="s">
        <v>339</v>
      </c>
      <c r="H280" s="79" t="s">
        <v>339</v>
      </c>
      <c r="I280" s="79" t="s">
        <v>339</v>
      </c>
      <c r="J280" s="79" t="s">
        <v>339</v>
      </c>
      <c r="K280" s="79" t="s">
        <v>339</v>
      </c>
      <c r="L280" s="79" t="s">
        <v>339</v>
      </c>
      <c r="M280" s="75" t="s">
        <v>339</v>
      </c>
      <c r="N280" s="75" t="s">
        <v>339</v>
      </c>
      <c r="O280" s="75" t="s">
        <v>339</v>
      </c>
      <c r="P280" s="75" t="s">
        <v>339</v>
      </c>
      <c r="Q280" s="75" t="s">
        <v>339</v>
      </c>
      <c r="R280" s="75" t="s">
        <v>339</v>
      </c>
      <c r="S280" s="75" t="s">
        <v>339</v>
      </c>
      <c r="T280" s="75" t="s">
        <v>339</v>
      </c>
      <c r="U280" s="75" t="s">
        <v>339</v>
      </c>
      <c r="V280" s="75" t="s">
        <v>339</v>
      </c>
      <c r="W280" s="75" t="s">
        <v>339</v>
      </c>
      <c r="X280" s="75" t="s">
        <v>339</v>
      </c>
      <c r="Y280" s="75" t="s">
        <v>339</v>
      </c>
    </row>
    <row r="281" spans="1:25" ht="12.5" customHeight="1">
      <c r="A281" s="45">
        <v>270</v>
      </c>
      <c r="B281" s="28" t="s">
        <v>301</v>
      </c>
      <c r="C281" s="28"/>
      <c r="D281" s="45">
        <v>583</v>
      </c>
      <c r="E281" s="45" t="s">
        <v>50</v>
      </c>
      <c r="F281" s="78" t="s">
        <v>339</v>
      </c>
      <c r="G281" s="78" t="s">
        <v>339</v>
      </c>
      <c r="H281" s="78" t="s">
        <v>339</v>
      </c>
      <c r="I281" s="78" t="s">
        <v>339</v>
      </c>
      <c r="J281" s="78" t="s">
        <v>339</v>
      </c>
      <c r="K281" s="36">
        <v>14</v>
      </c>
      <c r="L281" s="78" t="s">
        <v>339</v>
      </c>
      <c r="M281" s="76" t="s">
        <v>339</v>
      </c>
      <c r="N281" s="76" t="s">
        <v>339</v>
      </c>
      <c r="O281" s="76" t="s">
        <v>339</v>
      </c>
      <c r="P281" s="76" t="s">
        <v>339</v>
      </c>
      <c r="Q281" s="76" t="s">
        <v>339</v>
      </c>
      <c r="R281" s="76">
        <v>0.5079825834542816</v>
      </c>
      <c r="S281" s="76" t="s">
        <v>339</v>
      </c>
      <c r="T281" s="76" t="s">
        <v>339</v>
      </c>
      <c r="U281" s="76" t="s">
        <v>339</v>
      </c>
      <c r="V281" s="76" t="s">
        <v>339</v>
      </c>
      <c r="W281" s="76" t="s">
        <v>339</v>
      </c>
      <c r="X281" s="76" t="s">
        <v>339</v>
      </c>
      <c r="Y281" s="76" t="s">
        <v>339</v>
      </c>
    </row>
    <row r="282" spans="1:25" ht="12.5" customHeight="1">
      <c r="A282" s="44">
        <v>271</v>
      </c>
      <c r="B282" s="27" t="s">
        <v>302</v>
      </c>
      <c r="C282" s="27"/>
      <c r="D282" s="44">
        <v>520</v>
      </c>
      <c r="E282" s="44" t="s">
        <v>57</v>
      </c>
      <c r="F282" s="79" t="s">
        <v>339</v>
      </c>
      <c r="G282" s="79" t="s">
        <v>339</v>
      </c>
      <c r="H282" s="79" t="s">
        <v>339</v>
      </c>
      <c r="I282" s="79" t="s">
        <v>339</v>
      </c>
      <c r="J282" s="79" t="s">
        <v>339</v>
      </c>
      <c r="K282" s="35">
        <v>808</v>
      </c>
      <c r="L282" s="35">
        <v>1179</v>
      </c>
      <c r="M282" s="75" t="s">
        <v>339</v>
      </c>
      <c r="N282" s="75" t="s">
        <v>339</v>
      </c>
      <c r="O282" s="75" t="s">
        <v>339</v>
      </c>
      <c r="P282" s="75" t="s">
        <v>339</v>
      </c>
      <c r="Q282" s="75" t="s">
        <v>339</v>
      </c>
      <c r="R282" s="75">
        <v>44.080741953082381</v>
      </c>
      <c r="S282" s="75">
        <v>53.566560654248072</v>
      </c>
      <c r="T282" s="75" t="s">
        <v>339</v>
      </c>
      <c r="U282" s="75" t="s">
        <v>339</v>
      </c>
      <c r="V282" s="75" t="s">
        <v>339</v>
      </c>
      <c r="W282" s="75" t="s">
        <v>339</v>
      </c>
      <c r="X282" s="75" t="s">
        <v>339</v>
      </c>
      <c r="Y282" s="75">
        <v>7.5571968403255116</v>
      </c>
    </row>
    <row r="283" spans="1:25" ht="12.5" customHeight="1">
      <c r="A283" s="45">
        <v>272</v>
      </c>
      <c r="B283" s="28" t="s">
        <v>303</v>
      </c>
      <c r="C283" s="28"/>
      <c r="D283" s="45">
        <v>580</v>
      </c>
      <c r="E283" s="45" t="s">
        <v>50</v>
      </c>
      <c r="F283" s="78" t="s">
        <v>339</v>
      </c>
      <c r="G283" s="78" t="s">
        <v>339</v>
      </c>
      <c r="H283" s="78" t="s">
        <v>339</v>
      </c>
      <c r="I283" s="78" t="s">
        <v>339</v>
      </c>
      <c r="J283" s="78" t="s">
        <v>339</v>
      </c>
      <c r="K283" s="78" t="s">
        <v>339</v>
      </c>
      <c r="L283" s="78" t="s">
        <v>339</v>
      </c>
      <c r="M283" s="76" t="s">
        <v>339</v>
      </c>
      <c r="N283" s="76" t="s">
        <v>339</v>
      </c>
      <c r="O283" s="76" t="s">
        <v>339</v>
      </c>
      <c r="P283" s="76" t="s">
        <v>339</v>
      </c>
      <c r="Q283" s="76" t="s">
        <v>339</v>
      </c>
      <c r="R283" s="76" t="s">
        <v>339</v>
      </c>
      <c r="S283" s="76" t="s">
        <v>339</v>
      </c>
      <c r="T283" s="76" t="s">
        <v>339</v>
      </c>
      <c r="U283" s="76" t="s">
        <v>339</v>
      </c>
      <c r="V283" s="76" t="s">
        <v>339</v>
      </c>
      <c r="W283" s="76" t="s">
        <v>339</v>
      </c>
      <c r="X283" s="76" t="s">
        <v>339</v>
      </c>
      <c r="Y283" s="76" t="s">
        <v>339</v>
      </c>
    </row>
    <row r="284" spans="1:25" ht="12.5" customHeight="1">
      <c r="A284" s="44">
        <v>273</v>
      </c>
      <c r="B284" s="27" t="s">
        <v>304</v>
      </c>
      <c r="C284" s="27"/>
      <c r="D284" s="44">
        <v>585</v>
      </c>
      <c r="E284" s="44" t="s">
        <v>50</v>
      </c>
      <c r="F284" s="79" t="s">
        <v>339</v>
      </c>
      <c r="G284" s="79" t="s">
        <v>339</v>
      </c>
      <c r="H284" s="79" t="s">
        <v>339</v>
      </c>
      <c r="I284" s="79" t="s">
        <v>339</v>
      </c>
      <c r="J284" s="79" t="s">
        <v>339</v>
      </c>
      <c r="K284" s="79" t="s">
        <v>339</v>
      </c>
      <c r="L284" s="79" t="s">
        <v>339</v>
      </c>
      <c r="M284" s="75" t="s">
        <v>339</v>
      </c>
      <c r="N284" s="75" t="s">
        <v>339</v>
      </c>
      <c r="O284" s="75" t="s">
        <v>339</v>
      </c>
      <c r="P284" s="75" t="s">
        <v>339</v>
      </c>
      <c r="Q284" s="75" t="s">
        <v>339</v>
      </c>
      <c r="R284" s="75" t="s">
        <v>339</v>
      </c>
      <c r="S284" s="75" t="s">
        <v>339</v>
      </c>
      <c r="T284" s="75" t="s">
        <v>339</v>
      </c>
      <c r="U284" s="75" t="s">
        <v>339</v>
      </c>
      <c r="V284" s="75" t="s">
        <v>339</v>
      </c>
      <c r="W284" s="75" t="s">
        <v>339</v>
      </c>
      <c r="X284" s="75" t="s">
        <v>339</v>
      </c>
      <c r="Y284" s="75" t="s">
        <v>339</v>
      </c>
    </row>
    <row r="285" spans="1:25" ht="12.5" customHeight="1">
      <c r="A285" s="43">
        <v>274</v>
      </c>
      <c r="B285" s="26" t="s">
        <v>305</v>
      </c>
      <c r="C285" s="26"/>
      <c r="D285" s="43">
        <v>957</v>
      </c>
      <c r="E285" s="43" t="s">
        <v>24</v>
      </c>
      <c r="F285" s="80" t="s">
        <v>339</v>
      </c>
      <c r="G285" s="80" t="s">
        <v>339</v>
      </c>
      <c r="H285" s="80" t="s">
        <v>339</v>
      </c>
      <c r="I285" s="80" t="s">
        <v>339</v>
      </c>
      <c r="J285" s="80" t="s">
        <v>339</v>
      </c>
      <c r="K285" s="80" t="s">
        <v>339</v>
      </c>
      <c r="L285" s="80" t="s">
        <v>339</v>
      </c>
      <c r="M285" s="74" t="s">
        <v>339</v>
      </c>
      <c r="N285" s="74" t="s">
        <v>339</v>
      </c>
      <c r="O285" s="74" t="s">
        <v>339</v>
      </c>
      <c r="P285" s="74" t="s">
        <v>339</v>
      </c>
      <c r="Q285" s="74" t="s">
        <v>339</v>
      </c>
      <c r="R285" s="74" t="s">
        <v>339</v>
      </c>
      <c r="S285" s="74" t="s">
        <v>339</v>
      </c>
      <c r="T285" s="74" t="s">
        <v>339</v>
      </c>
      <c r="U285" s="74" t="s">
        <v>339</v>
      </c>
      <c r="V285" s="74" t="s">
        <v>339</v>
      </c>
      <c r="W285" s="74" t="s">
        <v>339</v>
      </c>
      <c r="X285" s="74" t="s">
        <v>339</v>
      </c>
      <c r="Y285" s="74" t="s">
        <v>339</v>
      </c>
    </row>
    <row r="286" spans="1:25" ht="12.5" customHeight="1">
      <c r="A286" s="44">
        <v>275</v>
      </c>
      <c r="B286" s="27" t="s">
        <v>306</v>
      </c>
      <c r="C286" s="27"/>
      <c r="D286" s="44">
        <v>16</v>
      </c>
      <c r="E286" s="44" t="s">
        <v>50</v>
      </c>
      <c r="F286" s="79" t="s">
        <v>339</v>
      </c>
      <c r="G286" s="79" t="s">
        <v>339</v>
      </c>
      <c r="H286" s="79" t="s">
        <v>339</v>
      </c>
      <c r="I286" s="79" t="s">
        <v>339</v>
      </c>
      <c r="J286" s="79" t="s">
        <v>339</v>
      </c>
      <c r="K286" s="79" t="s">
        <v>339</v>
      </c>
      <c r="L286" s="79" t="s">
        <v>339</v>
      </c>
      <c r="M286" s="75" t="s">
        <v>339</v>
      </c>
      <c r="N286" s="75" t="s">
        <v>339</v>
      </c>
      <c r="O286" s="75" t="s">
        <v>339</v>
      </c>
      <c r="P286" s="75" t="s">
        <v>339</v>
      </c>
      <c r="Q286" s="75" t="s">
        <v>339</v>
      </c>
      <c r="R286" s="75" t="s">
        <v>339</v>
      </c>
      <c r="S286" s="75" t="s">
        <v>339</v>
      </c>
      <c r="T286" s="75" t="s">
        <v>339</v>
      </c>
      <c r="U286" s="75" t="s">
        <v>339</v>
      </c>
      <c r="V286" s="75" t="s">
        <v>339</v>
      </c>
      <c r="W286" s="75" t="s">
        <v>339</v>
      </c>
      <c r="X286" s="75" t="s">
        <v>339</v>
      </c>
      <c r="Y286" s="75" t="s">
        <v>339</v>
      </c>
    </row>
    <row r="287" spans="1:25" ht="12.5" customHeight="1">
      <c r="A287" s="45">
        <v>276</v>
      </c>
      <c r="B287" s="28" t="s">
        <v>307</v>
      </c>
      <c r="C287" s="28"/>
      <c r="D287" s="45">
        <v>184</v>
      </c>
      <c r="E287" s="45" t="s">
        <v>48</v>
      </c>
      <c r="F287" s="78" t="s">
        <v>339</v>
      </c>
      <c r="G287" s="78" t="s">
        <v>339</v>
      </c>
      <c r="H287" s="78" t="s">
        <v>339</v>
      </c>
      <c r="I287" s="78" t="s">
        <v>339</v>
      </c>
      <c r="J287" s="78" t="s">
        <v>339</v>
      </c>
      <c r="K287" s="78" t="s">
        <v>339</v>
      </c>
      <c r="L287" s="78" t="s">
        <v>339</v>
      </c>
      <c r="M287" s="76" t="s">
        <v>339</v>
      </c>
      <c r="N287" s="76" t="s">
        <v>339</v>
      </c>
      <c r="O287" s="76" t="s">
        <v>339</v>
      </c>
      <c r="P287" s="76" t="s">
        <v>339</v>
      </c>
      <c r="Q287" s="76" t="s">
        <v>339</v>
      </c>
      <c r="R287" s="76" t="s">
        <v>339</v>
      </c>
      <c r="S287" s="76" t="s">
        <v>339</v>
      </c>
      <c r="T287" s="76" t="s">
        <v>339</v>
      </c>
      <c r="U287" s="76" t="s">
        <v>339</v>
      </c>
      <c r="V287" s="76" t="s">
        <v>339</v>
      </c>
      <c r="W287" s="76" t="s">
        <v>339</v>
      </c>
      <c r="X287" s="76" t="s">
        <v>339</v>
      </c>
      <c r="Y287" s="76" t="s">
        <v>339</v>
      </c>
    </row>
    <row r="288" spans="1:25" ht="12.5" customHeight="1">
      <c r="A288" s="44">
        <v>277</v>
      </c>
      <c r="B288" s="27" t="s">
        <v>308</v>
      </c>
      <c r="C288" s="27"/>
      <c r="D288" s="44">
        <v>258</v>
      </c>
      <c r="E288" s="44" t="s">
        <v>48</v>
      </c>
      <c r="F288" s="79" t="s">
        <v>339</v>
      </c>
      <c r="G288" s="79" t="s">
        <v>339</v>
      </c>
      <c r="H288" s="79" t="s">
        <v>339</v>
      </c>
      <c r="I288" s="79" t="s">
        <v>339</v>
      </c>
      <c r="J288" s="79" t="s">
        <v>339</v>
      </c>
      <c r="K288" s="79" t="s">
        <v>339</v>
      </c>
      <c r="L288" s="79" t="s">
        <v>339</v>
      </c>
      <c r="M288" s="75" t="s">
        <v>339</v>
      </c>
      <c r="N288" s="75" t="s">
        <v>339</v>
      </c>
      <c r="O288" s="75" t="s">
        <v>339</v>
      </c>
      <c r="P288" s="75" t="s">
        <v>339</v>
      </c>
      <c r="Q288" s="75" t="s">
        <v>339</v>
      </c>
      <c r="R288" s="75" t="s">
        <v>339</v>
      </c>
      <c r="S288" s="75" t="s">
        <v>339</v>
      </c>
      <c r="T288" s="75" t="s">
        <v>339</v>
      </c>
      <c r="U288" s="75" t="s">
        <v>339</v>
      </c>
      <c r="V288" s="75" t="s">
        <v>339</v>
      </c>
      <c r="W288" s="75" t="s">
        <v>339</v>
      </c>
      <c r="X288" s="75" t="s">
        <v>339</v>
      </c>
      <c r="Y288" s="75" t="s">
        <v>339</v>
      </c>
    </row>
    <row r="289" spans="1:25" ht="12.5" customHeight="1">
      <c r="A289" s="45">
        <v>278</v>
      </c>
      <c r="B289" s="28" t="s">
        <v>309</v>
      </c>
      <c r="C289" s="28"/>
      <c r="D289" s="45">
        <v>570</v>
      </c>
      <c r="E289" s="45" t="s">
        <v>50</v>
      </c>
      <c r="F289" s="78" t="s">
        <v>339</v>
      </c>
      <c r="G289" s="78" t="s">
        <v>339</v>
      </c>
      <c r="H289" s="78" t="s">
        <v>339</v>
      </c>
      <c r="I289" s="78" t="s">
        <v>339</v>
      </c>
      <c r="J289" s="78" t="s">
        <v>339</v>
      </c>
      <c r="K289" s="78" t="s">
        <v>339</v>
      </c>
      <c r="L289" s="78" t="s">
        <v>339</v>
      </c>
      <c r="M289" s="76" t="s">
        <v>339</v>
      </c>
      <c r="N289" s="76" t="s">
        <v>339</v>
      </c>
      <c r="O289" s="76" t="s">
        <v>339</v>
      </c>
      <c r="P289" s="76" t="s">
        <v>339</v>
      </c>
      <c r="Q289" s="76" t="s">
        <v>339</v>
      </c>
      <c r="R289" s="76" t="s">
        <v>339</v>
      </c>
      <c r="S289" s="76" t="s">
        <v>339</v>
      </c>
      <c r="T289" s="76" t="s">
        <v>339</v>
      </c>
      <c r="U289" s="76" t="s">
        <v>339</v>
      </c>
      <c r="V289" s="76" t="s">
        <v>339</v>
      </c>
      <c r="W289" s="76" t="s">
        <v>339</v>
      </c>
      <c r="X289" s="76" t="s">
        <v>339</v>
      </c>
      <c r="Y289" s="76" t="s">
        <v>339</v>
      </c>
    </row>
    <row r="290" spans="1:25" ht="12.5" customHeight="1">
      <c r="A290" s="44">
        <v>279</v>
      </c>
      <c r="B290" s="27" t="s">
        <v>310</v>
      </c>
      <c r="C290" s="27"/>
      <c r="D290" s="44">
        <v>882</v>
      </c>
      <c r="E290" s="44" t="s">
        <v>48</v>
      </c>
      <c r="F290" s="79" t="s">
        <v>339</v>
      </c>
      <c r="G290" s="79" t="s">
        <v>339</v>
      </c>
      <c r="H290" s="79" t="s">
        <v>339</v>
      </c>
      <c r="I290" s="79" t="s">
        <v>339</v>
      </c>
      <c r="J290" s="79" t="s">
        <v>339</v>
      </c>
      <c r="K290" s="79" t="s">
        <v>339</v>
      </c>
      <c r="L290" s="79" t="s">
        <v>339</v>
      </c>
      <c r="M290" s="75" t="s">
        <v>339</v>
      </c>
      <c r="N290" s="75" t="s">
        <v>339</v>
      </c>
      <c r="O290" s="75" t="s">
        <v>339</v>
      </c>
      <c r="P290" s="75" t="s">
        <v>339</v>
      </c>
      <c r="Q290" s="75" t="s">
        <v>339</v>
      </c>
      <c r="R290" s="75" t="s">
        <v>339</v>
      </c>
      <c r="S290" s="75" t="s">
        <v>339</v>
      </c>
      <c r="T290" s="75" t="s">
        <v>339</v>
      </c>
      <c r="U290" s="75" t="s">
        <v>339</v>
      </c>
      <c r="V290" s="75" t="s">
        <v>339</v>
      </c>
      <c r="W290" s="75" t="s">
        <v>339</v>
      </c>
      <c r="X290" s="75" t="s">
        <v>339</v>
      </c>
      <c r="Y290" s="75" t="s">
        <v>339</v>
      </c>
    </row>
    <row r="291" spans="1:25" ht="12.5" customHeight="1">
      <c r="A291" s="45">
        <v>280</v>
      </c>
      <c r="B291" s="28" t="s">
        <v>311</v>
      </c>
      <c r="C291" s="28"/>
      <c r="D291" s="45">
        <v>772</v>
      </c>
      <c r="E291" s="45" t="s">
        <v>48</v>
      </c>
      <c r="F291" s="78" t="s">
        <v>339</v>
      </c>
      <c r="G291" s="78" t="s">
        <v>339</v>
      </c>
      <c r="H291" s="78" t="s">
        <v>339</v>
      </c>
      <c r="I291" s="78" t="s">
        <v>339</v>
      </c>
      <c r="J291" s="78" t="s">
        <v>339</v>
      </c>
      <c r="K291" s="78" t="s">
        <v>339</v>
      </c>
      <c r="L291" s="78" t="s">
        <v>339</v>
      </c>
      <c r="M291" s="76" t="s">
        <v>339</v>
      </c>
      <c r="N291" s="76" t="s">
        <v>339</v>
      </c>
      <c r="O291" s="76" t="s">
        <v>339</v>
      </c>
      <c r="P291" s="76" t="s">
        <v>339</v>
      </c>
      <c r="Q291" s="76" t="s">
        <v>339</v>
      </c>
      <c r="R291" s="76" t="s">
        <v>339</v>
      </c>
      <c r="S291" s="76" t="s">
        <v>339</v>
      </c>
      <c r="T291" s="76" t="s">
        <v>339</v>
      </c>
      <c r="U291" s="76" t="s">
        <v>339</v>
      </c>
      <c r="V291" s="76" t="s">
        <v>339</v>
      </c>
      <c r="W291" s="76" t="s">
        <v>339</v>
      </c>
      <c r="X291" s="76" t="s">
        <v>339</v>
      </c>
      <c r="Y291" s="76" t="s">
        <v>339</v>
      </c>
    </row>
    <row r="292" spans="1:25" ht="12.5" customHeight="1">
      <c r="A292" s="44">
        <v>281</v>
      </c>
      <c r="B292" s="27" t="s">
        <v>312</v>
      </c>
      <c r="C292" s="27"/>
      <c r="D292" s="44">
        <v>776</v>
      </c>
      <c r="E292" s="44" t="s">
        <v>48</v>
      </c>
      <c r="F292" s="79" t="s">
        <v>339</v>
      </c>
      <c r="G292" s="79" t="s">
        <v>339</v>
      </c>
      <c r="H292" s="79" t="s">
        <v>339</v>
      </c>
      <c r="I292" s="79" t="s">
        <v>339</v>
      </c>
      <c r="J292" s="79" t="s">
        <v>339</v>
      </c>
      <c r="K292" s="79" t="s">
        <v>339</v>
      </c>
      <c r="L292" s="79" t="s">
        <v>339</v>
      </c>
      <c r="M292" s="75" t="s">
        <v>339</v>
      </c>
      <c r="N292" s="75" t="s">
        <v>339</v>
      </c>
      <c r="O292" s="75" t="s">
        <v>339</v>
      </c>
      <c r="P292" s="75" t="s">
        <v>339</v>
      </c>
      <c r="Q292" s="75" t="s">
        <v>339</v>
      </c>
      <c r="R292" s="75" t="s">
        <v>339</v>
      </c>
      <c r="S292" s="75" t="s">
        <v>339</v>
      </c>
      <c r="T292" s="75" t="s">
        <v>339</v>
      </c>
      <c r="U292" s="75" t="s">
        <v>339</v>
      </c>
      <c r="V292" s="75" t="s">
        <v>339</v>
      </c>
      <c r="W292" s="75" t="s">
        <v>339</v>
      </c>
      <c r="X292" s="75" t="s">
        <v>339</v>
      </c>
      <c r="Y292" s="75" t="s">
        <v>339</v>
      </c>
    </row>
    <row r="293" spans="1:25" ht="12.5" customHeight="1">
      <c r="A293" s="45">
        <v>282</v>
      </c>
      <c r="B293" s="28" t="s">
        <v>313</v>
      </c>
      <c r="C293" s="28"/>
      <c r="D293" s="45">
        <v>798</v>
      </c>
      <c r="E293" s="45" t="s">
        <v>60</v>
      </c>
      <c r="F293" s="78" t="s">
        <v>339</v>
      </c>
      <c r="G293" s="78" t="s">
        <v>339</v>
      </c>
      <c r="H293" s="78" t="s">
        <v>339</v>
      </c>
      <c r="I293" s="78" t="s">
        <v>339</v>
      </c>
      <c r="J293" s="78" t="s">
        <v>339</v>
      </c>
      <c r="K293" s="78" t="s">
        <v>339</v>
      </c>
      <c r="L293" s="78" t="s">
        <v>339</v>
      </c>
      <c r="M293" s="76" t="s">
        <v>339</v>
      </c>
      <c r="N293" s="76" t="s">
        <v>339</v>
      </c>
      <c r="O293" s="76" t="s">
        <v>339</v>
      </c>
      <c r="P293" s="76" t="s">
        <v>339</v>
      </c>
      <c r="Q293" s="76" t="s">
        <v>339</v>
      </c>
      <c r="R293" s="76" t="s">
        <v>339</v>
      </c>
      <c r="S293" s="76" t="s">
        <v>339</v>
      </c>
      <c r="T293" s="76" t="s">
        <v>339</v>
      </c>
      <c r="U293" s="76" t="s">
        <v>339</v>
      </c>
      <c r="V293" s="76" t="s">
        <v>339</v>
      </c>
      <c r="W293" s="76" t="s">
        <v>339</v>
      </c>
      <c r="X293" s="76" t="s">
        <v>339</v>
      </c>
      <c r="Y293" s="76" t="s">
        <v>339</v>
      </c>
    </row>
    <row r="294" spans="1:25" ht="12.5" customHeight="1">
      <c r="A294" s="46">
        <v>283</v>
      </c>
      <c r="B294" s="29" t="s">
        <v>314</v>
      </c>
      <c r="C294" s="29"/>
      <c r="D294" s="46">
        <v>876</v>
      </c>
      <c r="E294" s="46" t="s">
        <v>48</v>
      </c>
      <c r="F294" s="81" t="s">
        <v>339</v>
      </c>
      <c r="G294" s="81" t="s">
        <v>339</v>
      </c>
      <c r="H294" s="81" t="s">
        <v>339</v>
      </c>
      <c r="I294" s="81" t="s">
        <v>339</v>
      </c>
      <c r="J294" s="81" t="s">
        <v>339</v>
      </c>
      <c r="K294" s="81" t="s">
        <v>339</v>
      </c>
      <c r="L294" s="81" t="s">
        <v>339</v>
      </c>
      <c r="M294" s="77" t="s">
        <v>339</v>
      </c>
      <c r="N294" s="77" t="s">
        <v>339</v>
      </c>
      <c r="O294" s="77" t="s">
        <v>339</v>
      </c>
      <c r="P294" s="77" t="s">
        <v>339</v>
      </c>
      <c r="Q294" s="77" t="s">
        <v>339</v>
      </c>
      <c r="R294" s="77" t="s">
        <v>339</v>
      </c>
      <c r="S294" s="77" t="s">
        <v>339</v>
      </c>
      <c r="T294" s="77" t="s">
        <v>339</v>
      </c>
      <c r="U294" s="77" t="s">
        <v>339</v>
      </c>
      <c r="V294" s="77" t="s">
        <v>339</v>
      </c>
      <c r="W294" s="77" t="s">
        <v>339</v>
      </c>
      <c r="X294" s="77" t="s">
        <v>339</v>
      </c>
      <c r="Y294" s="77"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topLeftCell="A36" zoomScale="115" zoomScaleNormal="115" workbookViewId="0">
      <selection activeCell="C12" sqref="C12"/>
    </sheetView>
  </sheetViews>
  <sheetFormatPr baseColWidth="10" defaultColWidth="9.83203125" defaultRowHeight="11"/>
  <cols>
    <col min="1" max="1" width="3.5" style="4" customWidth="1"/>
    <col min="2" max="2" width="13.6640625" style="4" customWidth="1"/>
    <col min="3" max="7" width="9.83203125" style="4" customWidth="1"/>
    <col min="8" max="16384" width="9.83203125" style="4"/>
  </cols>
  <sheetData>
    <row r="1" spans="1:19" ht="12" customHeight="1">
      <c r="A1" s="1"/>
      <c r="B1" s="1"/>
      <c r="C1" s="1"/>
      <c r="D1" s="1"/>
      <c r="E1" s="1"/>
      <c r="G1" s="2"/>
      <c r="J1" s="2"/>
    </row>
    <row r="2" spans="1:19" ht="18.75" customHeight="1">
      <c r="B2" s="1"/>
      <c r="C2" s="1"/>
      <c r="E2" s="5"/>
      <c r="G2" s="5"/>
      <c r="J2" s="5" t="s">
        <v>0</v>
      </c>
    </row>
    <row r="3" spans="1:19" ht="18.75" customHeight="1">
      <c r="B3" s="1"/>
      <c r="C3" s="1"/>
      <c r="E3" s="19"/>
      <c r="G3" s="19"/>
      <c r="J3" s="19" t="s">
        <v>14</v>
      </c>
    </row>
    <row r="4" spans="1:19" s="13" customFormat="1" ht="12.5" customHeight="1">
      <c r="B4" s="7"/>
      <c r="C4" s="7"/>
      <c r="E4" s="8"/>
      <c r="G4" s="8"/>
      <c r="J4" s="47" t="s">
        <v>2</v>
      </c>
    </row>
    <row r="5" spans="1:19" s="15" customFormat="1" ht="12.5" customHeight="1">
      <c r="B5" s="16"/>
      <c r="C5" s="16"/>
      <c r="E5" s="47"/>
      <c r="G5" s="17"/>
      <c r="J5" s="8" t="s">
        <v>16</v>
      </c>
    </row>
    <row r="6" spans="1:19" s="15" customFormat="1" ht="12.5" customHeight="1">
      <c r="B6" s="16"/>
      <c r="C6" s="16"/>
      <c r="E6" s="47"/>
      <c r="G6" s="17"/>
      <c r="J6" s="47" t="s">
        <v>4</v>
      </c>
    </row>
    <row r="7" spans="1:19" ht="12" customHeight="1">
      <c r="B7" s="9"/>
      <c r="C7" s="9"/>
      <c r="D7" s="6"/>
      <c r="E7" s="6"/>
      <c r="G7" s="6"/>
      <c r="J7" s="6"/>
    </row>
    <row r="8" spans="1:19" ht="12.5" customHeight="1">
      <c r="A8" s="110"/>
      <c r="B8" s="10"/>
      <c r="C8" s="10"/>
      <c r="D8" s="11"/>
      <c r="E8" s="11"/>
      <c r="F8" s="11"/>
      <c r="G8" s="11"/>
      <c r="H8" s="11"/>
      <c r="I8" s="11"/>
      <c r="J8" s="11"/>
      <c r="K8" s="11"/>
      <c r="L8" s="11"/>
      <c r="M8" s="11"/>
      <c r="N8" s="11"/>
      <c r="O8" s="11"/>
      <c r="P8" s="11"/>
      <c r="Q8" s="11"/>
      <c r="R8" s="11"/>
      <c r="S8" s="11"/>
    </row>
    <row r="9" spans="1:19" ht="12.5" customHeight="1">
      <c r="A9" s="110"/>
      <c r="B9" s="10"/>
      <c r="C9" s="10"/>
      <c r="D9" s="11"/>
      <c r="E9" s="11"/>
      <c r="F9" s="11"/>
      <c r="G9" s="11"/>
      <c r="H9" s="11"/>
      <c r="I9" s="11"/>
      <c r="J9" s="11"/>
      <c r="K9" s="11"/>
      <c r="L9" s="11"/>
      <c r="M9" s="11"/>
      <c r="N9" s="11"/>
      <c r="O9" s="11"/>
      <c r="P9" s="11"/>
      <c r="Q9" s="11"/>
      <c r="R9" s="11"/>
      <c r="S9" s="11"/>
    </row>
    <row r="10" spans="1:19" ht="41.25" customHeight="1">
      <c r="A10" s="110"/>
      <c r="B10" s="10"/>
      <c r="C10" s="10"/>
      <c r="D10" s="98"/>
      <c r="E10" s="98"/>
      <c r="F10" s="98"/>
      <c r="G10" s="98"/>
      <c r="H10" s="98"/>
      <c r="I10" s="98"/>
      <c r="J10" s="98"/>
      <c r="K10" s="98"/>
      <c r="L10" s="98"/>
      <c r="M10" s="98"/>
      <c r="N10" s="98"/>
      <c r="O10" s="98"/>
      <c r="P10" s="98"/>
      <c r="Q10" s="98"/>
      <c r="R10" s="98"/>
      <c r="S10" s="98"/>
    </row>
    <row r="11" spans="1:19" ht="18.75" customHeight="1">
      <c r="A11" s="52"/>
      <c r="B11" s="52" t="s">
        <v>14</v>
      </c>
      <c r="C11" s="48"/>
      <c r="D11" s="48"/>
      <c r="E11" s="48"/>
      <c r="F11" s="48"/>
      <c r="G11" s="48"/>
      <c r="H11" s="48"/>
      <c r="I11" s="48"/>
      <c r="J11" s="48"/>
      <c r="K11" s="48"/>
      <c r="L11" s="48"/>
      <c r="M11" s="48"/>
      <c r="N11" s="48"/>
      <c r="O11" s="48"/>
      <c r="P11" s="48"/>
      <c r="Q11" s="48"/>
      <c r="R11" s="48"/>
      <c r="S11" s="48"/>
    </row>
    <row r="12" spans="1:19" ht="18.75" customHeight="1">
      <c r="A12" s="53"/>
      <c r="B12" s="102" t="s">
        <v>391</v>
      </c>
      <c r="C12" s="102"/>
      <c r="D12" s="102"/>
      <c r="E12" s="102"/>
      <c r="F12" s="102"/>
      <c r="G12" s="102"/>
      <c r="H12" s="102"/>
      <c r="I12" s="101"/>
      <c r="J12" s="101"/>
      <c r="K12" s="101"/>
      <c r="L12" s="101"/>
      <c r="M12" s="51"/>
      <c r="N12" s="55"/>
      <c r="O12" s="55"/>
      <c r="P12" s="55"/>
      <c r="Q12" s="55"/>
      <c r="R12" s="55"/>
      <c r="S12" s="55"/>
    </row>
    <row r="13" spans="1:19" ht="18.75" customHeight="1">
      <c r="A13" s="49"/>
      <c r="B13" s="69" t="s">
        <v>340</v>
      </c>
      <c r="C13" s="61"/>
      <c r="D13" s="62"/>
      <c r="E13" s="49"/>
      <c r="F13" s="50"/>
      <c r="G13" s="51"/>
      <c r="H13" s="51"/>
      <c r="I13" s="51"/>
      <c r="J13" s="51"/>
      <c r="K13" s="51"/>
      <c r="L13" s="51"/>
      <c r="M13" s="51"/>
      <c r="N13" s="51"/>
      <c r="O13" s="51"/>
      <c r="P13" s="51"/>
      <c r="Q13" s="51"/>
      <c r="R13" s="51"/>
      <c r="S13" s="51"/>
    </row>
    <row r="14" spans="1:19" ht="18.75" customHeight="1">
      <c r="A14" s="53"/>
      <c r="B14" s="69" t="s">
        <v>341</v>
      </c>
      <c r="C14" s="64"/>
      <c r="D14" s="65"/>
      <c r="E14" s="53"/>
      <c r="F14" s="54"/>
      <c r="G14" s="56"/>
      <c r="H14" s="56"/>
      <c r="I14" s="56"/>
      <c r="J14" s="56"/>
      <c r="K14" s="56"/>
      <c r="L14" s="56"/>
      <c r="M14" s="56"/>
      <c r="N14" s="56"/>
      <c r="O14" s="56"/>
      <c r="P14" s="56"/>
      <c r="Q14" s="56"/>
      <c r="R14" s="56"/>
      <c r="S14" s="56"/>
    </row>
    <row r="15" spans="1:19" ht="18.75" customHeight="1">
      <c r="A15" s="49"/>
      <c r="B15" s="69" t="s">
        <v>342</v>
      </c>
      <c r="C15" s="61"/>
      <c r="D15" s="62"/>
      <c r="E15" s="49"/>
      <c r="F15" s="50"/>
      <c r="G15" s="51"/>
      <c r="H15" s="51"/>
      <c r="I15" s="51"/>
      <c r="J15" s="51"/>
      <c r="K15" s="51"/>
      <c r="L15" s="51"/>
      <c r="M15" s="51"/>
      <c r="N15" s="51"/>
      <c r="O15" s="51"/>
      <c r="P15" s="51"/>
      <c r="Q15" s="51"/>
      <c r="R15" s="51"/>
      <c r="S15" s="51"/>
    </row>
    <row r="16" spans="1:19" ht="18.75" customHeight="1">
      <c r="A16" s="53"/>
      <c r="B16" s="69" t="s">
        <v>343</v>
      </c>
      <c r="C16" s="64"/>
      <c r="D16" s="65"/>
      <c r="E16" s="53"/>
      <c r="F16" s="54"/>
      <c r="G16" s="56"/>
      <c r="H16" s="56"/>
      <c r="I16" s="56"/>
      <c r="J16" s="56"/>
      <c r="K16" s="56"/>
      <c r="L16" s="56"/>
      <c r="M16" s="56"/>
      <c r="N16" s="56"/>
      <c r="O16" s="56"/>
      <c r="P16" s="56"/>
      <c r="Q16" s="56"/>
      <c r="R16" s="56"/>
      <c r="S16" s="56"/>
    </row>
    <row r="17" spans="1:19" ht="18.75" customHeight="1">
      <c r="A17" s="49"/>
      <c r="B17" s="69" t="s">
        <v>344</v>
      </c>
      <c r="C17" s="61"/>
      <c r="D17" s="62"/>
      <c r="E17" s="49"/>
      <c r="F17" s="50"/>
      <c r="G17" s="51"/>
      <c r="H17" s="51"/>
      <c r="I17" s="51"/>
      <c r="J17" s="51"/>
      <c r="K17" s="51"/>
      <c r="L17" s="51"/>
      <c r="M17" s="51"/>
      <c r="N17" s="51"/>
      <c r="O17" s="51"/>
      <c r="P17" s="51"/>
      <c r="Q17" s="51"/>
      <c r="R17" s="51"/>
      <c r="S17" s="51"/>
    </row>
    <row r="18" spans="1:19" ht="18.75" customHeight="1">
      <c r="A18" s="49"/>
      <c r="B18" s="69" t="s">
        <v>345</v>
      </c>
      <c r="C18" s="61"/>
      <c r="D18" s="62"/>
      <c r="E18" s="49"/>
      <c r="F18" s="50"/>
      <c r="G18" s="51"/>
      <c r="H18" s="51"/>
      <c r="I18" s="51"/>
      <c r="J18" s="51"/>
      <c r="K18" s="51"/>
      <c r="L18" s="51"/>
      <c r="M18" s="51"/>
      <c r="N18" s="51"/>
      <c r="O18" s="51"/>
      <c r="P18" s="51"/>
      <c r="Q18" s="51"/>
      <c r="R18" s="51"/>
      <c r="S18" s="51"/>
    </row>
    <row r="19" spans="1:19" ht="18.75" customHeight="1">
      <c r="A19" s="49"/>
      <c r="B19" s="69" t="s">
        <v>346</v>
      </c>
      <c r="C19" s="61"/>
      <c r="D19" s="62"/>
      <c r="E19" s="49"/>
      <c r="F19" s="50"/>
      <c r="G19" s="51"/>
      <c r="H19" s="51"/>
      <c r="I19" s="51"/>
      <c r="J19" s="51"/>
      <c r="K19" s="51"/>
      <c r="L19" s="51"/>
      <c r="M19" s="51"/>
      <c r="N19" s="51"/>
      <c r="O19" s="51"/>
      <c r="P19" s="51"/>
      <c r="Q19" s="51"/>
      <c r="R19" s="51"/>
      <c r="S19" s="51"/>
    </row>
    <row r="20" spans="1:19" s="96" customFormat="1" ht="18.75" customHeight="1">
      <c r="A20" s="44"/>
      <c r="B20" s="91" t="s">
        <v>347</v>
      </c>
      <c r="C20" s="92"/>
      <c r="D20" s="93"/>
      <c r="E20" s="94"/>
      <c r="F20" s="95"/>
      <c r="G20" s="94"/>
      <c r="H20" s="94"/>
      <c r="I20" s="94"/>
      <c r="J20" s="94"/>
      <c r="M20" s="97"/>
      <c r="N20" s="97"/>
      <c r="O20" s="97"/>
      <c r="P20" s="97"/>
      <c r="Q20" s="97"/>
      <c r="R20" s="97"/>
      <c r="S20" s="97"/>
    </row>
    <row r="21" spans="1:19" ht="18.75" customHeight="1">
      <c r="A21" s="49"/>
      <c r="B21" s="69" t="s">
        <v>348</v>
      </c>
      <c r="C21" s="61"/>
      <c r="D21" s="62"/>
      <c r="E21" s="49"/>
      <c r="F21" s="50"/>
      <c r="G21" s="51"/>
      <c r="H21" s="51"/>
      <c r="I21" s="51"/>
      <c r="J21" s="51"/>
      <c r="K21" s="51"/>
      <c r="L21" s="51"/>
      <c r="M21" s="51"/>
      <c r="N21" s="51"/>
      <c r="O21" s="51"/>
      <c r="P21" s="51"/>
      <c r="Q21" s="51"/>
      <c r="R21" s="51"/>
      <c r="S21" s="51"/>
    </row>
    <row r="22" spans="1:19" ht="56.25" customHeight="1">
      <c r="A22" s="49"/>
      <c r="B22" s="116" t="s">
        <v>349</v>
      </c>
      <c r="C22" s="116"/>
      <c r="D22" s="116"/>
      <c r="E22" s="116"/>
      <c r="F22" s="116"/>
      <c r="G22" s="116"/>
      <c r="H22" s="116"/>
      <c r="I22" s="116"/>
      <c r="J22" s="116"/>
      <c r="K22" s="116"/>
      <c r="L22" s="116"/>
      <c r="M22" s="116"/>
      <c r="N22" s="116"/>
      <c r="O22" s="116"/>
      <c r="P22" s="116"/>
      <c r="Q22" s="116"/>
      <c r="R22" s="116"/>
      <c r="S22" s="116"/>
    </row>
    <row r="23" spans="1:19" ht="30" customHeight="1">
      <c r="A23" s="62">
        <v>1</v>
      </c>
      <c r="B23" s="117" t="s">
        <v>350</v>
      </c>
      <c r="C23" s="117"/>
      <c r="D23" s="117"/>
      <c r="E23" s="117"/>
      <c r="F23" s="117"/>
      <c r="G23" s="117"/>
      <c r="H23" s="117"/>
      <c r="I23" s="117"/>
      <c r="J23" s="117"/>
      <c r="K23" s="117"/>
      <c r="L23" s="117"/>
      <c r="M23" s="117"/>
      <c r="N23" s="117"/>
      <c r="O23" s="117"/>
      <c r="P23" s="117"/>
      <c r="Q23" s="117"/>
      <c r="R23" s="117"/>
      <c r="S23" s="117"/>
    </row>
    <row r="24" spans="1:19" ht="30" customHeight="1">
      <c r="A24" s="62">
        <v>2</v>
      </c>
      <c r="B24" s="117" t="s">
        <v>351</v>
      </c>
      <c r="C24" s="117"/>
      <c r="D24" s="117"/>
      <c r="E24" s="117"/>
      <c r="F24" s="117"/>
      <c r="G24" s="117"/>
      <c r="H24" s="117"/>
      <c r="I24" s="117"/>
      <c r="J24" s="117"/>
      <c r="K24" s="117"/>
      <c r="L24" s="117"/>
      <c r="M24" s="117"/>
      <c r="N24" s="117"/>
      <c r="O24" s="117"/>
      <c r="P24" s="117"/>
      <c r="Q24" s="117"/>
      <c r="R24" s="117"/>
      <c r="S24" s="117"/>
    </row>
    <row r="25" spans="1:19" ht="18.75" customHeight="1">
      <c r="A25" s="62">
        <v>3</v>
      </c>
      <c r="B25" s="82" t="s">
        <v>352</v>
      </c>
      <c r="C25" s="61"/>
      <c r="D25" s="62"/>
      <c r="E25" s="49"/>
      <c r="F25" s="50"/>
      <c r="G25" s="51"/>
      <c r="H25" s="51"/>
      <c r="I25" s="51"/>
      <c r="J25" s="51"/>
      <c r="K25" s="51"/>
      <c r="L25" s="51"/>
      <c r="M25" s="51"/>
      <c r="N25" s="51"/>
      <c r="O25" s="51"/>
      <c r="P25" s="51"/>
      <c r="Q25" s="51"/>
      <c r="R25" s="51"/>
      <c r="S25" s="51"/>
    </row>
    <row r="26" spans="1:19" ht="30" customHeight="1">
      <c r="A26" s="62">
        <v>4</v>
      </c>
      <c r="B26" s="117" t="s">
        <v>353</v>
      </c>
      <c r="C26" s="117"/>
      <c r="D26" s="117"/>
      <c r="E26" s="117"/>
      <c r="F26" s="117"/>
      <c r="G26" s="117"/>
      <c r="H26" s="117"/>
      <c r="I26" s="117"/>
      <c r="J26" s="117"/>
      <c r="K26" s="117"/>
      <c r="L26" s="117"/>
      <c r="M26" s="117"/>
      <c r="N26" s="117"/>
      <c r="O26" s="117"/>
      <c r="P26" s="117"/>
      <c r="Q26" s="117"/>
      <c r="R26" s="117"/>
      <c r="S26" s="117"/>
    </row>
    <row r="27" spans="1:19" ht="18.75" customHeight="1">
      <c r="A27" s="62">
        <v>5</v>
      </c>
      <c r="B27" s="82" t="s">
        <v>354</v>
      </c>
      <c r="C27" s="61"/>
      <c r="D27" s="62"/>
      <c r="E27" s="49"/>
      <c r="F27" s="50"/>
      <c r="G27" s="51"/>
      <c r="H27" s="51"/>
      <c r="I27" s="51"/>
      <c r="J27" s="51"/>
      <c r="K27" s="51"/>
      <c r="L27" s="51"/>
      <c r="M27" s="51"/>
      <c r="N27" s="51"/>
      <c r="O27" s="51"/>
      <c r="P27" s="51"/>
      <c r="Q27" s="51"/>
      <c r="R27" s="51"/>
      <c r="S27" s="51"/>
    </row>
    <row r="28" spans="1:19" ht="30" customHeight="1">
      <c r="A28" s="62">
        <v>6</v>
      </c>
      <c r="B28" s="117" t="s">
        <v>355</v>
      </c>
      <c r="C28" s="117"/>
      <c r="D28" s="117"/>
      <c r="E28" s="117"/>
      <c r="F28" s="117"/>
      <c r="G28" s="117"/>
      <c r="H28" s="117"/>
      <c r="I28" s="117"/>
      <c r="J28" s="117"/>
      <c r="K28" s="117"/>
      <c r="L28" s="117"/>
      <c r="M28" s="117"/>
      <c r="N28" s="117"/>
      <c r="O28" s="117"/>
      <c r="P28" s="117"/>
      <c r="Q28" s="117"/>
      <c r="R28" s="117"/>
      <c r="S28" s="117"/>
    </row>
    <row r="29" spans="1:19" ht="18.75" customHeight="1">
      <c r="A29" s="62">
        <v>7</v>
      </c>
      <c r="B29" s="82" t="s">
        <v>356</v>
      </c>
      <c r="C29" s="61"/>
      <c r="D29" s="62"/>
      <c r="E29" s="49"/>
      <c r="F29" s="50"/>
      <c r="G29" s="51"/>
      <c r="H29" s="51"/>
      <c r="I29" s="51"/>
      <c r="J29" s="51"/>
      <c r="K29" s="51"/>
      <c r="L29" s="51"/>
      <c r="M29" s="51"/>
      <c r="N29" s="51"/>
      <c r="O29" s="51"/>
      <c r="P29" s="51"/>
      <c r="Q29" s="51"/>
      <c r="R29" s="51"/>
      <c r="S29" s="51"/>
    </row>
    <row r="30" spans="1:19" ht="18.75" customHeight="1">
      <c r="A30" s="62">
        <v>8</v>
      </c>
      <c r="B30" s="82" t="s">
        <v>357</v>
      </c>
      <c r="C30" s="61"/>
      <c r="D30" s="62"/>
      <c r="E30" s="49"/>
      <c r="F30" s="50"/>
      <c r="G30" s="51"/>
      <c r="H30" s="51"/>
      <c r="I30" s="51"/>
      <c r="J30" s="51"/>
      <c r="K30" s="51"/>
      <c r="L30" s="51"/>
      <c r="M30" s="51"/>
      <c r="N30" s="51"/>
      <c r="O30" s="51"/>
      <c r="P30" s="51"/>
      <c r="Q30" s="51"/>
      <c r="R30" s="51"/>
      <c r="S30" s="51"/>
    </row>
    <row r="31" spans="1:19" ht="30" customHeight="1">
      <c r="A31" s="62">
        <v>9</v>
      </c>
      <c r="B31" s="117" t="s">
        <v>358</v>
      </c>
      <c r="C31" s="117"/>
      <c r="D31" s="117"/>
      <c r="E31" s="117"/>
      <c r="F31" s="117"/>
      <c r="G31" s="117"/>
      <c r="H31" s="117"/>
      <c r="I31" s="117"/>
      <c r="J31" s="117"/>
      <c r="K31" s="117"/>
      <c r="L31" s="117"/>
      <c r="M31" s="117"/>
      <c r="N31" s="117"/>
      <c r="O31" s="117"/>
      <c r="P31" s="117"/>
      <c r="Q31" s="117"/>
      <c r="R31" s="117"/>
      <c r="S31" s="117"/>
    </row>
    <row r="32" spans="1:19" ht="30" customHeight="1">
      <c r="A32" s="62">
        <v>10</v>
      </c>
      <c r="B32" s="117" t="s">
        <v>359</v>
      </c>
      <c r="C32" s="117"/>
      <c r="D32" s="117"/>
      <c r="E32" s="117"/>
      <c r="F32" s="117"/>
      <c r="G32" s="117"/>
      <c r="H32" s="117"/>
      <c r="I32" s="117"/>
      <c r="J32" s="117"/>
      <c r="K32" s="117"/>
      <c r="L32" s="117"/>
      <c r="M32" s="117"/>
      <c r="N32" s="117"/>
      <c r="O32" s="117"/>
      <c r="P32" s="117"/>
      <c r="Q32" s="117"/>
      <c r="R32" s="117"/>
      <c r="S32" s="117"/>
    </row>
    <row r="33" spans="1:19" ht="30" customHeight="1">
      <c r="A33" s="62">
        <v>11</v>
      </c>
      <c r="B33" s="117" t="s">
        <v>360</v>
      </c>
      <c r="C33" s="117"/>
      <c r="D33" s="117"/>
      <c r="E33" s="117"/>
      <c r="F33" s="117"/>
      <c r="G33" s="117"/>
      <c r="H33" s="117"/>
      <c r="I33" s="117"/>
      <c r="J33" s="117"/>
      <c r="K33" s="117"/>
      <c r="L33" s="117"/>
      <c r="M33" s="117"/>
      <c r="N33" s="117"/>
      <c r="O33" s="117"/>
      <c r="P33" s="117"/>
      <c r="Q33" s="117"/>
      <c r="R33" s="117"/>
      <c r="S33" s="117"/>
    </row>
    <row r="34" spans="1:19" ht="30" customHeight="1">
      <c r="A34" s="62">
        <v>12</v>
      </c>
      <c r="B34" s="117" t="s">
        <v>361</v>
      </c>
      <c r="C34" s="117"/>
      <c r="D34" s="117"/>
      <c r="E34" s="117"/>
      <c r="F34" s="117"/>
      <c r="G34" s="117"/>
      <c r="H34" s="117"/>
      <c r="I34" s="117"/>
      <c r="J34" s="117"/>
      <c r="K34" s="117"/>
      <c r="L34" s="117"/>
      <c r="M34" s="117"/>
      <c r="N34" s="117"/>
      <c r="O34" s="117"/>
      <c r="P34" s="117"/>
      <c r="Q34" s="117"/>
      <c r="R34" s="117"/>
      <c r="S34" s="117"/>
    </row>
    <row r="35" spans="1:19" ht="18.75" customHeight="1">
      <c r="A35" s="62">
        <v>13</v>
      </c>
      <c r="B35" s="82" t="s">
        <v>362</v>
      </c>
      <c r="C35" s="61"/>
      <c r="D35" s="62"/>
      <c r="E35" s="49"/>
      <c r="F35" s="50"/>
      <c r="G35" s="51"/>
      <c r="H35" s="51"/>
      <c r="I35" s="51"/>
      <c r="J35" s="51"/>
      <c r="K35" s="51"/>
      <c r="L35" s="51"/>
      <c r="M35" s="51"/>
      <c r="N35" s="51"/>
      <c r="O35" s="51"/>
      <c r="P35" s="51"/>
      <c r="Q35" s="51"/>
      <c r="R35" s="51"/>
      <c r="S35" s="51"/>
    </row>
    <row r="36" spans="1:19" ht="30" customHeight="1">
      <c r="A36" s="62">
        <v>14</v>
      </c>
      <c r="B36" s="117" t="s">
        <v>363</v>
      </c>
      <c r="C36" s="117"/>
      <c r="D36" s="117"/>
      <c r="E36" s="117"/>
      <c r="F36" s="117"/>
      <c r="G36" s="117"/>
      <c r="H36" s="117"/>
      <c r="I36" s="117"/>
      <c r="J36" s="117"/>
      <c r="K36" s="117"/>
      <c r="L36" s="117"/>
      <c r="M36" s="117"/>
      <c r="N36" s="117"/>
      <c r="O36" s="117"/>
      <c r="P36" s="117"/>
      <c r="Q36" s="117"/>
      <c r="R36" s="117"/>
      <c r="S36" s="117"/>
    </row>
    <row r="37" spans="1:19" ht="18.75" customHeight="1">
      <c r="A37" s="62">
        <v>15</v>
      </c>
      <c r="B37" s="82" t="s">
        <v>364</v>
      </c>
      <c r="C37" s="61"/>
      <c r="D37" s="62"/>
      <c r="E37" s="49"/>
      <c r="F37" s="50"/>
      <c r="G37" s="51"/>
      <c r="H37" s="51"/>
      <c r="I37" s="51"/>
      <c r="J37" s="51"/>
      <c r="K37" s="51"/>
      <c r="L37" s="51"/>
      <c r="M37" s="51"/>
      <c r="N37" s="51"/>
      <c r="O37" s="51"/>
      <c r="P37" s="51"/>
      <c r="Q37" s="51"/>
      <c r="R37" s="51"/>
      <c r="S37" s="51"/>
    </row>
    <row r="38" spans="1:19" ht="18.75" customHeight="1">
      <c r="A38" s="62">
        <v>16</v>
      </c>
      <c r="B38" s="82" t="s">
        <v>365</v>
      </c>
      <c r="C38" s="61"/>
      <c r="D38" s="62"/>
      <c r="E38" s="49"/>
      <c r="F38" s="50"/>
      <c r="G38" s="51"/>
      <c r="H38" s="51"/>
      <c r="I38" s="51"/>
      <c r="J38" s="51"/>
      <c r="K38" s="51"/>
      <c r="L38" s="51"/>
      <c r="M38" s="51"/>
      <c r="N38" s="51"/>
      <c r="O38" s="51"/>
      <c r="P38" s="51"/>
      <c r="Q38" s="51"/>
      <c r="R38" s="51"/>
      <c r="S38" s="51"/>
    </row>
    <row r="39" spans="1:19" ht="18.75" customHeight="1">
      <c r="A39" s="62">
        <v>17</v>
      </c>
      <c r="B39" s="82" t="s">
        <v>366</v>
      </c>
      <c r="C39" s="61"/>
      <c r="D39" s="62"/>
      <c r="E39" s="49"/>
      <c r="F39" s="50"/>
      <c r="G39" s="51"/>
      <c r="H39" s="51"/>
      <c r="I39" s="51"/>
      <c r="J39" s="51"/>
      <c r="K39" s="51"/>
      <c r="L39" s="51"/>
      <c r="M39" s="51"/>
      <c r="N39" s="51"/>
      <c r="O39" s="51"/>
      <c r="P39" s="51"/>
      <c r="Q39" s="51"/>
      <c r="R39" s="51"/>
      <c r="S39" s="51"/>
    </row>
    <row r="40" spans="1:19" ht="18.75" customHeight="1">
      <c r="A40" s="62">
        <v>18</v>
      </c>
      <c r="B40" s="82" t="s">
        <v>367</v>
      </c>
      <c r="C40" s="61"/>
      <c r="D40" s="62"/>
      <c r="E40" s="49"/>
      <c r="F40" s="50"/>
      <c r="G40" s="51"/>
      <c r="H40" s="51"/>
      <c r="I40" s="51"/>
      <c r="J40" s="51"/>
      <c r="K40" s="51"/>
      <c r="L40" s="51"/>
      <c r="M40" s="51"/>
      <c r="N40" s="51"/>
      <c r="O40" s="51"/>
      <c r="P40" s="51"/>
      <c r="Q40" s="51"/>
      <c r="R40" s="51"/>
      <c r="S40" s="51"/>
    </row>
    <row r="41" spans="1:19" ht="30" customHeight="1">
      <c r="A41" s="62">
        <v>19</v>
      </c>
      <c r="B41" s="117" t="s">
        <v>368</v>
      </c>
      <c r="C41" s="117"/>
      <c r="D41" s="117"/>
      <c r="E41" s="117"/>
      <c r="F41" s="117"/>
      <c r="G41" s="117"/>
      <c r="H41" s="117"/>
      <c r="I41" s="117"/>
      <c r="J41" s="117"/>
      <c r="K41" s="117"/>
      <c r="L41" s="117"/>
      <c r="M41" s="117"/>
      <c r="N41" s="117"/>
      <c r="O41" s="117"/>
      <c r="P41" s="117"/>
      <c r="Q41" s="117"/>
      <c r="R41" s="117"/>
      <c r="S41" s="117"/>
    </row>
    <row r="42" spans="1:19" ht="18.75" customHeight="1">
      <c r="A42" s="62">
        <v>20</v>
      </c>
      <c r="B42" s="82" t="s">
        <v>369</v>
      </c>
      <c r="C42" s="61"/>
      <c r="D42" s="62"/>
      <c r="E42" s="49"/>
      <c r="F42" s="50"/>
      <c r="G42" s="51"/>
      <c r="H42" s="51"/>
      <c r="I42" s="51"/>
      <c r="J42" s="51"/>
      <c r="K42" s="51"/>
      <c r="L42" s="51"/>
      <c r="M42" s="51"/>
      <c r="N42" s="51"/>
      <c r="O42" s="51"/>
      <c r="P42" s="51"/>
      <c r="Q42" s="51"/>
      <c r="R42" s="51"/>
      <c r="S42" s="51"/>
    </row>
    <row r="43" spans="1:19" ht="30" customHeight="1">
      <c r="A43" s="62">
        <v>21</v>
      </c>
      <c r="B43" s="117" t="s">
        <v>370</v>
      </c>
      <c r="C43" s="117"/>
      <c r="D43" s="117"/>
      <c r="E43" s="117"/>
      <c r="F43" s="117"/>
      <c r="G43" s="117"/>
      <c r="H43" s="117"/>
      <c r="I43" s="117"/>
      <c r="J43" s="117"/>
      <c r="K43" s="117"/>
      <c r="L43" s="117"/>
      <c r="M43" s="117"/>
      <c r="N43" s="117"/>
      <c r="O43" s="117"/>
      <c r="P43" s="117"/>
      <c r="Q43" s="117"/>
      <c r="R43" s="117"/>
      <c r="S43" s="117"/>
    </row>
    <row r="44" spans="1:19" ht="30" customHeight="1">
      <c r="A44" s="62">
        <v>22</v>
      </c>
      <c r="B44" s="117" t="s">
        <v>371</v>
      </c>
      <c r="C44" s="117"/>
      <c r="D44" s="117"/>
      <c r="E44" s="117"/>
      <c r="F44" s="117"/>
      <c r="G44" s="117"/>
      <c r="H44" s="117"/>
      <c r="I44" s="117"/>
      <c r="J44" s="117"/>
      <c r="K44" s="117"/>
      <c r="L44" s="117"/>
      <c r="M44" s="117"/>
      <c r="N44" s="117"/>
      <c r="O44" s="117"/>
      <c r="P44" s="117"/>
      <c r="Q44" s="117"/>
      <c r="R44" s="117"/>
      <c r="S44" s="117"/>
    </row>
    <row r="45" spans="1:19" ht="30" customHeight="1">
      <c r="A45" s="62">
        <v>23</v>
      </c>
      <c r="B45" s="117" t="s">
        <v>372</v>
      </c>
      <c r="C45" s="117"/>
      <c r="D45" s="117"/>
      <c r="E45" s="117"/>
      <c r="F45" s="117"/>
      <c r="G45" s="117"/>
      <c r="H45" s="117"/>
      <c r="I45" s="117"/>
      <c r="J45" s="117"/>
      <c r="K45" s="117"/>
      <c r="L45" s="117"/>
      <c r="M45" s="117"/>
      <c r="N45" s="117"/>
      <c r="O45" s="117"/>
      <c r="P45" s="117"/>
      <c r="Q45" s="117"/>
      <c r="R45" s="117"/>
      <c r="S45" s="117"/>
    </row>
    <row r="46" spans="1:19" ht="18.75" customHeight="1">
      <c r="A46" s="62">
        <v>24</v>
      </c>
      <c r="B46" s="82" t="s">
        <v>373</v>
      </c>
      <c r="C46" s="61"/>
      <c r="D46" s="62"/>
      <c r="E46" s="49"/>
      <c r="F46" s="50"/>
      <c r="G46" s="51"/>
      <c r="H46" s="51"/>
      <c r="I46" s="51"/>
      <c r="J46" s="51"/>
      <c r="K46" s="51"/>
      <c r="L46" s="51"/>
      <c r="M46" s="51"/>
      <c r="N46" s="51"/>
      <c r="O46" s="51"/>
      <c r="P46" s="51"/>
      <c r="Q46" s="51"/>
      <c r="R46" s="51"/>
      <c r="S46" s="51"/>
    </row>
    <row r="47" spans="1:19" ht="18.75" customHeight="1">
      <c r="A47" s="62">
        <v>25</v>
      </c>
      <c r="B47" s="82" t="s">
        <v>374</v>
      </c>
      <c r="C47" s="61"/>
      <c r="D47" s="62"/>
      <c r="E47" s="49"/>
      <c r="F47" s="50"/>
      <c r="G47" s="51"/>
      <c r="H47" s="51"/>
      <c r="I47" s="51"/>
      <c r="J47" s="51"/>
      <c r="K47" s="51"/>
      <c r="L47" s="51"/>
      <c r="M47" s="51"/>
      <c r="N47" s="51"/>
      <c r="O47" s="51"/>
      <c r="P47" s="51"/>
      <c r="Q47" s="51"/>
      <c r="R47" s="51"/>
      <c r="S47" s="51"/>
    </row>
    <row r="48" spans="1:19" ht="18.75" customHeight="1">
      <c r="A48" s="62">
        <v>26</v>
      </c>
      <c r="B48" s="82" t="s">
        <v>375</v>
      </c>
      <c r="C48" s="61"/>
      <c r="D48" s="62"/>
      <c r="E48" s="49"/>
      <c r="F48" s="50"/>
      <c r="G48" s="51"/>
      <c r="H48" s="51"/>
      <c r="I48" s="51"/>
      <c r="J48" s="51"/>
      <c r="K48" s="51"/>
      <c r="L48" s="51"/>
      <c r="M48" s="51"/>
      <c r="N48" s="51"/>
      <c r="O48" s="51"/>
      <c r="P48" s="51"/>
      <c r="Q48" s="51"/>
      <c r="R48" s="51"/>
      <c r="S48" s="51"/>
    </row>
    <row r="49" spans="1:19" ht="18.75" customHeight="1">
      <c r="A49" s="62">
        <v>27</v>
      </c>
      <c r="B49" s="82" t="s">
        <v>376</v>
      </c>
      <c r="C49" s="61"/>
      <c r="D49" s="62"/>
      <c r="E49" s="49"/>
      <c r="F49" s="50"/>
      <c r="G49" s="51"/>
      <c r="H49" s="51"/>
      <c r="I49" s="51"/>
      <c r="J49" s="51"/>
      <c r="K49" s="51"/>
      <c r="L49" s="51"/>
      <c r="M49" s="51"/>
      <c r="N49" s="51"/>
      <c r="O49" s="51"/>
      <c r="P49" s="51"/>
      <c r="Q49" s="51"/>
      <c r="R49" s="51"/>
      <c r="S49" s="51"/>
    </row>
    <row r="50" spans="1:19" ht="18.75" customHeight="1">
      <c r="A50" s="62">
        <v>28</v>
      </c>
      <c r="B50" s="82" t="s">
        <v>377</v>
      </c>
      <c r="C50" s="61"/>
      <c r="D50" s="62"/>
      <c r="E50" s="49"/>
      <c r="F50" s="50"/>
      <c r="G50" s="51"/>
      <c r="H50" s="51"/>
      <c r="I50" s="51"/>
      <c r="J50" s="51"/>
      <c r="K50" s="51"/>
      <c r="L50" s="51"/>
      <c r="M50" s="51"/>
      <c r="N50" s="51"/>
      <c r="O50" s="51"/>
      <c r="P50" s="51"/>
      <c r="Q50" s="51"/>
      <c r="R50" s="51"/>
      <c r="S50" s="51"/>
    </row>
    <row r="51" spans="1:19" ht="30" customHeight="1">
      <c r="A51" s="62">
        <v>29</v>
      </c>
      <c r="B51" s="117" t="s">
        <v>378</v>
      </c>
      <c r="C51" s="117"/>
      <c r="D51" s="117"/>
      <c r="E51" s="117"/>
      <c r="F51" s="117"/>
      <c r="G51" s="117"/>
      <c r="H51" s="117"/>
      <c r="I51" s="117"/>
      <c r="J51" s="117"/>
      <c r="K51" s="117"/>
      <c r="L51" s="117"/>
      <c r="M51" s="117"/>
      <c r="N51" s="117"/>
      <c r="O51" s="117"/>
      <c r="P51" s="117"/>
      <c r="Q51" s="117"/>
      <c r="R51" s="117"/>
      <c r="S51" s="117"/>
    </row>
    <row r="52" spans="1:19" ht="30" customHeight="1">
      <c r="A52" s="62">
        <v>30</v>
      </c>
      <c r="B52" s="117" t="s">
        <v>379</v>
      </c>
      <c r="C52" s="117"/>
      <c r="D52" s="117"/>
      <c r="E52" s="117"/>
      <c r="F52" s="117"/>
      <c r="G52" s="117"/>
      <c r="H52" s="117"/>
      <c r="I52" s="117"/>
      <c r="J52" s="117"/>
      <c r="K52" s="117"/>
      <c r="L52" s="117"/>
      <c r="M52" s="117"/>
      <c r="N52" s="117"/>
      <c r="O52" s="117"/>
      <c r="P52" s="117"/>
      <c r="Q52" s="117"/>
      <c r="R52" s="117"/>
      <c r="S52" s="117"/>
    </row>
    <row r="53" spans="1:19" ht="18.75" customHeight="1">
      <c r="A53" s="62">
        <v>31</v>
      </c>
      <c r="B53" s="82" t="s">
        <v>380</v>
      </c>
      <c r="C53" s="61"/>
      <c r="D53" s="62"/>
      <c r="E53" s="49"/>
      <c r="F53" s="50"/>
      <c r="G53" s="51"/>
      <c r="H53" s="51"/>
      <c r="I53" s="51"/>
      <c r="J53" s="51"/>
      <c r="K53" s="51"/>
      <c r="L53" s="51"/>
      <c r="M53" s="51"/>
      <c r="N53" s="51"/>
      <c r="O53" s="51"/>
      <c r="P53" s="51"/>
      <c r="Q53" s="51"/>
      <c r="R53" s="51"/>
      <c r="S53" s="51"/>
    </row>
    <row r="54" spans="1:19" ht="30" customHeight="1">
      <c r="A54" s="62">
        <v>32</v>
      </c>
      <c r="B54" s="117" t="s">
        <v>381</v>
      </c>
      <c r="C54" s="117"/>
      <c r="D54" s="117"/>
      <c r="E54" s="117"/>
      <c r="F54" s="117"/>
      <c r="G54" s="117"/>
      <c r="H54" s="117"/>
      <c r="I54" s="117"/>
      <c r="J54" s="117"/>
      <c r="K54" s="117"/>
      <c r="L54" s="117"/>
      <c r="M54" s="117"/>
      <c r="N54" s="117"/>
      <c r="O54" s="117"/>
      <c r="P54" s="117"/>
      <c r="Q54" s="117"/>
      <c r="R54" s="117"/>
      <c r="S54" s="117"/>
    </row>
    <row r="55" spans="1:19" ht="18.75" customHeight="1">
      <c r="A55" s="62">
        <v>33</v>
      </c>
      <c r="B55" s="82" t="s">
        <v>382</v>
      </c>
      <c r="C55" s="61"/>
      <c r="D55" s="62"/>
      <c r="E55" s="49"/>
      <c r="F55" s="50"/>
      <c r="G55" s="51"/>
      <c r="H55" s="51"/>
      <c r="I55" s="51"/>
      <c r="J55" s="51"/>
      <c r="K55" s="51"/>
      <c r="L55" s="51"/>
      <c r="M55" s="51"/>
      <c r="N55" s="51"/>
      <c r="O55" s="51"/>
      <c r="P55" s="51"/>
      <c r="Q55" s="51"/>
      <c r="R55" s="51"/>
      <c r="S55" s="51"/>
    </row>
    <row r="56" spans="1:19" ht="18.75" customHeight="1">
      <c r="A56" s="62">
        <v>34</v>
      </c>
      <c r="B56" s="82" t="s">
        <v>383</v>
      </c>
      <c r="C56" s="61"/>
      <c r="D56" s="62"/>
      <c r="E56" s="49"/>
      <c r="F56" s="49"/>
      <c r="G56" s="49"/>
      <c r="H56" s="49"/>
      <c r="I56" s="49"/>
      <c r="J56" s="49"/>
      <c r="K56" s="49"/>
      <c r="L56" s="49"/>
      <c r="M56" s="49"/>
      <c r="N56" s="49"/>
      <c r="O56" s="49"/>
      <c r="P56" s="49"/>
      <c r="Q56" s="49"/>
      <c r="R56" s="49"/>
      <c r="S56" s="49"/>
    </row>
    <row r="57" spans="1:19" ht="18.75" customHeight="1">
      <c r="A57" s="62">
        <v>35</v>
      </c>
      <c r="B57" s="82" t="s">
        <v>384</v>
      </c>
      <c r="C57" s="6"/>
      <c r="D57" s="6"/>
      <c r="E57" s="6"/>
      <c r="F57" s="6"/>
      <c r="G57" s="6"/>
      <c r="H57" s="6"/>
      <c r="I57" s="6"/>
      <c r="J57" s="6"/>
      <c r="K57" s="6"/>
      <c r="L57" s="6"/>
      <c r="M57" s="6"/>
      <c r="N57" s="6"/>
      <c r="O57" s="6"/>
      <c r="P57" s="6"/>
      <c r="Q57" s="6"/>
      <c r="R57" s="6"/>
      <c r="S57" s="6"/>
    </row>
    <row r="58" spans="1:19" ht="18.75" customHeight="1">
      <c r="A58" s="62">
        <v>36</v>
      </c>
      <c r="B58" s="82" t="s">
        <v>385</v>
      </c>
      <c r="C58" s="6"/>
      <c r="D58" s="6"/>
      <c r="E58" s="6"/>
      <c r="F58" s="6"/>
      <c r="G58" s="6"/>
      <c r="H58" s="6"/>
      <c r="I58" s="6"/>
      <c r="J58" s="6"/>
      <c r="K58" s="6"/>
      <c r="L58" s="6"/>
      <c r="M58" s="6"/>
      <c r="N58" s="6"/>
      <c r="O58" s="6"/>
      <c r="P58" s="6"/>
      <c r="Q58" s="6"/>
      <c r="R58" s="6"/>
      <c r="S58" s="6"/>
    </row>
    <row r="59" spans="1:19" ht="18.75" customHeight="1">
      <c r="A59" s="62">
        <v>37</v>
      </c>
      <c r="B59" s="82" t="s">
        <v>386</v>
      </c>
      <c r="C59" s="6"/>
      <c r="D59" s="6"/>
      <c r="E59" s="6"/>
      <c r="F59" s="6"/>
      <c r="G59" s="6"/>
      <c r="H59" s="6"/>
      <c r="I59" s="6"/>
      <c r="J59" s="6"/>
      <c r="K59" s="6"/>
      <c r="L59" s="6"/>
      <c r="M59" s="6"/>
      <c r="N59" s="6"/>
      <c r="O59" s="6"/>
      <c r="P59" s="6"/>
      <c r="Q59" s="6"/>
      <c r="R59" s="6"/>
      <c r="S59" s="6"/>
    </row>
    <row r="60" spans="1:19" ht="30" customHeight="1">
      <c r="A60" s="62">
        <v>38</v>
      </c>
      <c r="B60" s="117" t="s">
        <v>387</v>
      </c>
      <c r="C60" s="117"/>
      <c r="D60" s="117"/>
      <c r="E60" s="117"/>
      <c r="F60" s="117"/>
      <c r="G60" s="117"/>
      <c r="H60" s="117"/>
      <c r="I60" s="117"/>
      <c r="J60" s="117"/>
      <c r="K60" s="117"/>
      <c r="L60" s="117"/>
      <c r="M60" s="117"/>
      <c r="N60" s="117"/>
      <c r="O60" s="117"/>
      <c r="P60" s="117"/>
      <c r="Q60" s="117"/>
      <c r="R60" s="117"/>
      <c r="S60" s="117"/>
    </row>
    <row r="61" spans="1:19" ht="18.75" customHeight="1">
      <c r="A61" s="62">
        <v>39</v>
      </c>
      <c r="B61" s="82" t="s">
        <v>388</v>
      </c>
      <c r="C61" s="6"/>
      <c r="D61" s="6"/>
      <c r="E61" s="6"/>
      <c r="F61" s="6"/>
      <c r="G61" s="6"/>
      <c r="H61" s="6"/>
      <c r="I61" s="6"/>
      <c r="J61" s="6"/>
      <c r="K61" s="6"/>
      <c r="L61" s="6"/>
      <c r="M61" s="6"/>
      <c r="N61" s="6"/>
      <c r="O61" s="6"/>
      <c r="P61" s="6"/>
      <c r="Q61" s="6"/>
      <c r="R61" s="6"/>
      <c r="S61" s="6"/>
    </row>
    <row r="62" spans="1:19" ht="18.75" customHeight="1">
      <c r="A62" s="62">
        <v>40</v>
      </c>
      <c r="B62" s="82" t="s">
        <v>389</v>
      </c>
      <c r="C62" s="6"/>
      <c r="D62" s="6"/>
      <c r="E62" s="6"/>
      <c r="F62" s="6"/>
      <c r="G62" s="6"/>
      <c r="H62" s="6"/>
      <c r="I62" s="6"/>
      <c r="J62" s="6"/>
      <c r="K62" s="6"/>
      <c r="L62" s="6"/>
      <c r="M62" s="6"/>
      <c r="N62" s="6"/>
      <c r="O62" s="6"/>
      <c r="P62" s="6"/>
      <c r="Q62" s="6"/>
      <c r="R62" s="6"/>
      <c r="S62" s="6"/>
    </row>
    <row r="63" spans="1:19" ht="30" customHeight="1">
      <c r="A63" s="68">
        <v>41</v>
      </c>
      <c r="B63" s="118" t="s">
        <v>390</v>
      </c>
      <c r="C63" s="118"/>
      <c r="D63" s="118"/>
      <c r="E63" s="118"/>
      <c r="F63" s="118"/>
      <c r="G63" s="118"/>
      <c r="H63" s="118"/>
      <c r="I63" s="118"/>
      <c r="J63" s="118"/>
      <c r="K63" s="118"/>
      <c r="L63" s="118"/>
      <c r="M63" s="118"/>
      <c r="N63" s="118"/>
      <c r="O63" s="118"/>
      <c r="P63" s="118"/>
      <c r="Q63" s="118"/>
      <c r="R63" s="118"/>
      <c r="S63" s="118"/>
    </row>
  </sheetData>
  <mergeCells count="20">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 ref="A8:A10"/>
    <mergeCell ref="B22:S22"/>
    <mergeCell ref="B23:S23"/>
    <mergeCell ref="B24:S24"/>
    <mergeCell ref="B26:S26"/>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B477-978A-0E4F-B062-6B48C7F1576F}">
  <dimension ref="A1:A8"/>
  <sheetViews>
    <sheetView workbookViewId="0">
      <selection activeCell="C10" sqref="C10:D10"/>
    </sheetView>
  </sheetViews>
  <sheetFormatPr baseColWidth="10" defaultRowHeight="15"/>
  <cols>
    <col min="3" max="3" width="18.6640625" customWidth="1"/>
    <col min="6" max="6" width="14" customWidth="1"/>
  </cols>
  <sheetData>
    <row r="1" spans="1:1">
      <c r="A1" t="s">
        <v>392</v>
      </c>
    </row>
    <row r="2" spans="1:1">
      <c r="A2" s="103" t="s">
        <v>393</v>
      </c>
    </row>
    <row r="4" spans="1:1">
      <c r="A4" t="s">
        <v>394</v>
      </c>
    </row>
    <row r="5" spans="1:1">
      <c r="A5" s="103" t="s">
        <v>395</v>
      </c>
    </row>
    <row r="7" spans="1:1">
      <c r="A7" t="s">
        <v>407</v>
      </c>
    </row>
    <row r="8" spans="1:1">
      <c r="A8" t="s">
        <v>408</v>
      </c>
    </row>
  </sheetData>
  <hyperlinks>
    <hyperlink ref="A2" r:id="rId1" xr:uid="{763FA306-F457-BC4C-9EB4-A97782C28544}"/>
    <hyperlink ref="A5" r:id="rId2" xr:uid="{C6ED6C6B-152E-0F40-ADF7-BB7C6B6325A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838DF-62D6-40DB-BE95-DABA7922A6D2}">
  <ds:schemaRefs>
    <ds:schemaRef ds:uri="http://schemas.microsoft.com/sharepoint/v3/contenttype/forms"/>
  </ds:schemaRefs>
</ds:datastoreItem>
</file>

<file path=customXml/itemProps2.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Table 1</vt:lpstr>
      <vt:lpstr>Table 2</vt:lpstr>
      <vt:lpstr>Table 3</vt:lpstr>
      <vt:lpstr>Table 4</vt:lpstr>
      <vt:lpstr>Table 5</vt:lpstr>
      <vt:lpstr>Table 6</vt:lpstr>
      <vt:lpstr>Notes</vt:lpstr>
      <vt:lpstr>DW - Source</vt:lpstr>
      <vt:lpstr>DW -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Microsoft Office User</cp:lastModifiedBy>
  <cp:revision/>
  <dcterms:created xsi:type="dcterms:W3CDTF">2019-12-04T03:22:51Z</dcterms:created>
  <dcterms:modified xsi:type="dcterms:W3CDTF">2021-08-13T08:37:39Z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