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2040" windowWidth="28830" windowHeight="7650" activeTab="1"/>
  </bookViews>
  <sheets>
    <sheet name="Dataset" sheetId="1" r:id="rId1"/>
    <sheet name="Variables" sheetId="2" r:id="rId2"/>
  </sheets>
  <calcPr calcId="145621"/>
  <customWorkbookViews>
    <customWorkbookView name="WICHER Karolina (REGIO) - Personal View" guid="{F2E9F7BC-44BB-4A26-B5EC-E846160C722E}" mergeInterval="0" personalView="1" maximized="1" windowWidth="1916" windowHeight="855" activeSheetId="2"/>
    <customWorkbookView name="PICULESCU Violeta (REGIO) - Personal View" guid="{53E3C354-3B0D-4783-981D-E086F01BA5E9}" mergeInterval="0" personalView="1" maximized="1" windowWidth="1920" windowHeight="894" activeSheetId="2"/>
  </customWorkbookViews>
</workbook>
</file>

<file path=xl/calcChain.xml><?xml version="1.0" encoding="utf-8"?>
<calcChain xmlns="http://schemas.openxmlformats.org/spreadsheetml/2006/main">
  <c r="B1" i="1" l="1"/>
</calcChain>
</file>

<file path=xl/sharedStrings.xml><?xml version="1.0" encoding="utf-8"?>
<sst xmlns="http://schemas.openxmlformats.org/spreadsheetml/2006/main" count="78" uniqueCount="76">
  <si>
    <t>File Name:</t>
  </si>
  <si>
    <t>ESIF Finance Details</t>
  </si>
  <si>
    <t>Content:</t>
  </si>
  <si>
    <t>Update frequency:</t>
  </si>
  <si>
    <t>Variable name</t>
  </si>
  <si>
    <t>Definition</t>
  </si>
  <si>
    <t>MS</t>
  </si>
  <si>
    <t>MS Name</t>
  </si>
  <si>
    <t>Member State Name</t>
  </si>
  <si>
    <t>CCI</t>
  </si>
  <si>
    <t>Ver</t>
  </si>
  <si>
    <t>Title</t>
  </si>
  <si>
    <t>Notes</t>
  </si>
  <si>
    <t xml:space="preserve">The name is intended for general users; it may not coincide with the formal name of the operational programme, but it is sufficiently precise to allow the unambiguous identification of the OP. </t>
  </si>
  <si>
    <t>Fund</t>
  </si>
  <si>
    <t>Priority</t>
  </si>
  <si>
    <t>TO</t>
  </si>
  <si>
    <t>Category of region</t>
  </si>
  <si>
    <t>TO short</t>
  </si>
  <si>
    <t>Short name for the thematic objective. For example: "Research and Innovation" stands for "Strengthening research, technological development and innovation."</t>
  </si>
  <si>
    <t>For more information on thematic objectives, see: Regulation (EU) No 1303/ 2013 Art 9.</t>
  </si>
  <si>
    <t>EAFRD Measure</t>
  </si>
  <si>
    <t>Codes for EAFRD policy measures.</t>
  </si>
  <si>
    <t>EAFRD FA</t>
  </si>
  <si>
    <t>Codes for EAFRD focus areas.</t>
  </si>
  <si>
    <t>EU Amount</t>
  </si>
  <si>
    <t>National Amount</t>
  </si>
  <si>
    <t>EU co-financing</t>
  </si>
  <si>
    <t>Total Amount</t>
  </si>
  <si>
    <t>EU decided amount (allocation) in euro</t>
  </si>
  <si>
    <t>Total decided amount (allocation) in euro</t>
  </si>
  <si>
    <t>TO long</t>
  </si>
  <si>
    <t xml:space="preserve">Full name of the thematic objective </t>
  </si>
  <si>
    <t>Reference period:</t>
  </si>
  <si>
    <t>2014-2020</t>
  </si>
  <si>
    <t>To be defined</t>
  </si>
  <si>
    <t>Last update:</t>
  </si>
  <si>
    <t xml:space="preserve">For more information on EAFRD measures see Commission Implementing Regulation (EU) 808/2014 Part 6. </t>
  </si>
  <si>
    <t xml:space="preserve">Priority Axis: the investment pillars in the programme. There is no harmonised numbering or naming of Priority Axes.  Programmes were free to structure the Priority Axes as needed. </t>
  </si>
  <si>
    <t>Version of the operational programme reflected in the datset.</t>
  </si>
  <si>
    <t xml:space="preserve">For more information on the legal basis for ESI Funds 2014-2020, see: 
http://ec.europa.eu/regional_policy/en/information/legislation/regulations/  </t>
  </si>
  <si>
    <t>Share of EU contribution in total funding (in percentage)</t>
  </si>
  <si>
    <t>measure_short_description</t>
  </si>
  <si>
    <t>focus_area_short_description</t>
  </si>
  <si>
    <t>year</t>
  </si>
  <si>
    <t>total_eligible_cost</t>
  </si>
  <si>
    <t>total_eligible_expenditure</t>
  </si>
  <si>
    <t xml:space="preserve">For more information on EAFRD measures see Commission Implementing Regulation (EU) 808/2014 Part 5. 
</t>
  </si>
  <si>
    <t xml:space="preserve">More about CCI codes at: https://ec.europa.eu/sfc/en/2014/support-ms/CCI </t>
  </si>
  <si>
    <t>The two-digit country codes conform to the ISO 3166 (International Organisation of Standardisation), with the exception of the United Kingdom which is coded as UK.</t>
  </si>
  <si>
    <t>Latest adopted version of the programme.</t>
  </si>
  <si>
    <t xml:space="preserve">For more information on thematic objectives, see: Regulation (EU) No 1303/ 2013 Art 9.
</t>
  </si>
  <si>
    <t xml:space="preserve">Short titles for EAFRD policy measures. </t>
  </si>
  <si>
    <t xml:space="preserve">Short titles for EAFRD focus areas. </t>
  </si>
  <si>
    <t>National public and private financing,</t>
  </si>
  <si>
    <t>National decided co-financing (allocation) in euro.</t>
  </si>
  <si>
    <t>EU decided amount + National decided co-financing, referred to as Total cost.</t>
  </si>
  <si>
    <t>Reference year of the total decided amount (total cost), and of the (cumulative) financial data reported by programmes.</t>
  </si>
  <si>
    <t xml:space="preserve">Filtering the data using the column "year" provides a shapshot of the decided amounts, project selection data and eligible expenditure declared by projects at that date. This filter must be used in order to avoid double counting. </t>
  </si>
  <si>
    <t>Calculated as EU Amount divided by Total Amount.</t>
  </si>
  <si>
    <t xml:space="preserve">Total amount (EU+Nationa) allocated to the projects (operations) selected by the programme managers. </t>
  </si>
  <si>
    <t>Also referred to as total eligble cost reported by the national and regional programmes to the Commission. For more information on the transmission of financial data see: Regulation (EU) No 1303/ 2013 Art 112.</t>
  </si>
  <si>
    <t>Also referred to as total eligible expenditure, it is reported by the national and regional programmes to the Commission.For more information on the transmission of financial data see: Regulation (EU) No 1303/ 2013 Art 112.</t>
  </si>
  <si>
    <t>Total expenditure eligible for reimbursement, as reported by the beneficiary projects to the programmes.</t>
  </si>
  <si>
    <t>Name of the ESI funds and the pre-accession instruments: 
CF (Cohesion Fund)
EARDF (European Agricultural Fund for Rural Development)
EMFF (European Maritime and Fisheries Fund)
ERDF (European Regional Development Fund)
ESF (European Social Fund)
YEI (Youth Employment Initiative)
IPAE (Instrument for Pre-Accession Assistance)</t>
  </si>
  <si>
    <t xml:space="preserve">For more information on ESI Funds, see: Regulation (EU) No 1303/ 2013. For the pre-accession instrument IPA, see: Regulation (EU) No. 231/2014.
</t>
  </si>
  <si>
    <t>For more information on the structure of the operational programmes, see: Regulation (EU) No 1303/ 2013 Art 27 (Content of programmes), Commission Implementing Regulation (EU) 288/ 2014, and Commission Implementing Regulation 808/2014.</t>
  </si>
  <si>
    <t>ESIF financial implementation (total amounts) by country, operational programme, priority axis, thematic objective, category of region, and measure (where relevant). The data is reported from the System for Fund Management in the European Union (SFC2014). For more information on SFC2014 see: https://ec.europa.eu/sfc/en</t>
  </si>
  <si>
    <t>December 2016 (first updload)</t>
  </si>
  <si>
    <t>For more information on the categories of regions see: Regulation (EU) No 1303/ 2013 Art 90(2). The outermost and sparsely populated regions are defined in TFEU Art. 349.</t>
  </si>
  <si>
    <t>Data is reported by category of region for ERDF and ESF. The three main categories of region are: less developed, transition, and more developed. These "categories of region" codes do not formally apply to CF, EAFRD or EMFF. 
An additional category included in the dataset is for the "Outermost or Northern Sparsely Populated" regions.</t>
  </si>
  <si>
    <t xml:space="preserve">For more information on EAFRD measures see Commission Implementing Regulation (EU) 808/2014 Part 5. </t>
  </si>
  <si>
    <t>Short title of the operational programme.</t>
  </si>
  <si>
    <t>Unique identifier of each operational programme.</t>
  </si>
  <si>
    <t>2-digit Abbreviation for the name of the Member State (ex: BE for Belgium, TC for Interreg).</t>
  </si>
  <si>
    <r>
      <t>Code for the thematic objective ("Theme" in the platform visualizations). In addition to the 11 thematic objectives set out in the legal basis</t>
    </r>
    <r>
      <rPr>
        <sz val="11"/>
        <color theme="1"/>
        <rFont val="Calibri"/>
        <family val="2"/>
        <scheme val="minor"/>
      </rPr>
      <t>, the dataset includes also the following codes: 
12 - code for additional support allocated to the outermost regions
DM - code for EAFRD discontinued measures from 2007-2013 
IPA-A,B, C, D, E, G and TA - codes for</t>
    </r>
    <r>
      <rPr>
        <sz val="11"/>
        <color rgb="FFFF0000"/>
        <rFont val="Calibri"/>
        <family val="2"/>
        <scheme val="minor"/>
      </rPr>
      <t xml:space="preserve"> </t>
    </r>
    <r>
      <rPr>
        <sz val="11"/>
        <rFont val="Calibri"/>
        <family val="2"/>
        <scheme val="minor"/>
      </rPr>
      <t>themes financed by IPA</t>
    </r>
    <r>
      <rPr>
        <sz val="11"/>
        <color theme="1"/>
        <rFont val="Calibri"/>
        <family val="2"/>
        <scheme val="minor"/>
      </rPr>
      <t xml:space="preserve">
MULTI - Multiple Thematic Objectives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</si>
</sst>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14" fontId="0" fillId="0" borderId="0" xfId="0" applyNumberForma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3" fillId="2" borderId="0" xfId="0" applyFont="1" applyFill="1" applyAlignment="1">
      <alignment vertical="top" wrapText="1"/>
    </xf>
    <xf numFmtId="17" fontId="2" fillId="0" borderId="0" xfId="0" quotePrefix="1" applyNumberFormat="1" applyFont="1" applyAlignment="1">
      <alignment horizontal="left" vertical="top" wrapText="1"/>
    </xf>
    <xf numFmtId="0" fontId="0" fillId="3" borderId="0" xfId="0" applyFill="1"/>
    <xf numFmtId="0" fontId="0" fillId="3" borderId="0" xfId="0" applyFill="1" applyAlignment="1">
      <alignment vertical="top" wrapText="1"/>
    </xf>
    <xf numFmtId="0" fontId="1" fillId="4" borderId="1" xfId="0" applyFont="1" applyFill="1" applyBorder="1" applyAlignment="1">
      <alignment vertical="top" wrapText="1"/>
    </xf>
    <xf numFmtId="0" fontId="1" fillId="0" borderId="0" xfId="0" applyFont="1" applyAlignment="1">
      <alignment vertical="top" wrapText="1"/>
    </xf>
    <xf numFmtId="0" fontId="1" fillId="4" borderId="1" xfId="0" applyFont="1" applyFill="1" applyBorder="1" applyAlignment="1">
      <alignment horizontal="left" vertical="top"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A75159D-F5C0-4474-856E-BACD0A712BFD}" diskRevisions="1" revisionId="41" version="2">
  <header guid="{2528843F-2E6C-43BD-BCF8-2A18FDE3BF84}" dateTime="2016-12-16T11:08:10" maxSheetId="3" userName="PICULESCU Violeta (REGIO)" r:id="rId1">
    <sheetIdMap count="2">
      <sheetId val="1"/>
      <sheetId val="2"/>
    </sheetIdMap>
  </header>
  <header guid="{FF05B08A-447D-40C0-A644-7F44F982BB85}" dateTime="2016-12-16T11:39:44" maxSheetId="3" userName="PICULESCU Violeta (REGIO)" r:id="rId2" minRId="1" maxRId="10">
    <sheetIdMap count="2">
      <sheetId val="1"/>
      <sheetId val="2"/>
    </sheetIdMap>
  </header>
  <header guid="{7B366C78-E823-4615-9954-48C75931E8D9}" dateTime="2016-12-16T11:44:55" maxSheetId="3" userName="PICULESCU Violeta (REGIO)" r:id="rId3" minRId="11" maxRId="13">
    <sheetIdMap count="2">
      <sheetId val="1"/>
      <sheetId val="2"/>
    </sheetIdMap>
  </header>
  <header guid="{3EF9802C-85E6-4F97-ABF2-AD8C2E5FA1AC}" dateTime="2016-12-16T11:47:33" maxSheetId="3" userName="PICULESCU Violeta (REGIO)" r:id="rId4" minRId="14" maxRId="17">
    <sheetIdMap count="2">
      <sheetId val="1"/>
      <sheetId val="2"/>
    </sheetIdMap>
  </header>
  <header guid="{B3E0B4C4-F0E0-444C-82DB-C24A18E575DE}" dateTime="2016-12-16T12:00:08" maxSheetId="3" userName="PICULESCU Violeta (REGIO)" r:id="rId5" minRId="18" maxRId="21">
    <sheetIdMap count="2">
      <sheetId val="1"/>
      <sheetId val="2"/>
    </sheetIdMap>
  </header>
  <header guid="{7AFFBF1D-5FE1-45F5-AE54-91A0A42F5124}" dateTime="2016-12-16T12:00:29" maxSheetId="3" userName="PICULESCU Violeta (REGIO)" r:id="rId6" minRId="22">
    <sheetIdMap count="2">
      <sheetId val="1"/>
      <sheetId val="2"/>
    </sheetIdMap>
  </header>
  <header guid="{E7ACEDA4-E2AC-4882-9ED9-EB412A1EDB8B}" dateTime="2016-12-16T12:17:35" maxSheetId="3" userName="PICULESCU Violeta (REGIO)" r:id="rId7" minRId="23">
    <sheetIdMap count="2">
      <sheetId val="1"/>
      <sheetId val="2"/>
    </sheetIdMap>
  </header>
  <header guid="{F5FE1CA2-5C29-400D-801F-65148C45B904}" dateTime="2016-12-16T12:17:41" maxSheetId="3" userName="PICULESCU Violeta (REGIO)" r:id="rId8" minRId="24">
    <sheetIdMap count="2">
      <sheetId val="1"/>
      <sheetId val="2"/>
    </sheetIdMap>
  </header>
  <header guid="{93EDB261-3813-4322-AF43-8146C5343814}" dateTime="2016-12-16T12:23:52" maxSheetId="3" userName="PICULESCU Violeta (REGIO)" r:id="rId9" minRId="25">
    <sheetIdMap count="2">
      <sheetId val="1"/>
      <sheetId val="2"/>
    </sheetIdMap>
  </header>
  <header guid="{7999AD0B-F2B3-41B8-9659-D89FD946C72E}" dateTime="2016-12-16T12:24:10" maxSheetId="3" userName="PICULESCU Violeta (REGIO)" r:id="rId10">
    <sheetIdMap count="2">
      <sheetId val="1"/>
      <sheetId val="2"/>
    </sheetIdMap>
  </header>
  <header guid="{99F2DA9D-E8C7-424A-99F1-E9B79B7D773E}" dateTime="2016-12-16T13:26:24" maxSheetId="3" userName="PICULESCU Violeta (REGIO)" r:id="rId11" minRId="26" maxRId="27">
    <sheetIdMap count="2">
      <sheetId val="1"/>
      <sheetId val="2"/>
    </sheetIdMap>
  </header>
  <header guid="{4E996E0C-5A50-4365-85CF-F916AB0C67FA}" dateTime="2016-12-16T13:27:32" maxSheetId="3" userName="PICULESCU Violeta (REGIO)" r:id="rId12" minRId="28">
    <sheetIdMap count="2">
      <sheetId val="1"/>
      <sheetId val="2"/>
    </sheetIdMap>
  </header>
  <header guid="{0F25E5CE-480B-4ECE-8D7C-F83A67F5FCF4}" dateTime="2016-12-16T13:30:21" maxSheetId="3" userName="PICULESCU Violeta (REGIO)" r:id="rId13">
    <sheetIdMap count="2">
      <sheetId val="1"/>
      <sheetId val="2"/>
    </sheetIdMap>
  </header>
  <header guid="{8FA56C60-1787-41A2-B507-B928DD5DD0C1}" dateTime="2016-12-16T13:32:34" maxSheetId="3" userName="PICULESCU Violeta (REGIO)" r:id="rId14" minRId="29">
    <sheetIdMap count="2">
      <sheetId val="1"/>
      <sheetId val="2"/>
    </sheetIdMap>
  </header>
  <header guid="{62FC214E-9AF4-4879-B8FE-F21C2CE96C06}" dateTime="2016-12-16T13:32:50" maxSheetId="3" userName="PICULESCU Violeta (REGIO)" r:id="rId15" minRId="30">
    <sheetIdMap count="2">
      <sheetId val="1"/>
      <sheetId val="2"/>
    </sheetIdMap>
  </header>
  <header guid="{FC3F395E-9619-4DEB-BE3B-0EA5730E8574}" dateTime="2016-12-16T13:33:00" maxSheetId="3" userName="PICULESCU Violeta (REGIO)" r:id="rId16" minRId="31">
    <sheetIdMap count="2">
      <sheetId val="1"/>
      <sheetId val="2"/>
    </sheetIdMap>
  </header>
  <header guid="{1A0D6706-1447-40F6-91C0-023505D7C11E}" dateTime="2016-12-16T13:37:19" maxSheetId="3" userName="PICULESCU Violeta (REGIO)" r:id="rId17" minRId="32">
    <sheetIdMap count="2">
      <sheetId val="1"/>
      <sheetId val="2"/>
    </sheetIdMap>
  </header>
  <header guid="{451E8BD4-5627-4E21-8A85-7D326645AB52}" dateTime="2016-12-16T13:47:28" maxSheetId="3" userName="PICULESCU Violeta (REGIO)" r:id="rId18" minRId="33" maxRId="34">
    <sheetIdMap count="2">
      <sheetId val="1"/>
      <sheetId val="2"/>
    </sheetIdMap>
  </header>
  <header guid="{05973152-5F1E-4550-B42C-9017A53AD46C}" dateTime="2016-12-16T13:51:52" maxSheetId="3" userName="PICULESCU Violeta (REGIO)" r:id="rId19">
    <sheetIdMap count="2">
      <sheetId val="1"/>
      <sheetId val="2"/>
    </sheetIdMap>
  </header>
  <header guid="{4F861DA2-2687-46BE-B779-999459B3CAD6}" dateTime="2016-12-16T13:52:07" maxSheetId="3" userName="PICULESCU Violeta (REGIO)" r:id="rId20" minRId="35">
    <sheetIdMap count="2">
      <sheetId val="1"/>
      <sheetId val="2"/>
    </sheetIdMap>
  </header>
  <header guid="{F2FB9E63-94DE-4AF1-B4AD-6DC91E6BDC50}" dateTime="2016-12-16T13:56:25" maxSheetId="3" userName="PICULESCU Violeta (REGIO)" r:id="rId21" minRId="36" maxRId="38">
    <sheetIdMap count="2">
      <sheetId val="1"/>
      <sheetId val="2"/>
    </sheetIdMap>
  </header>
  <header guid="{8494DE16-F23C-4109-873F-132E831D5A7A}" dateTime="2016-12-16T14:10:35" maxSheetId="3" userName="PICULESCU Violeta (REGIO)" r:id="rId22" minRId="39">
    <sheetIdMap count="2">
      <sheetId val="1"/>
      <sheetId val="2"/>
    </sheetIdMap>
  </header>
  <header guid="{89D3FC9A-090E-4049-9630-2F81B6630E6D}" dateTime="2016-12-19T14:45:59" maxSheetId="3" userName="PICULESCU Violeta (REGIO)" r:id="rId23" minRId="40" maxRId="41">
    <sheetIdMap count="2">
      <sheetId val="1"/>
      <sheetId val="2"/>
    </sheetIdMap>
  </header>
  <header guid="{8A75159D-F5C0-4474-856E-BACD0A712BFD}" dateTime="2016-12-19T15:06:00" maxSheetId="3" userName="WICHER Karolina (REGIO)" r:id="rId24">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3E3C354-3B0D-4783-981D-E086F01BA5E9}" action="delete"/>
  <rcv guid="{53E3C354-3B0D-4783-981D-E086F01BA5E9}"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2">
    <oc r="B8" t="inlineStr">
      <is>
        <t>Name of the ESI fund: 
CF (Cohesion Fund)
EARDF (European Agricultural Fund for Rural Development)
EMFF (European Maritime and Fisheries Fund)
ERDF (European Regional Development Fund)
ESF (European Social Fund)
YEI (Youth Employment Initiative)
IPAE (Instrument for Pre-Accession Assistance)</t>
      </is>
    </oc>
    <nc r="B8" t="inlineStr">
      <is>
        <t>Name of the ESI funds and the pre-accession instruments: 
CF (Cohesion Fund)
EARDF (European Agricultural Fund for Rural Development)
EMFF (European Maritime and Fisheries Fund)
ERDF (European Regional Development Fund)
ESF (European Social Fund)
YEI (Youth Employment Initiative)
IPAE (Instrument for Pre-Accession Assistance)</t>
      </is>
    </nc>
  </rcc>
  <rcc rId="27" sId="2">
    <nc r="C8" t="inlineStr">
      <is>
        <t xml:space="preserve">For more information on ESI Funds, see: Regulation (EU) No 1303/ 2013. For the pre-accession instrument IPA, see: Regulation (EU) No. 231/2014.
</t>
      </is>
    </nc>
  </rcc>
  <rcv guid="{53E3C354-3B0D-4783-981D-E086F01BA5E9}" action="delete"/>
  <rcv guid="{53E3C354-3B0D-4783-981D-E086F01BA5E9}"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2">
    <oc r="C9" t="inlineStr">
      <is>
        <t xml:space="preserve">For more information on the structure of the operational programmes, see: Regulation (EU) No 1303/ 2013 Art 27 (Content of programmes), Commission Implementing Regulation (EU) 288/ 2014, Commission Implementing Regulation 808/2014, </t>
      </is>
    </oc>
    <nc r="C9" t="inlineStr">
      <is>
        <t>For more information on the structure of the operational programmes, see: Regulation (EU) No 1303/ 2013 Art 27 (Content of programmes), Commission Implementing Regulation (EU) 288/ 2014, and Commission Implementing Regulation 808/2014.</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3E3C354-3B0D-4783-981D-E086F01BA5E9}" action="delete"/>
  <rcv guid="{53E3C354-3B0D-4783-981D-E086F01BA5E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oc r="B4" t="inlineStr">
      <is>
        <t>ESIF financing (EU and National amounts) by country, operational programme, priority axis, thematic objective, category of region, and measure (where relevant). The data is reported from the System for Fund Management in the European Union (SFC2014). For more information on SFC2014 see: https://ec.europa.eu/sfc/en</t>
      </is>
    </oc>
    <nc r="B4" t="inlineStr">
      <is>
        <t>ESIF financial implementation (total amounts) by country, operational programme, priority axis, thematic objective, category of region, and measure (where relevant). The data is reported from the System for Fund Management in the European Union (SFC2014). For more information on SFC2014 see: https://ec.europa.eu/sfc/en</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 quotePrefix="1">
    <oc r="B7" t="inlineStr">
      <is>
        <t>December 2016 (First upload November 2015, updated July 2016)</t>
      </is>
    </oc>
    <nc r="B7" t="inlineStr">
      <is>
        <t>December 2016</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quotePrefix="1">
    <oc r="B7" t="inlineStr">
      <is>
        <t>December 2016</t>
      </is>
    </oc>
    <nc r="B7" t="inlineStr">
      <is>
        <t>December 2016 (first updload)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2">
    <oc r="C13" t="inlineStr">
      <is>
        <t>For more information on the categories of regions see: Regulation (EU) No 1303/ 2013 Art 90(2).</t>
      </is>
    </oc>
    <nc r="C13" t="inlineStr">
      <is>
        <t xml:space="preserve">For more information on the categories of regions see: Regulation (EU) No 1303/ 2013 Art 90(2). The outermost and sparsely populated regions are defined in Art. 349, TFEU. </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2">
    <oc r="C13" t="inlineStr">
      <is>
        <t xml:space="preserve">For more information on the categories of regions see: Regulation (EU) No 1303/ 2013 Art 90(2). The outermost and sparsely populated regions are defined in Art. 349, TFEU. </t>
      </is>
    </oc>
    <nc r="C13" t="inlineStr">
      <is>
        <t>For more information on the categories of regions see: Regulation (EU) No 1303/ 2013 Art 90(2). The outermost and sparsely populated regions are defined in TFEU Art. 349.</t>
      </is>
    </nc>
  </rcc>
  <rcc rId="34" sId="2">
    <oc r="B13" t="inlineStr">
      <is>
        <t xml:space="preserve">Data is reported by category of region for ERDF and ESF. There are three categories of region: less developed, transition, and more developed. These "categories of region" codes do not formally apply to CF, EAFRD or EMFF. </t>
      </is>
    </oc>
    <nc r="B13" t="inlineStr">
      <is>
        <t>Data is reported by category of region for ERDF and ESF. The three main categories of region are: less developed, transition, and more developed. These "categories of region" codes do not formally apply to CF, EAFRD or EMFF. 
An additional category included in the dataset is for the "Outermost or Northern Sparsely Populated" regions.</t>
      </is>
    </nc>
  </rcc>
  <rcv guid="{53E3C354-3B0D-4783-981D-E086F01BA5E9}" action="delete"/>
  <rcv guid="{53E3C354-3B0D-4783-981D-E086F01BA5E9}"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3E3C354-3B0D-4783-981D-E086F01BA5E9}" action="delete"/>
  <rcv guid="{53E3C354-3B0D-4783-981D-E086F01BA5E9}"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nc r="C6" t="inlineStr">
      <is>
        <t>Latest adopted version of the programme.</t>
      </is>
    </nc>
  </rcc>
  <rcc rId="2" sId="2">
    <oc r="B8" t="inlineStr">
      <is>
        <t>Name of the ESI fund: 
CF (Cohesion Fund)
EARDF (European Agricultural Fund for Rural Development)
EMFF (European Maritime and Fisheries Fund)
ERDF (European Regional Development Fund)
ESF (European Social Fund)
YEI (Youth Employment Initiative)</t>
      </is>
    </oc>
    <nc r="B8" t="inlineStr">
      <is>
        <t>Name of the ESI fund: 
CF (Cohesion Fund)
EARDF (European Agricultural Fund for Rural Development)
EMFF (European Maritime and Fisheries Fund)
ERDF (European Regional Development Fund)
ESF (European Social Fund)
YEI (Youth Employment Initiative)
IPAE (Instrument for Pre-Accession Assistance)</t>
      </is>
    </nc>
  </rcc>
  <rcc rId="3" sId="2" odxf="1" dxf="1">
    <nc r="D10" t="inlineStr">
      <is>
        <t>Which notes?
IPA codes?</t>
      </is>
    </nc>
    <ndxf>
      <alignment vertical="top" wrapText="1" readingOrder="0"/>
    </ndxf>
  </rcc>
  <rfmt sheetId="2" sqref="D10" start="0" length="2147483647">
    <dxf>
      <font>
        <color rgb="FFFF0000"/>
      </font>
    </dxf>
  </rfmt>
  <rcc rId="4" sId="2">
    <oc r="C10" t="inlineStr">
      <is>
        <t>For more information on thematic objectives, see: Regulation (EU) No 1303/ 2013 Art 9.</t>
      </is>
    </oc>
    <nc r="C10" t="inlineStr">
      <is>
        <t xml:space="preserve">For more information on thematic objectives, see: Regulation (EU) No 1303/ 2013 Art 9.
</t>
      </is>
    </nc>
  </rcc>
  <rcc rId="5" sId="2">
    <oc r="B10" t="inlineStr">
      <is>
        <t xml:space="preserve">Code for the thematic objective ("Theme" in the platform visualizations). In addition to the 11 thematic objectives set out in the legal basis (see notes), the dataset also includes separate codes for TA-technical assistance, a category 12 for additional the support allocated to the outermost and sparsely populated areas and a code "DM - EAFRD" for discontinued measures from 2007-2013. </t>
      </is>
    </oc>
    <n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t>
        </r>
      </is>
    </nc>
  </rcc>
  <rcc rId="6" sId="2">
    <oc r="A15">
      <f>+#REF!</f>
    </oc>
    <nc r="A15" t="inlineStr">
      <is>
        <t>measure_short_description</t>
      </is>
    </nc>
  </rcc>
  <rcc rId="7" sId="2">
    <oc r="C14" t="inlineStr">
      <is>
        <t xml:space="preserve">For more information on EAFRD measures see Commission Implementing Regulation (EU) 808/2014 Part 5. - http://eur-lex.europa.eu/legal-content/EN/TXT/?uri=celex%3A32014R0808 
</t>
      </is>
    </oc>
    <nc r="C14" t="inlineStr">
      <is>
        <t xml:space="preserve">For more information on EAFRD measures see Commission Implementing Regulation (EU) 808/2014 Part 5. 
</t>
      </is>
    </nc>
  </rcc>
  <rcc rId="8" sId="2">
    <nc r="B15" t="inlineStr">
      <is>
        <t xml:space="preserve">Short titles for EAFRD policy measures. </t>
      </is>
    </nc>
  </rcc>
  <rcc rId="9" sId="2">
    <oc r="A17">
      <f>+#REF!</f>
    </oc>
    <nc r="A17" t="inlineStr">
      <is>
        <t>focus_area_short_description</t>
      </is>
    </nc>
  </rcc>
  <rcc rId="10" sId="2">
    <nc r="B17" t="inlineStr">
      <is>
        <t xml:space="preserve">Short titles for EAFRD focus areas. </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2">
    <oc r="C14" t="inlineStr">
      <is>
        <t xml:space="preserve">For more information on EAFRD measures see Commission Implementing Regulation (EU) 808/2014 Part 5. 
</t>
      </is>
    </oc>
    <nc r="C14" t="inlineStr">
      <is>
        <t xml:space="preserve">For more information on EAFRD measures see Commission Implementing Regulation (EU) 808/2014 Part 5.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2">
    <oc r="B7" t="inlineStr">
      <is>
        <t>Short title of the operational programme</t>
      </is>
    </oc>
    <nc r="B7" t="inlineStr">
      <is>
        <t>Short title of the operational programme.</t>
      </is>
    </nc>
  </rcc>
  <rcc rId="37" sId="2">
    <oc r="B5" t="inlineStr">
      <is>
        <t>Unique identifier of each operational programme</t>
      </is>
    </oc>
    <nc r="B5" t="inlineStr">
      <is>
        <t>Unique identifier of each operational programme.</t>
      </is>
    </nc>
  </rcc>
  <rcc rId="38" sId="2">
    <oc r="B3" t="inlineStr">
      <is>
        <t>2-digit Abbreviation for the name of the Member State (ex: BE for Belgium, TC = Interreg)</t>
      </is>
    </oc>
    <nc r="B3" t="inlineStr">
      <is>
        <t>2-digit Abbreviation for the name of the Member State (ex: BE for Belgium, TC = Interreg).</t>
      </is>
    </nc>
  </rcc>
  <rcv guid="{53E3C354-3B0D-4783-981D-E086F01BA5E9}" action="delete"/>
  <rcv guid="{53E3C354-3B0D-4783-981D-E086F01BA5E9}"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 sId="2">
    <oc r="B3" t="inlineStr">
      <is>
        <t>2-digit Abbreviation for the name of the Member State (ex: BE for Belgium, TC = Interreg).</t>
      </is>
    </oc>
    <nc r="B3" t="inlineStr">
      <is>
        <t>2-digit Abbreviation for the name of the Member State (ex: BE for Belgium, TC for Interreg).</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2">
    <oc r="D10" t="inlineStr">
      <is>
        <t>Which notes?
IPA codes?</t>
      </is>
    </oc>
    <nc r="D10"/>
  </rcc>
  <rcc rId="41" sId="2">
    <o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t>
        </r>
        <r>
          <rPr>
            <sz val="11"/>
            <rFont val="Calibri"/>
            <family val="2"/>
          </rPr>
          <t>themes financed by IPA</t>
        </r>
        <r>
          <rPr>
            <sz val="11"/>
            <color theme="1"/>
            <rFont val="Calibri"/>
            <family val="2"/>
          </rPr>
          <t xml:space="preserve">
MULTI - Multiple Thematic Objectives  </t>
        </r>
      </is>
    </oc>
    <nc r="B10" t="inlineStr">
      <is>
        <r>
          <t>Code for the thematic objective ("Theme" in the platform visualizations). In addition to the 11 thematic objectives set out in the legal basis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t>
        </r>
        <r>
          <rPr>
            <sz val="11"/>
            <rFont val="Calibri"/>
            <family val="2"/>
          </rPr>
          <t>themes financed by IPA</t>
        </r>
        <r>
          <rPr>
            <sz val="11"/>
            <color theme="1"/>
            <rFont val="Calibri"/>
            <family val="2"/>
          </rPr>
          <t xml:space="preserve">
MULTI - Multiple Thematic Objectives  </t>
        </r>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2E9F7BC-44BB-4A26-B5EC-E846160C722E}"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2">
    <oc r="C19" t="inlineStr">
      <is>
        <t>Public and private financing</t>
      </is>
    </oc>
    <nc r="C19" t="inlineStr">
      <is>
        <t>National public and private financing,</t>
      </is>
    </nc>
  </rcc>
  <rcc rId="12" sId="2">
    <oc r="B19" t="inlineStr">
      <is>
        <t>National decided co-financing (allocation) in euro</t>
      </is>
    </oc>
    <nc r="B19" t="inlineStr">
      <is>
        <t>National decided co-financing (allocation) in euro.</t>
      </is>
    </nc>
  </rcc>
  <rcc rId="13" sId="2">
    <oc r="C20" t="inlineStr">
      <is>
        <t>Total cost</t>
      </is>
    </oc>
    <nc r="C20" t="inlineStr">
      <is>
        <t>EU decided amount + National decided co-financing, in euro</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2">
    <oc r="C20" t="inlineStr">
      <is>
        <t>EU decided amount + National decided co-financing, in euro</t>
      </is>
    </oc>
    <nc r="C20" t="inlineStr">
      <is>
        <t>EU decided amount + National decided co-financing, referred to as Total cost.</t>
      </is>
    </nc>
  </rcc>
  <rcc rId="15" sId="2">
    <oc r="B21" t="inlineStr">
      <is>
        <t>Reference year of the decided financial amounts (total cost/EU financing.national financing) and of the (cumulative) financial data reported by programmes.</t>
      </is>
    </oc>
    <nc r="B21" t="inlineStr">
      <is>
        <t>Reference year of the total decided amount (total cost), and of the (cumulative) financial data reported by programmes.</t>
      </is>
    </nc>
  </rcc>
  <rcc rId="16" sId="2">
    <oc r="C21" t="inlineStr">
      <is>
        <t xml:space="preserve">Filtering the data using the column "year" provides a shapshot of the decided amounts, project selection data and eligible expenditure declared by projects at that date. This column must be used in order to avoid double counting. </t>
      </is>
    </oc>
    <nc r="C21" t="inlineStr">
      <is>
        <t xml:space="preserve">Filtering the data using the column "year" provides a shapshot of the decided amounts, project selection data and eligible expenditure declared by projects at that date. This filter must be used in order to avoid double counting. </t>
      </is>
    </nc>
  </rcc>
  <rcc rId="17" sId="2">
    <nc r="C22" t="inlineStr">
      <is>
        <t>Calculated as EU Amount divided by Total Amount.</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2">
    <oc r="B23" t="inlineStr">
      <is>
        <t xml:space="preserve">Total cost of the projects (operations) selected by the programme managers </t>
      </is>
    </oc>
    <nc r="B23" t="inlineStr">
      <is>
        <t xml:space="preserve">Total amount (EU+Nationa) allocated to the projects (operations) selected by the programme managers. </t>
      </is>
    </nc>
  </rcc>
  <rcc rId="19" sId="2">
    <oc r="C23" t="inlineStr">
      <is>
        <t>Reported by the national and regional programmes</t>
      </is>
    </oc>
    <nc r="C23" t="inlineStr">
      <is>
        <t>Also referred to as total eligble cost reported by the national and regional programmes to the Commission. For more information on the transmission of financial data see: Regulation (EU) No 1303/ 2013 Art 112.</t>
      </is>
    </nc>
  </rcc>
  <rcc rId="20" sId="2">
    <oc r="B24" t="inlineStr">
      <is>
        <t>Eligible expenditure (spending on the ground) in total cost reported by the projects to the programmes</t>
      </is>
    </oc>
    <nc r="B24" t="inlineStr">
      <is>
        <t>Total expenditure eligible for reimbursement, as reported by the projects to the programmes.</t>
      </is>
    </nc>
  </rcc>
  <rcc rId="21" sId="2">
    <oc r="C24" t="inlineStr">
      <is>
        <t>Reported by the national and regional programmes</t>
      </is>
    </oc>
    <nc r="C24" t="inlineStr">
      <is>
        <t>Also referred to as total eligible expenditure, it is reported by the national and regional programmes to the Commission.For more information on the transmission of financial data see: Regulation (EU) No 1303/ 2013 Art 112.</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2">
    <oc r="B24" t="inlineStr">
      <is>
        <t>Total expenditure eligible for reimbursement, as reported by the projects to the programmes.</t>
      </is>
    </oc>
    <nc r="B24" t="inlineStr">
      <is>
        <t>Total expenditure eligible for reimbursement, as reported by the beneficiary projects to the programmes.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2">
    <o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t>
        </r>
      </is>
    </oc>
    <n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MUTI _ Multiple Thematic Objectives  
</t>
        </r>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2">
    <o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MUTI _ Multiple Thematic Objectives  
</t>
        </r>
      </is>
    </oc>
    <n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MUTI _ Multiple Thematic Objectives  </t>
        </r>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2">
    <o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XXX</t>
        </r>
        <r>
          <rPr>
            <sz val="11"/>
            <color theme="1"/>
            <rFont val="Calibri"/>
            <family val="2"/>
          </rPr>
          <t xml:space="preserve">  
MUTI _ Multiple Thematic Objectives  </t>
        </r>
      </is>
    </oc>
    <nc r="B10" t="inlineStr">
      <is>
        <r>
          <t>Code for the thematic objective ("Theme" in the platform visualizations). In addition to the 11 thematic objectives set out in the legal basis (</t>
        </r>
        <r>
          <rPr>
            <sz val="11"/>
            <color rgb="FFFF0000"/>
            <rFont val="Calibri"/>
            <family val="2"/>
          </rPr>
          <t>see notes)</t>
        </r>
        <r>
          <rPr>
            <sz val="11"/>
            <color theme="1"/>
            <rFont val="Calibri"/>
            <family val="2"/>
          </rPr>
          <t>, the dataset includes also the following codes: 
12 - code for additional support allocated to the outermost regions
DM - code for EAFRD discontinued measures from 2007-2013 
IPA-A,B, C, D, E, G and TA - codes for</t>
        </r>
        <r>
          <rPr>
            <sz val="11"/>
            <color rgb="FFFF0000"/>
            <rFont val="Calibri"/>
            <family val="2"/>
          </rPr>
          <t xml:space="preserve"> </t>
        </r>
        <r>
          <rPr>
            <sz val="11"/>
            <rFont val="Calibri"/>
            <family val="2"/>
          </rPr>
          <t>themes financed by IPA</t>
        </r>
        <r>
          <rPr>
            <sz val="11"/>
            <color theme="1"/>
            <rFont val="Calibri"/>
            <family val="2"/>
          </rPr>
          <t xml:space="preserve">
MULTI - Multiple Thematic Objectives  </t>
        </r>
      </is>
    </nc>
  </rcc>
  <rcv guid="{53E3C354-3B0D-4783-981D-E086F01BA5E9}" action="delete"/>
  <rcv guid="{53E3C354-3B0D-4783-981D-E086F01BA5E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9"/>
  <sheetViews>
    <sheetView workbookViewId="0">
      <selection activeCell="B19" sqref="B19"/>
    </sheetView>
  </sheetViews>
  <sheetFormatPr defaultRowHeight="15" x14ac:dyDescent="0.25"/>
  <cols>
    <col min="1" max="1" width="23.140625" customWidth="1"/>
    <col min="2" max="2" width="70.5703125" style="4" customWidth="1"/>
    <col min="3" max="3" width="65.5703125" customWidth="1"/>
  </cols>
  <sheetData>
    <row r="1" spans="1:3" ht="14.45" x14ac:dyDescent="0.35">
      <c r="B1" s="2">
        <f ca="1">TODAY()</f>
        <v>42723</v>
      </c>
    </row>
    <row r="3" spans="1:3" ht="14.45" x14ac:dyDescent="0.35">
      <c r="A3" s="9" t="s">
        <v>0</v>
      </c>
      <c r="B3" s="10" t="s">
        <v>1</v>
      </c>
    </row>
    <row r="4" spans="1:3" ht="75" x14ac:dyDescent="0.25">
      <c r="A4" s="3" t="s">
        <v>2</v>
      </c>
      <c r="B4" s="4" t="s">
        <v>67</v>
      </c>
      <c r="C4" s="1"/>
    </row>
    <row r="5" spans="1:3" ht="14.45" x14ac:dyDescent="0.35">
      <c r="A5" s="3" t="s">
        <v>33</v>
      </c>
      <c r="B5" s="4" t="s">
        <v>34</v>
      </c>
      <c r="C5" s="1"/>
    </row>
    <row r="6" spans="1:3" ht="14.45" x14ac:dyDescent="0.35">
      <c r="A6" s="3" t="s">
        <v>3</v>
      </c>
      <c r="B6" s="7" t="s">
        <v>35</v>
      </c>
    </row>
    <row r="7" spans="1:3" x14ac:dyDescent="0.25">
      <c r="A7" s="3" t="s">
        <v>36</v>
      </c>
      <c r="B7" s="8" t="s">
        <v>68</v>
      </c>
    </row>
    <row r="8" spans="1:3" ht="14.45" x14ac:dyDescent="0.35">
      <c r="A8" s="3"/>
    </row>
    <row r="9" spans="1:3" ht="29.1" x14ac:dyDescent="0.35">
      <c r="A9" s="3"/>
      <c r="B9" s="4" t="s">
        <v>40</v>
      </c>
    </row>
  </sheetData>
  <customSheetViews>
    <customSheetView guid="{F2E9F7BC-44BB-4A26-B5EC-E846160C722E}">
      <selection activeCell="B19" sqref="B19"/>
      <pageMargins left="0.7" right="0.7" top="0.75" bottom="0.75" header="0.3" footer="0.3"/>
      <pageSetup paperSize="9" orientation="portrait" r:id="rId1"/>
    </customSheetView>
    <customSheetView guid="{53E3C354-3B0D-4783-981D-E086F01BA5E9}">
      <selection activeCell="B19" sqref="B19"/>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24"/>
  <sheetViews>
    <sheetView tabSelected="1" topLeftCell="A8" zoomScale="115" zoomScaleNormal="115" workbookViewId="0">
      <selection activeCell="B11" sqref="B11"/>
    </sheetView>
  </sheetViews>
  <sheetFormatPr defaultRowHeight="15" x14ac:dyDescent="0.25"/>
  <cols>
    <col min="1" max="1" width="24.140625" style="12" bestFit="1" customWidth="1"/>
    <col min="2" max="2" width="42.7109375" style="4" customWidth="1"/>
    <col min="3" max="3" width="49.5703125" style="4" customWidth="1"/>
  </cols>
  <sheetData>
    <row r="2" spans="1:4" ht="14.45" x14ac:dyDescent="0.35">
      <c r="A2" s="11" t="s">
        <v>4</v>
      </c>
      <c r="B2" s="11" t="s">
        <v>5</v>
      </c>
      <c r="C2" s="11" t="s">
        <v>12</v>
      </c>
    </row>
    <row r="3" spans="1:4" ht="60" x14ac:dyDescent="0.25">
      <c r="A3" s="11" t="s">
        <v>6</v>
      </c>
      <c r="B3" s="5" t="s">
        <v>74</v>
      </c>
      <c r="C3" s="5" t="s">
        <v>49</v>
      </c>
    </row>
    <row r="4" spans="1:4" x14ac:dyDescent="0.25">
      <c r="A4" s="11" t="s">
        <v>7</v>
      </c>
      <c r="B4" s="5" t="s">
        <v>8</v>
      </c>
      <c r="C4" s="5"/>
    </row>
    <row r="5" spans="1:4" ht="30" x14ac:dyDescent="0.25">
      <c r="A5" s="11" t="s">
        <v>9</v>
      </c>
      <c r="B5" s="5" t="s">
        <v>73</v>
      </c>
      <c r="C5" s="5" t="s">
        <v>48</v>
      </c>
    </row>
    <row r="6" spans="1:4" ht="30" x14ac:dyDescent="0.25">
      <c r="A6" s="11" t="s">
        <v>10</v>
      </c>
      <c r="B6" s="5" t="s">
        <v>39</v>
      </c>
      <c r="C6" s="5" t="s">
        <v>50</v>
      </c>
    </row>
    <row r="7" spans="1:4" ht="60" x14ac:dyDescent="0.25">
      <c r="A7" s="13" t="s">
        <v>11</v>
      </c>
      <c r="B7" s="6" t="s">
        <v>72</v>
      </c>
      <c r="C7" s="5" t="s">
        <v>13</v>
      </c>
    </row>
    <row r="8" spans="1:4" ht="155.25" customHeight="1" x14ac:dyDescent="0.25">
      <c r="A8" s="11" t="s">
        <v>14</v>
      </c>
      <c r="B8" s="5" t="s">
        <v>64</v>
      </c>
      <c r="C8" s="5" t="s">
        <v>65</v>
      </c>
    </row>
    <row r="9" spans="1:4" ht="75" x14ac:dyDescent="0.25">
      <c r="A9" s="11" t="s">
        <v>15</v>
      </c>
      <c r="B9" s="5" t="s">
        <v>38</v>
      </c>
      <c r="C9" s="5" t="s">
        <v>66</v>
      </c>
    </row>
    <row r="10" spans="1:4" ht="180" x14ac:dyDescent="0.25">
      <c r="A10" s="11" t="s">
        <v>16</v>
      </c>
      <c r="B10" s="5" t="s">
        <v>75</v>
      </c>
      <c r="C10" s="5" t="s">
        <v>51</v>
      </c>
      <c r="D10" s="14"/>
    </row>
    <row r="11" spans="1:4" ht="60" x14ac:dyDescent="0.25">
      <c r="A11" s="11" t="s">
        <v>18</v>
      </c>
      <c r="B11" s="5" t="s">
        <v>19</v>
      </c>
      <c r="C11" s="5" t="s">
        <v>20</v>
      </c>
    </row>
    <row r="12" spans="1:4" ht="30" x14ac:dyDescent="0.25">
      <c r="A12" s="11" t="s">
        <v>31</v>
      </c>
      <c r="B12" s="5" t="s">
        <v>32</v>
      </c>
      <c r="C12" s="5" t="s">
        <v>20</v>
      </c>
    </row>
    <row r="13" spans="1:4" ht="150" x14ac:dyDescent="0.25">
      <c r="A13" s="11" t="s">
        <v>17</v>
      </c>
      <c r="B13" s="5" t="s">
        <v>70</v>
      </c>
      <c r="C13" s="5" t="s">
        <v>69</v>
      </c>
    </row>
    <row r="14" spans="1:4" ht="45" x14ac:dyDescent="0.25">
      <c r="A14" s="11" t="s">
        <v>21</v>
      </c>
      <c r="B14" s="5" t="s">
        <v>22</v>
      </c>
      <c r="C14" s="5" t="s">
        <v>71</v>
      </c>
    </row>
    <row r="15" spans="1:4" ht="60" x14ac:dyDescent="0.25">
      <c r="A15" s="11" t="s">
        <v>42</v>
      </c>
      <c r="B15" s="5" t="s">
        <v>52</v>
      </c>
      <c r="C15" s="5" t="s">
        <v>47</v>
      </c>
    </row>
    <row r="16" spans="1:4" ht="45" x14ac:dyDescent="0.25">
      <c r="A16" s="11" t="s">
        <v>23</v>
      </c>
      <c r="B16" s="5" t="s">
        <v>24</v>
      </c>
      <c r="C16" s="5" t="s">
        <v>37</v>
      </c>
    </row>
    <row r="17" spans="1:3" ht="45" x14ac:dyDescent="0.25">
      <c r="A17" s="11" t="s">
        <v>43</v>
      </c>
      <c r="B17" s="5" t="s">
        <v>53</v>
      </c>
      <c r="C17" s="5" t="s">
        <v>37</v>
      </c>
    </row>
    <row r="18" spans="1:3" x14ac:dyDescent="0.25">
      <c r="A18" s="11" t="s">
        <v>25</v>
      </c>
      <c r="B18" s="5" t="s">
        <v>29</v>
      </c>
      <c r="C18" s="5"/>
    </row>
    <row r="19" spans="1:3" ht="30" x14ac:dyDescent="0.25">
      <c r="A19" s="11" t="s">
        <v>26</v>
      </c>
      <c r="B19" s="5" t="s">
        <v>55</v>
      </c>
      <c r="C19" s="5" t="s">
        <v>54</v>
      </c>
    </row>
    <row r="20" spans="1:3" ht="30" x14ac:dyDescent="0.25">
      <c r="A20" s="11" t="s">
        <v>28</v>
      </c>
      <c r="B20" s="5" t="s">
        <v>30</v>
      </c>
      <c r="C20" s="5" t="s">
        <v>56</v>
      </c>
    </row>
    <row r="21" spans="1:3" ht="75" x14ac:dyDescent="0.25">
      <c r="A21" s="11" t="s">
        <v>44</v>
      </c>
      <c r="B21" s="5" t="s">
        <v>57</v>
      </c>
      <c r="C21" s="5" t="s">
        <v>58</v>
      </c>
    </row>
    <row r="22" spans="1:3" ht="30" x14ac:dyDescent="0.25">
      <c r="A22" s="11" t="s">
        <v>27</v>
      </c>
      <c r="B22" s="5" t="s">
        <v>41</v>
      </c>
      <c r="C22" s="5" t="s">
        <v>59</v>
      </c>
    </row>
    <row r="23" spans="1:3" ht="75" x14ac:dyDescent="0.25">
      <c r="A23" s="11" t="s">
        <v>45</v>
      </c>
      <c r="B23" s="5" t="s">
        <v>60</v>
      </c>
      <c r="C23" s="5" t="s">
        <v>61</v>
      </c>
    </row>
    <row r="24" spans="1:3" ht="75" x14ac:dyDescent="0.25">
      <c r="A24" s="11" t="s">
        <v>46</v>
      </c>
      <c r="B24" s="5" t="s">
        <v>63</v>
      </c>
      <c r="C24" s="5" t="s">
        <v>62</v>
      </c>
    </row>
  </sheetData>
  <customSheetViews>
    <customSheetView guid="{F2E9F7BC-44BB-4A26-B5EC-E846160C722E}" scale="115" topLeftCell="A8">
      <selection activeCell="B11" sqref="B11"/>
      <pageMargins left="0.7" right="0.7" top="0.75" bottom="0.75" header="0.3" footer="0.3"/>
      <pageSetup paperSize="9" orientation="portrait" r:id="rId1"/>
    </customSheetView>
    <customSheetView guid="{53E3C354-3B0D-4783-981D-E086F01BA5E9}" scale="115">
      <selection activeCell="C8" sqref="C8"/>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PICULESCU Violeta (REGIO)</dc:creator>
  <cp:lastModifiedBy>WICHER Karolina (REGIO)</cp:lastModifiedBy>
  <dcterms:created xsi:type="dcterms:W3CDTF">2016-05-12T08:00:06Z</dcterms:created>
  <dcterms:modified xsi:type="dcterms:W3CDTF">2016-12-19T14:06:00Z</dcterms:modified>
</cp:coreProperties>
</file>