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60" yWindow="110" windowWidth="19420" windowHeight="11020" activeTab="1"/>
  </bookViews>
  <sheets>
    <sheet name="Dataset" sheetId="1" r:id="rId1"/>
    <sheet name="Variables" sheetId="2" r:id="rId2"/>
  </sheets>
  <calcPr calcId="145621"/>
</workbook>
</file>

<file path=xl/calcChain.xml><?xml version="1.0" encoding="utf-8"?>
<calcChain xmlns="http://schemas.openxmlformats.org/spreadsheetml/2006/main">
  <c r="B1" i="1" l="1"/>
</calcChain>
</file>

<file path=xl/sharedStrings.xml><?xml version="1.0" encoding="utf-8"?>
<sst xmlns="http://schemas.openxmlformats.org/spreadsheetml/2006/main" count="57" uniqueCount="55">
  <si>
    <t>File Name:</t>
  </si>
  <si>
    <t>ESIF Finance Details</t>
  </si>
  <si>
    <t>Content:</t>
  </si>
  <si>
    <t>Update frequency:</t>
  </si>
  <si>
    <t>Variable name</t>
  </si>
  <si>
    <t>Definition</t>
  </si>
  <si>
    <t>MS</t>
  </si>
  <si>
    <t>MS Name</t>
  </si>
  <si>
    <t>Member State Name</t>
  </si>
  <si>
    <t>CCI</t>
  </si>
  <si>
    <t>Ver</t>
  </si>
  <si>
    <t>Title</t>
  </si>
  <si>
    <t>Short title of the operational programme</t>
  </si>
  <si>
    <t>Notes</t>
  </si>
  <si>
    <t>More about CCI codes at: https://ec.europa.eu/sfc/en/2014/support-ms/CCI</t>
  </si>
  <si>
    <t>Identifier of the operational programme</t>
  </si>
  <si>
    <t xml:space="preserve">The name is intended for general users; it may not coincide with the formal name of the operational programme, but it is sufficiently precise to allow the unambiguous identification of the OP. </t>
  </si>
  <si>
    <t>Fund</t>
  </si>
  <si>
    <t>Priority</t>
  </si>
  <si>
    <t>TO</t>
  </si>
  <si>
    <t>Category of region</t>
  </si>
  <si>
    <t>TO short</t>
  </si>
  <si>
    <t>Short name for the thematic objective. For example: "Research and Innovation" stands for "Strengthening research, technological development and innovation."</t>
  </si>
  <si>
    <t>For more information on the categories of regions see: Regulation (EU) No 1303/ 2013 Art 90(2).</t>
  </si>
  <si>
    <t>For more information on thematic objectives, see: Regulation (EU) No 1303/ 2013 Art 9.</t>
  </si>
  <si>
    <t>EAFRD Measure</t>
  </si>
  <si>
    <t xml:space="preserve">For more information on the structure of the operational programmes, see: Regulation (EU) No 1303/ 2013 Art 27 (Content of programmes), Commission Implementing Regulation (EU) 288/ 2014, Commission Implementing Regulation 808/2014, </t>
  </si>
  <si>
    <t xml:space="preserve">For more information on EAFRD measures see Commission Implementing Regulation (EU) 808/2014 Part 5. </t>
  </si>
  <si>
    <t>Codes for EAFRD policy measures.</t>
  </si>
  <si>
    <t>EAFRD FA</t>
  </si>
  <si>
    <t>Codes for EAFRD focus areas.</t>
  </si>
  <si>
    <t>EU Amount</t>
  </si>
  <si>
    <t>National Amount</t>
  </si>
  <si>
    <t>EU co-financing</t>
  </si>
  <si>
    <t>Share of EU contribution in total funding</t>
  </si>
  <si>
    <t>Total Amount</t>
  </si>
  <si>
    <t>EU decided amount (allocation) in euro</t>
  </si>
  <si>
    <t>National decided co-financing (allocation) in euro</t>
  </si>
  <si>
    <t>Total decided amount (allocation) in euro</t>
  </si>
  <si>
    <t>TO long</t>
  </si>
  <si>
    <t xml:space="preserve">Full name of the thematic objective </t>
  </si>
  <si>
    <t>Reference period:</t>
  </si>
  <si>
    <t>2014-2020</t>
  </si>
  <si>
    <t>ESIF financing (EU and National amounts) by country, operational programme, priority axis, thematic objective, category of region, and measure (where relevant). The data is reported from the System for Fund Management in the European Union (SFC2014). For more information on SFC2014 see: https://ec.europa.eu/sfc/en</t>
  </si>
  <si>
    <t>To be defined</t>
  </si>
  <si>
    <t>Last update:</t>
  </si>
  <si>
    <t xml:space="preserve">For more information on EAFRD measures see Commission Implementing Regulation (EU) 808/2014 Part 6. </t>
  </si>
  <si>
    <t>Name of the ESI fund: 
CF (Cohesion Fund)
EARDF (European Agricultural Fund for Rural Development)
EMFF (European Maritime and Fisheries Fund)
ERDF (European Regional Development Fund)
ESF (European Social Fund)
YEI (Youth Employment Initiative)</t>
  </si>
  <si>
    <t xml:space="preserve">Data is reported by category of region for ERDF and ESF. There are three categories of region: less developed, transition, and more developed. These "categories of region" codes do not formally apply to CF, EAFRD or EMFF. </t>
  </si>
  <si>
    <t xml:space="preserve">Code for the thematic objective ("Theme" in the platform visualizations). In addition to the 11 thematic objectives set out in the legal basis (see notes), the dataset also includes separate codes for TA-technical assistance, a category 12 for additional the support allocated to the outermost and sparsely populated areas and a code "DM - EAFRD" for discontinued measures from 2007-2013. </t>
  </si>
  <si>
    <t xml:space="preserve">Priority Axis: the investment pillars in the programme. There is no harmonised numbering or naming of Priority Axes.  Programmes were free to structure the Priority Axes as needed. </t>
  </si>
  <si>
    <t>Version of the operational programme reflected in the datset.</t>
  </si>
  <si>
    <t xml:space="preserve">For more information on the legal basis for ESI Funds 2014-2020, see: 
http://ec.europa.eu/regional_policy/en/information/legislation/regulations/ </t>
  </si>
  <si>
    <t>July 2016 (First upload November 2015)</t>
  </si>
  <si>
    <t>2-digit Abbreviation for the name of the Member State (ex: BE for Belgium, TC = Interreg)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</si>
</sst>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name val="Calibri"/>
      <family val="2"/>
      <scheme val="minor"/>
    </font>
    <font>
      <i/>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vertical="center"/>
    </xf>
    <xf numFmtId="14" fontId="0" fillId="0" borderId="0" xfId="0" applyNumberFormat="1"/>
    <xf numFmtId="0" fontId="0" fillId="0" borderId="0" xfId="0" applyAlignment="1">
      <alignment vertical="top"/>
    </xf>
    <xf numFmtId="0" fontId="0" fillId="0" borderId="0" xfId="0" applyAlignment="1">
      <alignment vertical="top" wrapText="1"/>
    </xf>
    <xf numFmtId="0" fontId="1" fillId="0" borderId="1" xfId="0" applyFont="1" applyBorder="1" applyAlignment="1">
      <alignment vertical="top"/>
    </xf>
    <xf numFmtId="0" fontId="1" fillId="0" borderId="1" xfId="0" applyFont="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3" fillId="2" borderId="0" xfId="0" applyFont="1" applyFill="1" applyAlignment="1">
      <alignment vertical="top" wrapText="1"/>
    </xf>
    <xf numFmtId="17" fontId="2" fillId="0" borderId="0" xfId="0" quotePrefix="1" applyNumberFormat="1" applyFont="1" applyAlignment="1">
      <alignment horizontal="left" vertical="top" wrapText="1"/>
    </xf>
    <xf numFmtId="0" fontId="0" fillId="3" borderId="0" xfId="0" applyFill="1"/>
    <xf numFmtId="0" fontId="0" fillId="3"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9"/>
  <sheetViews>
    <sheetView workbookViewId="0">
      <selection activeCell="B12" sqref="B12"/>
    </sheetView>
  </sheetViews>
  <sheetFormatPr defaultRowHeight="14.5" x14ac:dyDescent="0.35"/>
  <cols>
    <col min="1" max="1" width="23.1796875" customWidth="1"/>
    <col min="2" max="2" width="70.54296875" style="4" customWidth="1"/>
    <col min="3" max="3" width="65.54296875" customWidth="1"/>
  </cols>
  <sheetData>
    <row r="1" spans="1:3" x14ac:dyDescent="0.35">
      <c r="B1" s="2">
        <f ca="1">TODAY()</f>
        <v>42591</v>
      </c>
    </row>
    <row r="3" spans="1:3" x14ac:dyDescent="0.35">
      <c r="A3" s="13" t="s">
        <v>0</v>
      </c>
      <c r="B3" s="14" t="s">
        <v>1</v>
      </c>
    </row>
    <row r="4" spans="1:3" ht="72.5" x14ac:dyDescent="0.35">
      <c r="A4" s="3" t="s">
        <v>2</v>
      </c>
      <c r="B4" s="4" t="s">
        <v>43</v>
      </c>
      <c r="C4" s="1"/>
    </row>
    <row r="5" spans="1:3" x14ac:dyDescent="0.35">
      <c r="A5" s="3" t="s">
        <v>41</v>
      </c>
      <c r="B5" s="4" t="s">
        <v>42</v>
      </c>
      <c r="C5" s="1"/>
    </row>
    <row r="6" spans="1:3" x14ac:dyDescent="0.35">
      <c r="A6" s="3" t="s">
        <v>3</v>
      </c>
      <c r="B6" s="11" t="s">
        <v>44</v>
      </c>
    </row>
    <row r="7" spans="1:3" x14ac:dyDescent="0.35">
      <c r="A7" s="3" t="s">
        <v>45</v>
      </c>
      <c r="B7" s="12" t="s">
        <v>53</v>
      </c>
    </row>
    <row r="8" spans="1:3" x14ac:dyDescent="0.35">
      <c r="A8" s="3"/>
    </row>
    <row r="9" spans="1:3" ht="29" x14ac:dyDescent="0.35">
      <c r="A9" s="3"/>
      <c r="B9" s="4" t="s">
        <v>52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C19"/>
  <sheetViews>
    <sheetView tabSelected="1" zoomScale="85" zoomScaleNormal="85" workbookViewId="0">
      <selection activeCell="B4" sqref="B4"/>
    </sheetView>
  </sheetViews>
  <sheetFormatPr defaultRowHeight="14.5" x14ac:dyDescent="0.35"/>
  <cols>
    <col min="1" max="1" width="17.54296875" style="3" bestFit="1" customWidth="1"/>
    <col min="2" max="3" width="56.81640625" style="4" customWidth="1"/>
  </cols>
  <sheetData>
    <row r="2" spans="1:3" x14ac:dyDescent="0.35">
      <c r="A2" s="5" t="s">
        <v>4</v>
      </c>
      <c r="B2" s="6" t="s">
        <v>5</v>
      </c>
      <c r="C2" s="6" t="s">
        <v>13</v>
      </c>
    </row>
    <row r="3" spans="1:3" ht="29" x14ac:dyDescent="0.35">
      <c r="A3" s="7" t="s">
        <v>6</v>
      </c>
      <c r="B3" s="8" t="s">
        <v>54</v>
      </c>
      <c r="C3" s="8"/>
    </row>
    <row r="4" spans="1:3" x14ac:dyDescent="0.35">
      <c r="A4" s="7" t="s">
        <v>7</v>
      </c>
      <c r="B4" s="8" t="s">
        <v>8</v>
      </c>
      <c r="C4" s="8"/>
    </row>
    <row r="5" spans="1:3" ht="29.15" x14ac:dyDescent="0.35">
      <c r="A5" s="7" t="s">
        <v>9</v>
      </c>
      <c r="B5" s="8" t="s">
        <v>15</v>
      </c>
      <c r="C5" s="8" t="s">
        <v>14</v>
      </c>
    </row>
    <row r="6" spans="1:3" x14ac:dyDescent="0.35">
      <c r="A6" s="7" t="s">
        <v>10</v>
      </c>
      <c r="B6" s="8" t="s">
        <v>51</v>
      </c>
      <c r="C6" s="8"/>
    </row>
    <row r="7" spans="1:3" ht="58" x14ac:dyDescent="0.35">
      <c r="A7" s="9" t="s">
        <v>11</v>
      </c>
      <c r="B7" s="10" t="s">
        <v>12</v>
      </c>
      <c r="C7" s="8" t="s">
        <v>16</v>
      </c>
    </row>
    <row r="8" spans="1:3" ht="101.5" x14ac:dyDescent="0.35">
      <c r="A8" s="7" t="s">
        <v>17</v>
      </c>
      <c r="B8" s="8" t="s">
        <v>47</v>
      </c>
      <c r="C8" s="8"/>
    </row>
    <row r="9" spans="1:3" ht="58" x14ac:dyDescent="0.35">
      <c r="A9" s="7" t="s">
        <v>18</v>
      </c>
      <c r="B9" s="8" t="s">
        <v>50</v>
      </c>
      <c r="C9" s="8" t="s">
        <v>26</v>
      </c>
    </row>
    <row r="10" spans="1:3" ht="101.5" x14ac:dyDescent="0.35">
      <c r="A10" s="7" t="s">
        <v>19</v>
      </c>
      <c r="B10" s="8" t="s">
        <v>49</v>
      </c>
      <c r="C10" s="8" t="s">
        <v>24</v>
      </c>
    </row>
    <row r="11" spans="1:3" ht="43.5" x14ac:dyDescent="0.35">
      <c r="A11" s="7" t="s">
        <v>21</v>
      </c>
      <c r="B11" s="8" t="s">
        <v>22</v>
      </c>
      <c r="C11" s="8" t="s">
        <v>24</v>
      </c>
    </row>
    <row r="12" spans="1:3" ht="58" x14ac:dyDescent="0.35">
      <c r="A12" s="7" t="s">
        <v>20</v>
      </c>
      <c r="B12" s="8" t="s">
        <v>48</v>
      </c>
      <c r="C12" s="8" t="s">
        <v>23</v>
      </c>
    </row>
    <row r="13" spans="1:3" ht="29.15" x14ac:dyDescent="0.35">
      <c r="A13" s="7" t="s">
        <v>25</v>
      </c>
      <c r="B13" s="8" t="s">
        <v>28</v>
      </c>
      <c r="C13" s="8" t="s">
        <v>27</v>
      </c>
    </row>
    <row r="14" spans="1:3" ht="30" x14ac:dyDescent="0.25">
      <c r="A14" s="7" t="s">
        <v>29</v>
      </c>
      <c r="B14" s="8" t="s">
        <v>30</v>
      </c>
      <c r="C14" s="8" t="s">
        <v>46</v>
      </c>
    </row>
    <row r="15" spans="1:3" x14ac:dyDescent="0.35">
      <c r="A15" s="7" t="s">
        <v>31</v>
      </c>
      <c r="B15" s="8" t="s">
        <v>36</v>
      </c>
      <c r="C15" s="8"/>
    </row>
    <row r="16" spans="1:3" x14ac:dyDescent="0.35">
      <c r="A16" s="7" t="s">
        <v>32</v>
      </c>
      <c r="B16" s="8" t="s">
        <v>37</v>
      </c>
      <c r="C16" s="8"/>
    </row>
    <row r="17" spans="1:3" x14ac:dyDescent="0.35">
      <c r="A17" s="7" t="s">
        <v>35</v>
      </c>
      <c r="B17" s="8" t="s">
        <v>38</v>
      </c>
      <c r="C17" s="8"/>
    </row>
    <row r="18" spans="1:3" x14ac:dyDescent="0.35">
      <c r="A18" s="7" t="s">
        <v>33</v>
      </c>
      <c r="B18" s="8" t="s">
        <v>34</v>
      </c>
      <c r="C18" s="8"/>
    </row>
    <row r="19" spans="1:3" ht="29" x14ac:dyDescent="0.35">
      <c r="A19" s="7" t="s">
        <v>39</v>
      </c>
      <c r="B19" s="8" t="s">
        <v>40</v>
      </c>
      <c r="C19" s="8" t="s">
        <v>24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Variables</vt:lpstr>
    </vt:vector>
  </TitlesOfParts>
  <Company>European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PICULESCU Violeta (REGIO)</dc:creator>
  <cp:lastModifiedBy>WALSH John (REGIO)</cp:lastModifiedBy>
  <dcterms:created xsi:type="dcterms:W3CDTF">2016-05-12T08:00:06Z</dcterms:created>
  <dcterms:modified xsi:type="dcterms:W3CDTF">2016-08-09T12:50:50Z</dcterms:modified>
</cp:coreProperties>
</file>