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133_134_WWC_international/"/>
    </mc:Choice>
  </mc:AlternateContent>
  <xr:revisionPtr revIDLastSave="0" documentId="13_ncr:1_{A6BA6DBB-89EB-1647-8571-959D60C89929}" xr6:coauthVersionLast="36" xr6:coauthVersionMax="36" xr10:uidLastSave="{00000000-0000-0000-0000-000000000000}"/>
  <bookViews>
    <workbookView xWindow="7980" yWindow="460" windowWidth="37460" windowHeight="26100" xr2:uid="{E4364993-5BD6-124C-BF69-A879F1C30D38}"/>
  </bookViews>
  <sheets>
    <sheet name="FWWC squad lists" sheetId="10" r:id="rId1"/>
    <sheet name="men 2018" sheetId="13" r:id="rId2"/>
    <sheet name="pivot" sheetId="12" r:id="rId3"/>
    <sheet name="metadata" sheetId="15" r:id="rId4"/>
  </sheets>
  <definedNames>
    <definedName name="_xlnm._FilterDatabase" localSheetId="0" hidden="1">'FWWC squad lists'!$A$1:$R$2665</definedName>
    <definedName name="_xlnm._FilterDatabase" localSheetId="1" hidden="1">'men 2018'!$A$1:$L$705</definedName>
    <definedName name="_xlnm._FilterDatabase" localSheetId="2" hidden="1">pivot!$E$1:$F$60</definedName>
    <definedName name="cnt">#REF!</definedName>
    <definedName name="codes">#REF!</definedName>
    <definedName name="codetocountry">#REF!</definedName>
    <definedName name="countries">#REF!</definedName>
    <definedName name="tabula_FWWC_2007_SquadLists" localSheetId="0">'FWWC squad lists'!$D$882:$R$1210</definedName>
    <definedName name="tabula_FWWC_2007_SquadLists_1" localSheetId="0">'FWWC squad lists'!$C$882:$R$1210</definedName>
    <definedName name="tabula_FWWC_2011_SquadLists" localSheetId="0">'FWWC squad lists'!$D$530:$Q$881</definedName>
    <definedName name="tabula_FWWC_2015_SquadLists" localSheetId="0">'FWWC squad lists'!$D$2:$Q$529</definedName>
    <definedName name="tabula_squad_list_2018" localSheetId="1">'men 2018'!$A$1:$L$705</definedName>
    <definedName name="tabula_Statistics___FIFA_Women_2" localSheetId="0">'FWWC squad lists'!$D$2106:$L$2425</definedName>
    <definedName name="tabula_Statistics___FIFA_Women_3" localSheetId="0">'FWWC squad lists'!$D$2426:$L$2665</definedName>
    <definedName name="tabula_usa_2003_500807_2" localSheetId="0">'FWWC squad lists'!$D$1787:$L$2105</definedName>
  </definedNames>
  <calcPr calcId="181029"/>
  <pivotCaches>
    <pivotCache cacheId="23" r:id="rId5"/>
    <pivotCache cacheId="2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2" l="1"/>
  <c r="D57" i="12"/>
  <c r="E57" i="12"/>
  <c r="F57" i="12"/>
  <c r="G57" i="12"/>
  <c r="H57" i="12"/>
  <c r="B57" i="12"/>
  <c r="N2665" i="10" l="1"/>
  <c r="N2664" i="10"/>
  <c r="N2663" i="10"/>
  <c r="N2662" i="10"/>
  <c r="N2661" i="10"/>
  <c r="N2660" i="10"/>
  <c r="N2659" i="10"/>
  <c r="N2658" i="10"/>
  <c r="N2657" i="10"/>
  <c r="N2656" i="10"/>
  <c r="N2655" i="10"/>
  <c r="N2654" i="10"/>
  <c r="N2653" i="10"/>
  <c r="N2652" i="10"/>
  <c r="N2651" i="10"/>
  <c r="N2650" i="10"/>
  <c r="N2649" i="10"/>
  <c r="N2648" i="10"/>
  <c r="N2647" i="10"/>
  <c r="N2646" i="10"/>
  <c r="N2645" i="10"/>
  <c r="N2644" i="10"/>
  <c r="N2643" i="10"/>
  <c r="N2642" i="10"/>
  <c r="N2641" i="10"/>
  <c r="N2640" i="10"/>
  <c r="N2639" i="10"/>
  <c r="N2638" i="10"/>
  <c r="N2637" i="10"/>
  <c r="N2636" i="10"/>
  <c r="N2635" i="10"/>
  <c r="N2634" i="10"/>
  <c r="N2633" i="10"/>
  <c r="N2632" i="10"/>
  <c r="N2631" i="10"/>
  <c r="N2630" i="10"/>
  <c r="N2629" i="10"/>
  <c r="N2628" i="10"/>
  <c r="N2627" i="10"/>
  <c r="N2626" i="10"/>
  <c r="N2625" i="10"/>
  <c r="N2624" i="10"/>
  <c r="N2623" i="10"/>
  <c r="N2622" i="10"/>
  <c r="N2621" i="10"/>
  <c r="N2620" i="10"/>
  <c r="N2619" i="10"/>
  <c r="N2618" i="10"/>
  <c r="N2617" i="10"/>
  <c r="N2616" i="10"/>
  <c r="N2615" i="10"/>
  <c r="N2614" i="10"/>
  <c r="N2613" i="10"/>
  <c r="N2612" i="10"/>
  <c r="N2611" i="10"/>
  <c r="N2610" i="10"/>
  <c r="N2609" i="10"/>
  <c r="N2608" i="10"/>
  <c r="N2607" i="10"/>
  <c r="N2606" i="10"/>
  <c r="N2605" i="10"/>
  <c r="N2604" i="10"/>
  <c r="N2603" i="10"/>
  <c r="N2602" i="10"/>
  <c r="N2601" i="10"/>
  <c r="N2600" i="10"/>
  <c r="N2599" i="10"/>
  <c r="N2598" i="10"/>
  <c r="N2597" i="10"/>
  <c r="N2596" i="10"/>
  <c r="N2595" i="10"/>
  <c r="N2594" i="10"/>
  <c r="N2593" i="10"/>
  <c r="N2592" i="10"/>
  <c r="N2591" i="10"/>
  <c r="N2590" i="10"/>
  <c r="N2589" i="10"/>
  <c r="N2588" i="10"/>
  <c r="N2587" i="10"/>
  <c r="N2586" i="10"/>
  <c r="N2585" i="10"/>
  <c r="N2584" i="10"/>
  <c r="N2583" i="10"/>
  <c r="N2582" i="10"/>
  <c r="N2581" i="10"/>
  <c r="N2580" i="10"/>
  <c r="N2579" i="10"/>
  <c r="N2578" i="10"/>
  <c r="N2577" i="10"/>
  <c r="N2576" i="10"/>
  <c r="N2575" i="10"/>
  <c r="N2574" i="10"/>
  <c r="N2573" i="10"/>
  <c r="N2572" i="10"/>
  <c r="N2571" i="10"/>
  <c r="N2570" i="10"/>
  <c r="N2569" i="10"/>
  <c r="N2568" i="10"/>
  <c r="N2567" i="10"/>
  <c r="N2566" i="10"/>
  <c r="N2565" i="10"/>
  <c r="N2564" i="10"/>
  <c r="N2563" i="10"/>
  <c r="N2562" i="10"/>
  <c r="N2561" i="10"/>
  <c r="N2560" i="10"/>
  <c r="N2559" i="10"/>
  <c r="N2558" i="10"/>
  <c r="N2557" i="10"/>
  <c r="N2556" i="10"/>
  <c r="N2555" i="10"/>
  <c r="N2554" i="10"/>
  <c r="N2553" i="10"/>
  <c r="N2552" i="10"/>
  <c r="N2551" i="10"/>
  <c r="N2550" i="10"/>
  <c r="N2549" i="10"/>
  <c r="N2548" i="10"/>
  <c r="N2547" i="10"/>
  <c r="N2546" i="10"/>
  <c r="N2545" i="10"/>
  <c r="N2544" i="10"/>
  <c r="N2543" i="10"/>
  <c r="N2542" i="10"/>
  <c r="N2541" i="10"/>
  <c r="N2540" i="10"/>
  <c r="N2539" i="10"/>
  <c r="N2538" i="10"/>
  <c r="N2537" i="10"/>
  <c r="N2536" i="10"/>
  <c r="N2535" i="10"/>
  <c r="N2534" i="10"/>
  <c r="N2533" i="10"/>
  <c r="N2532" i="10"/>
  <c r="N2531" i="10"/>
  <c r="N2530" i="10"/>
  <c r="N2529" i="10"/>
  <c r="N2528" i="10"/>
  <c r="N2527" i="10"/>
  <c r="N2526" i="10"/>
  <c r="N2525" i="10"/>
  <c r="N2524" i="10"/>
  <c r="N2523" i="10"/>
  <c r="N2522" i="10"/>
  <c r="N2521" i="10"/>
  <c r="N2520" i="10"/>
  <c r="N2519" i="10"/>
  <c r="N2518" i="10"/>
  <c r="N2517" i="10"/>
  <c r="N2516" i="10"/>
  <c r="N2515" i="10"/>
  <c r="N2514" i="10"/>
  <c r="N2513" i="10"/>
  <c r="N2512" i="10"/>
  <c r="N2511" i="10"/>
  <c r="N2510" i="10"/>
  <c r="N2509" i="10"/>
  <c r="N2508" i="10"/>
  <c r="N2507" i="10"/>
  <c r="N2506" i="10"/>
  <c r="N2505" i="10"/>
  <c r="N2504" i="10"/>
  <c r="N2503" i="10"/>
  <c r="N2502" i="10"/>
  <c r="N2501" i="10"/>
  <c r="N2500" i="10"/>
  <c r="N2499" i="10"/>
  <c r="N2498" i="10"/>
  <c r="N2497" i="10"/>
  <c r="N2496" i="10"/>
  <c r="N2495" i="10"/>
  <c r="N2494" i="10"/>
  <c r="N2493" i="10"/>
  <c r="N2492" i="10"/>
  <c r="N2491" i="10"/>
  <c r="N2490" i="10"/>
  <c r="N2489" i="10"/>
  <c r="N2488" i="10"/>
  <c r="N2487" i="10"/>
  <c r="N2486" i="10"/>
  <c r="N2485" i="10"/>
  <c r="N2484" i="10"/>
  <c r="N2483" i="10"/>
  <c r="N2482" i="10"/>
  <c r="N2481" i="10"/>
  <c r="N2480" i="10"/>
  <c r="N2479" i="10"/>
  <c r="N2478" i="10"/>
  <c r="N2477" i="10"/>
  <c r="N2476" i="10"/>
  <c r="N2475" i="10"/>
  <c r="N2474" i="10"/>
  <c r="N2473" i="10"/>
  <c r="N2472" i="10"/>
  <c r="N2471" i="10"/>
  <c r="N2470" i="10"/>
  <c r="N2469" i="10"/>
  <c r="N2468" i="10"/>
  <c r="N2467" i="10"/>
  <c r="N2466" i="10"/>
  <c r="N2465" i="10"/>
  <c r="N2464" i="10"/>
  <c r="N2463" i="10"/>
  <c r="N2462" i="10"/>
  <c r="N2461" i="10"/>
  <c r="N2460" i="10"/>
  <c r="N2459" i="10"/>
  <c r="N2458" i="10"/>
  <c r="N2457" i="10"/>
  <c r="N2456" i="10"/>
  <c r="N2455" i="10"/>
  <c r="N2454" i="10"/>
  <c r="N2453" i="10"/>
  <c r="N2452" i="10"/>
  <c r="N2451" i="10"/>
  <c r="N2450" i="10"/>
  <c r="N2449" i="10"/>
  <c r="N2448" i="10"/>
  <c r="N2447" i="10"/>
  <c r="N2446" i="10"/>
  <c r="N2445" i="10"/>
  <c r="N2444" i="10"/>
  <c r="N2443" i="10"/>
  <c r="N2442" i="10"/>
  <c r="N2441" i="10"/>
  <c r="N2440" i="10"/>
  <c r="N2439" i="10"/>
  <c r="N2438" i="10"/>
  <c r="N2437" i="10"/>
  <c r="N2436" i="10"/>
  <c r="N2435" i="10"/>
  <c r="N2434" i="10"/>
  <c r="N2433" i="10"/>
  <c r="N2432" i="10"/>
  <c r="N2431" i="10"/>
  <c r="N2430" i="10"/>
  <c r="N2429" i="10"/>
  <c r="N2428" i="10"/>
  <c r="N2427" i="10"/>
  <c r="N2426" i="10"/>
  <c r="N2425" i="10"/>
  <c r="N2424" i="10"/>
  <c r="N2423" i="10"/>
  <c r="N2422" i="10"/>
  <c r="N2421" i="10"/>
  <c r="N2420" i="10"/>
  <c r="N2419" i="10"/>
  <c r="N2418" i="10"/>
  <c r="N2417" i="10"/>
  <c r="N2416" i="10"/>
  <c r="N2415" i="10"/>
  <c r="N2414" i="10"/>
  <c r="N2413" i="10"/>
  <c r="N2412" i="10"/>
  <c r="N2411" i="10"/>
  <c r="N2410" i="10"/>
  <c r="N2409" i="10"/>
  <c r="N2408" i="10"/>
  <c r="N2407" i="10"/>
  <c r="N2406" i="10"/>
  <c r="N2405" i="10"/>
  <c r="N2404" i="10"/>
  <c r="N2403" i="10"/>
  <c r="N2402" i="10"/>
  <c r="N2401" i="10"/>
  <c r="N2400" i="10"/>
  <c r="N2399" i="10"/>
  <c r="N2398" i="10"/>
  <c r="N2397" i="10"/>
  <c r="N2396" i="10"/>
  <c r="N2395" i="10"/>
  <c r="N2394" i="10"/>
  <c r="N2393" i="10"/>
  <c r="N2392" i="10"/>
  <c r="N2391" i="10"/>
  <c r="N2390" i="10"/>
  <c r="N2389" i="10"/>
  <c r="N2388" i="10"/>
  <c r="N2387" i="10"/>
  <c r="N2386" i="10"/>
  <c r="N2385" i="10"/>
  <c r="N2384" i="10"/>
  <c r="N2383" i="10"/>
  <c r="N2382" i="10"/>
  <c r="N2381" i="10"/>
  <c r="N2380" i="10"/>
  <c r="N2379" i="10"/>
  <c r="N2378" i="10"/>
  <c r="N2377" i="10"/>
  <c r="N2376" i="10"/>
  <c r="N2375" i="10"/>
  <c r="N2374" i="10"/>
  <c r="N2373" i="10"/>
  <c r="N2372" i="10"/>
  <c r="N2371" i="10"/>
  <c r="N2370" i="10"/>
  <c r="N2369" i="10"/>
  <c r="N2368" i="10"/>
  <c r="N2367" i="10"/>
  <c r="N2366" i="10"/>
  <c r="N2365" i="10"/>
  <c r="N2364" i="10"/>
  <c r="N2363" i="10"/>
  <c r="N2362" i="10"/>
  <c r="N2361" i="10"/>
  <c r="N2360" i="10"/>
  <c r="N2359" i="10"/>
  <c r="N2358" i="10"/>
  <c r="N2357" i="10"/>
  <c r="N2356" i="10"/>
  <c r="N2355" i="10"/>
  <c r="N2354" i="10"/>
  <c r="N2353" i="10"/>
  <c r="N2352" i="10"/>
  <c r="N2351" i="10"/>
  <c r="N2350" i="10"/>
  <c r="N2349" i="10"/>
  <c r="N2348" i="10"/>
  <c r="N2347" i="10"/>
  <c r="N2346" i="10"/>
  <c r="N2345" i="10"/>
  <c r="N2344" i="10"/>
  <c r="N2343" i="10"/>
  <c r="N2342" i="10"/>
  <c r="N2341" i="10"/>
  <c r="N2340" i="10"/>
  <c r="N2339" i="10"/>
  <c r="N2338" i="10"/>
  <c r="N2337" i="10"/>
  <c r="N2336" i="10"/>
  <c r="N2335" i="10"/>
  <c r="N2334" i="10"/>
  <c r="N2333" i="10"/>
  <c r="N2332" i="10"/>
  <c r="N2331" i="10"/>
  <c r="N2330" i="10"/>
  <c r="N2329" i="10"/>
  <c r="N2328" i="10"/>
  <c r="N2327" i="10"/>
  <c r="N2326" i="10"/>
  <c r="N2325" i="10"/>
  <c r="N2324" i="10"/>
  <c r="N2323" i="10"/>
  <c r="N2322" i="10"/>
  <c r="N2321" i="10"/>
  <c r="N2320" i="10"/>
  <c r="N2319" i="10"/>
  <c r="N2318" i="10"/>
  <c r="N2317" i="10"/>
  <c r="N2316" i="10"/>
  <c r="N2315" i="10"/>
  <c r="N2314" i="10"/>
  <c r="N2313" i="10"/>
  <c r="N2312" i="10"/>
  <c r="N2311" i="10"/>
  <c r="N2310" i="10"/>
  <c r="N2309" i="10"/>
  <c r="N2308" i="10"/>
  <c r="N2307" i="10"/>
  <c r="N2306" i="10"/>
  <c r="N2305" i="10"/>
  <c r="N2304" i="10"/>
  <c r="N2303" i="10"/>
  <c r="N2302" i="10"/>
  <c r="N2301" i="10"/>
  <c r="N2300" i="10"/>
  <c r="N2299" i="10"/>
  <c r="N2298" i="10"/>
  <c r="N2297" i="10"/>
  <c r="N2296" i="10"/>
  <c r="N2295" i="10"/>
  <c r="N2294" i="10"/>
  <c r="N2293" i="10"/>
  <c r="N2292" i="10"/>
  <c r="N2291" i="10"/>
  <c r="N2290" i="10"/>
  <c r="N2289" i="10"/>
  <c r="N2288" i="10"/>
  <c r="N2287" i="10"/>
  <c r="N2286" i="10"/>
  <c r="N2285" i="10"/>
  <c r="N2284" i="10"/>
  <c r="N2283" i="10"/>
  <c r="N2282" i="10"/>
  <c r="N2281" i="10"/>
  <c r="N2280" i="10"/>
  <c r="N2279" i="10"/>
  <c r="N2278" i="10"/>
  <c r="N2277" i="10"/>
  <c r="N2276" i="10"/>
  <c r="N2275" i="10"/>
  <c r="N2274" i="10"/>
  <c r="N2273" i="10"/>
  <c r="N2272" i="10"/>
  <c r="N2271" i="10"/>
  <c r="N2270" i="10"/>
  <c r="N2269" i="10"/>
  <c r="N2268" i="10"/>
  <c r="N2267" i="10"/>
  <c r="N2266" i="10"/>
  <c r="N2265" i="10"/>
  <c r="N2264" i="10"/>
  <c r="N2263" i="10"/>
  <c r="N2262" i="10"/>
  <c r="N2261" i="10"/>
  <c r="N2260" i="10"/>
  <c r="N2259" i="10"/>
  <c r="N2258" i="10"/>
  <c r="N2257" i="10"/>
  <c r="N2256" i="10"/>
  <c r="N2255" i="10"/>
  <c r="N2254" i="10"/>
  <c r="N2253" i="10"/>
  <c r="N2252" i="10"/>
  <c r="N2251" i="10"/>
  <c r="N2250" i="10"/>
  <c r="N2249" i="10"/>
  <c r="N2248" i="10"/>
  <c r="N2247" i="10"/>
  <c r="N2246" i="10"/>
  <c r="N2245" i="10"/>
  <c r="N2244" i="10"/>
  <c r="N2243" i="10"/>
  <c r="N2242" i="10"/>
  <c r="N2241" i="10"/>
  <c r="N2240" i="10"/>
  <c r="N2239" i="10"/>
  <c r="N2238" i="10"/>
  <c r="N2237" i="10"/>
  <c r="N2236" i="10"/>
  <c r="N2235" i="10"/>
  <c r="N2234" i="10"/>
  <c r="N2233" i="10"/>
  <c r="N2232" i="10"/>
  <c r="N2231" i="10"/>
  <c r="N2230" i="10"/>
  <c r="N2229" i="10"/>
  <c r="N2228" i="10"/>
  <c r="N2227" i="10"/>
  <c r="N2226" i="10"/>
  <c r="N2225" i="10"/>
  <c r="N2224" i="10"/>
  <c r="N2223" i="10"/>
  <c r="N2222" i="10"/>
  <c r="N2221" i="10"/>
  <c r="N2220" i="10"/>
  <c r="N2219" i="10"/>
  <c r="N2218" i="10"/>
  <c r="N2217" i="10"/>
  <c r="N2216" i="10"/>
  <c r="N2215" i="10"/>
  <c r="N2214" i="10"/>
  <c r="N2213" i="10"/>
  <c r="N2212" i="10"/>
  <c r="N2211" i="10"/>
  <c r="N2210" i="10"/>
  <c r="N2209" i="10"/>
  <c r="N2208" i="10"/>
  <c r="N2207" i="10"/>
  <c r="N2206" i="10"/>
  <c r="N2205" i="10"/>
  <c r="N2204" i="10"/>
  <c r="N2203" i="10"/>
  <c r="N2202" i="10"/>
  <c r="N2201" i="10"/>
  <c r="N2200" i="10"/>
  <c r="N2199" i="10"/>
  <c r="N2198" i="10"/>
  <c r="N2197" i="10"/>
  <c r="N2196" i="10"/>
  <c r="N2195" i="10"/>
  <c r="N2194" i="10"/>
  <c r="N2193" i="10"/>
  <c r="N2192" i="10"/>
  <c r="N2191" i="10"/>
  <c r="N2190" i="10"/>
  <c r="N2189" i="10"/>
  <c r="N2188" i="10"/>
  <c r="N2187" i="10"/>
  <c r="N2186" i="10"/>
  <c r="N2185" i="10"/>
  <c r="N2184" i="10"/>
  <c r="N2183" i="10"/>
  <c r="N2182" i="10"/>
  <c r="N2181" i="10"/>
  <c r="N2180" i="10"/>
  <c r="N2179" i="10"/>
  <c r="N2178" i="10"/>
  <c r="N2177" i="10"/>
  <c r="N2176" i="10"/>
  <c r="N2175" i="10"/>
  <c r="N2174" i="10"/>
  <c r="N2173" i="10"/>
  <c r="N2172" i="10"/>
  <c r="N2171" i="10"/>
  <c r="N2170" i="10"/>
  <c r="N2169" i="10"/>
  <c r="N2168" i="10"/>
  <c r="N2167" i="10"/>
  <c r="N2166" i="10"/>
  <c r="N2165" i="10"/>
  <c r="N2164" i="10"/>
  <c r="N2163" i="10"/>
  <c r="N2162" i="10"/>
  <c r="N2161" i="10"/>
  <c r="N2160" i="10"/>
  <c r="N2159" i="10"/>
  <c r="N2158" i="10"/>
  <c r="N2157" i="10"/>
  <c r="N2156" i="10"/>
  <c r="N2155" i="10"/>
  <c r="N2154" i="10"/>
  <c r="N2153" i="10"/>
  <c r="N2152" i="10"/>
  <c r="N2151" i="10"/>
  <c r="N2150" i="10"/>
  <c r="N2149" i="10"/>
  <c r="N2148" i="10"/>
  <c r="N2147" i="10"/>
  <c r="N2146" i="10"/>
  <c r="N2145" i="10"/>
  <c r="N2144" i="10"/>
  <c r="N2143" i="10"/>
  <c r="N2142" i="10"/>
  <c r="N2141" i="10"/>
  <c r="N2140" i="10"/>
  <c r="N2139" i="10"/>
  <c r="N2138" i="10"/>
  <c r="N2137" i="10"/>
  <c r="N2136" i="10"/>
  <c r="N2135" i="10"/>
  <c r="N2134" i="10"/>
  <c r="N2133" i="10"/>
  <c r="N2132" i="10"/>
  <c r="N2131" i="10"/>
  <c r="N2130" i="10"/>
  <c r="N2129" i="10"/>
  <c r="N2128" i="10"/>
  <c r="N2127" i="10"/>
  <c r="N2126" i="10"/>
  <c r="N2125" i="10"/>
  <c r="N2124" i="10"/>
  <c r="N2123" i="10"/>
  <c r="N2122" i="10"/>
  <c r="N2121" i="10"/>
  <c r="N2120" i="10"/>
  <c r="N2119" i="10"/>
  <c r="N2118" i="10"/>
  <c r="N2117" i="10"/>
  <c r="N2116" i="10"/>
  <c r="N2115" i="10"/>
  <c r="N2114" i="10"/>
  <c r="N2113" i="10"/>
  <c r="N2112" i="10"/>
  <c r="N2111" i="10"/>
  <c r="N2110" i="10"/>
  <c r="N2109" i="10"/>
  <c r="N2108" i="10"/>
  <c r="N2107" i="10"/>
  <c r="N2106" i="10"/>
  <c r="N2105" i="10"/>
  <c r="N2104" i="10"/>
  <c r="N2103" i="10"/>
  <c r="N2102" i="10"/>
  <c r="N2101" i="10"/>
  <c r="N2100" i="10"/>
  <c r="N2099" i="10"/>
  <c r="N2098" i="10"/>
  <c r="N2097" i="10"/>
  <c r="N2096" i="10"/>
  <c r="N2095" i="10"/>
  <c r="N2094" i="10"/>
  <c r="N2093" i="10"/>
  <c r="N2092" i="10"/>
  <c r="N2091" i="10"/>
  <c r="N2090" i="10"/>
  <c r="N2089" i="10"/>
  <c r="N2088" i="10"/>
  <c r="N2087" i="10"/>
  <c r="N2086" i="10"/>
  <c r="N2085" i="10"/>
  <c r="N2084" i="10"/>
  <c r="N2083" i="10"/>
  <c r="N2082" i="10"/>
  <c r="N2081" i="10"/>
  <c r="N2080" i="10"/>
  <c r="N2079" i="10"/>
  <c r="N2078" i="10"/>
  <c r="N2077" i="10"/>
  <c r="N2076" i="10"/>
  <c r="N2075" i="10"/>
  <c r="N2074" i="10"/>
  <c r="N2073" i="10"/>
  <c r="N2072" i="10"/>
  <c r="N2071" i="10"/>
  <c r="N2070" i="10"/>
  <c r="N2069" i="10"/>
  <c r="N2068" i="10"/>
  <c r="N2067" i="10"/>
  <c r="N2066" i="10"/>
  <c r="N2065" i="10"/>
  <c r="N2064" i="10"/>
  <c r="N2063" i="10"/>
  <c r="N2062" i="10"/>
  <c r="N2061" i="10"/>
  <c r="N2060" i="10"/>
  <c r="N2059" i="10"/>
  <c r="N2058" i="10"/>
  <c r="N2057" i="10"/>
  <c r="N2056" i="10"/>
  <c r="N2055" i="10"/>
  <c r="N2054" i="10"/>
  <c r="N2053" i="10"/>
  <c r="N2052" i="10"/>
  <c r="N2051" i="10"/>
  <c r="N2050" i="10"/>
  <c r="N2049" i="10"/>
  <c r="N2048" i="10"/>
  <c r="N2047" i="10"/>
  <c r="N2046" i="10"/>
  <c r="N2045" i="10"/>
  <c r="N2044" i="10"/>
  <c r="N2043" i="10"/>
  <c r="N2042" i="10"/>
  <c r="N2041" i="10"/>
  <c r="N2040" i="10"/>
  <c r="N2039" i="10"/>
  <c r="N2038" i="10"/>
  <c r="N2037" i="10"/>
  <c r="N2036" i="10"/>
  <c r="N2035" i="10"/>
  <c r="N2034" i="10"/>
  <c r="N2033" i="10"/>
  <c r="N2032" i="10"/>
  <c r="N2031" i="10"/>
  <c r="N2030" i="10"/>
  <c r="N2029" i="10"/>
  <c r="N2028" i="10"/>
  <c r="N2027" i="10"/>
  <c r="N2026" i="10"/>
  <c r="N2025" i="10"/>
  <c r="N2024" i="10"/>
  <c r="N2023" i="10"/>
  <c r="N2022" i="10"/>
  <c r="N2021" i="10"/>
  <c r="N2020" i="10"/>
  <c r="N2019" i="10"/>
  <c r="N2018" i="10"/>
  <c r="N2017" i="10"/>
  <c r="N2016" i="10"/>
  <c r="N2015" i="10"/>
  <c r="N2014" i="10"/>
  <c r="N2013" i="10"/>
  <c r="N2012" i="10"/>
  <c r="N2011" i="10"/>
  <c r="N2010" i="10"/>
  <c r="N2009" i="10"/>
  <c r="N2008" i="10"/>
  <c r="N2007" i="10"/>
  <c r="N2006" i="10"/>
  <c r="N2005" i="10"/>
  <c r="N2004" i="10"/>
  <c r="N2003" i="10"/>
  <c r="N2002" i="10"/>
  <c r="N2001" i="10"/>
  <c r="N2000" i="10"/>
  <c r="N1999" i="10"/>
  <c r="N1998" i="10"/>
  <c r="N1997" i="10"/>
  <c r="N1996" i="10"/>
  <c r="N1995" i="10"/>
  <c r="N1994" i="10"/>
  <c r="N1993" i="10"/>
  <c r="N1992" i="10"/>
  <c r="N1991" i="10"/>
  <c r="N1990" i="10"/>
  <c r="N1989" i="10"/>
  <c r="N1988" i="10"/>
  <c r="N1987" i="10"/>
  <c r="N1986" i="10"/>
  <c r="N1985" i="10"/>
  <c r="N1984" i="10"/>
  <c r="N1983" i="10"/>
  <c r="N1982" i="10"/>
  <c r="N1981" i="10"/>
  <c r="N1980" i="10"/>
  <c r="N1979" i="10"/>
  <c r="N1978" i="10"/>
  <c r="N1977" i="10"/>
  <c r="N1976" i="10"/>
  <c r="N1975" i="10"/>
  <c r="N1974" i="10"/>
  <c r="N1973" i="10"/>
  <c r="N1972" i="10"/>
  <c r="N1971" i="10"/>
  <c r="N1970" i="10"/>
  <c r="N1969" i="10"/>
  <c r="N1968" i="10"/>
  <c r="N1967" i="10"/>
  <c r="N1966" i="10"/>
  <c r="N1965" i="10"/>
  <c r="N1964" i="10"/>
  <c r="N1963" i="10"/>
  <c r="N1962" i="10"/>
  <c r="N1961" i="10"/>
  <c r="N1960" i="10"/>
  <c r="N1959" i="10"/>
  <c r="N1958" i="10"/>
  <c r="N1957" i="10"/>
  <c r="N1956" i="10"/>
  <c r="N1955" i="10"/>
  <c r="N1954" i="10"/>
  <c r="N1953" i="10"/>
  <c r="N1952" i="10"/>
  <c r="N1951" i="10"/>
  <c r="N1950" i="10"/>
  <c r="N1949" i="10"/>
  <c r="N1948" i="10"/>
  <c r="N1947" i="10"/>
  <c r="N1946" i="10"/>
  <c r="N1945" i="10"/>
  <c r="N1944" i="10"/>
  <c r="N1943" i="10"/>
  <c r="N1942" i="10"/>
  <c r="N1941" i="10"/>
  <c r="N1940" i="10"/>
  <c r="N1939" i="10"/>
  <c r="N1938" i="10"/>
  <c r="N1937" i="10"/>
  <c r="N1936" i="10"/>
  <c r="N1935" i="10"/>
  <c r="N1934" i="10"/>
  <c r="N1933" i="10"/>
  <c r="N1932" i="10"/>
  <c r="N1931" i="10"/>
  <c r="N1930" i="10"/>
  <c r="N1929" i="10"/>
  <c r="N1928" i="10"/>
  <c r="N1927" i="10"/>
  <c r="N1926" i="10"/>
  <c r="N1925" i="10"/>
  <c r="N1924" i="10"/>
  <c r="N1923" i="10"/>
  <c r="N1922" i="10"/>
  <c r="N1921" i="10"/>
  <c r="N1920" i="10"/>
  <c r="N1919" i="10"/>
  <c r="N1918" i="10"/>
  <c r="N1917" i="10"/>
  <c r="N1916" i="10"/>
  <c r="N1915" i="10"/>
  <c r="N1914" i="10"/>
  <c r="N1913" i="10"/>
  <c r="N1912" i="10"/>
  <c r="N1911" i="10"/>
  <c r="N1910" i="10"/>
  <c r="N1909" i="10"/>
  <c r="N1908" i="10"/>
  <c r="N1907" i="10"/>
  <c r="N1906" i="10"/>
  <c r="N1905" i="10"/>
  <c r="N1904" i="10"/>
  <c r="N1903" i="10"/>
  <c r="N1902" i="10"/>
  <c r="N1901" i="10"/>
  <c r="N1900" i="10"/>
  <c r="N1899" i="10"/>
  <c r="N1898" i="10"/>
  <c r="N1897" i="10"/>
  <c r="N1896" i="10"/>
  <c r="N1895" i="10"/>
  <c r="N1894" i="10"/>
  <c r="N1893" i="10"/>
  <c r="N1892" i="10"/>
  <c r="N1891" i="10"/>
  <c r="N1890" i="10"/>
  <c r="N1889" i="10"/>
  <c r="N1888" i="10"/>
  <c r="N1887" i="10"/>
  <c r="N1886" i="10"/>
  <c r="N1885" i="10"/>
  <c r="N1884" i="10"/>
  <c r="N1883" i="10"/>
  <c r="N1882" i="10"/>
  <c r="N1881" i="10"/>
  <c r="N1880" i="10"/>
  <c r="N1879" i="10"/>
  <c r="N1878" i="10"/>
  <c r="N1877" i="10"/>
  <c r="N1876" i="10"/>
  <c r="N1875" i="10"/>
  <c r="N1874" i="10"/>
  <c r="N1873" i="10"/>
  <c r="N1872" i="10"/>
  <c r="N1871" i="10"/>
  <c r="N1870" i="10"/>
  <c r="N1869" i="10"/>
  <c r="N1868" i="10"/>
  <c r="N1867" i="10"/>
  <c r="N1866" i="10"/>
  <c r="N1865" i="10"/>
  <c r="N1864" i="10"/>
  <c r="N1863" i="10"/>
  <c r="N1862" i="10"/>
  <c r="N1861" i="10"/>
  <c r="N1860" i="10"/>
  <c r="N1859" i="10"/>
  <c r="N1858" i="10"/>
  <c r="N1857" i="10"/>
  <c r="N1856" i="10"/>
  <c r="N1855" i="10"/>
  <c r="N1854" i="10"/>
  <c r="N1853" i="10"/>
  <c r="N1852" i="10"/>
  <c r="N1851" i="10"/>
  <c r="N1850" i="10"/>
  <c r="N1849" i="10"/>
  <c r="N1848" i="10"/>
  <c r="N1847" i="10"/>
  <c r="N1846" i="10"/>
  <c r="N1845" i="10"/>
  <c r="N1844" i="10"/>
  <c r="N1843" i="10"/>
  <c r="N1842" i="10"/>
  <c r="N1841" i="10"/>
  <c r="N1840" i="10"/>
  <c r="N1839" i="10"/>
  <c r="N1838" i="10"/>
  <c r="N1837" i="10"/>
  <c r="N1836" i="10"/>
  <c r="N1835" i="10"/>
  <c r="N1834" i="10"/>
  <c r="N1833" i="10"/>
  <c r="N1832" i="10"/>
  <c r="N1831" i="10"/>
  <c r="N1830" i="10"/>
  <c r="N1829" i="10"/>
  <c r="N1828" i="10"/>
  <c r="N1827" i="10"/>
  <c r="N1826" i="10"/>
  <c r="N1825" i="10"/>
  <c r="N1824" i="10"/>
  <c r="N1823" i="10"/>
  <c r="N1822" i="10"/>
  <c r="N1821" i="10"/>
  <c r="N1820" i="10"/>
  <c r="N1819" i="10"/>
  <c r="N1818" i="10"/>
  <c r="N1817" i="10"/>
  <c r="N1816" i="10"/>
  <c r="N1815" i="10"/>
  <c r="N1814" i="10"/>
  <c r="N1813" i="10"/>
  <c r="N1812" i="10"/>
  <c r="N1811" i="10"/>
  <c r="N1810" i="10"/>
  <c r="N1809" i="10"/>
  <c r="N1808" i="10"/>
  <c r="N1807" i="10"/>
  <c r="N1806" i="10"/>
  <c r="N1805" i="10"/>
  <c r="N1804" i="10"/>
  <c r="N1803" i="10"/>
  <c r="N1802" i="10"/>
  <c r="N1801" i="10"/>
  <c r="N1800" i="10"/>
  <c r="N1799" i="10"/>
  <c r="N1798" i="10"/>
  <c r="N1797" i="10"/>
  <c r="N1796" i="10"/>
  <c r="N1795" i="10"/>
  <c r="N1794" i="10"/>
  <c r="N1793" i="10"/>
  <c r="N1792" i="10"/>
  <c r="N1791" i="10"/>
  <c r="N1790" i="10"/>
  <c r="N1789" i="10"/>
  <c r="N1788" i="10"/>
  <c r="N1787" i="10"/>
  <c r="N1786" i="10"/>
  <c r="N1785" i="10"/>
  <c r="N1784" i="10"/>
  <c r="N1783" i="10"/>
  <c r="N1782" i="10"/>
  <c r="N1781" i="10"/>
  <c r="N1780" i="10"/>
  <c r="N1779" i="10"/>
  <c r="N1778" i="10"/>
  <c r="N1777" i="10"/>
  <c r="N1776" i="10"/>
  <c r="N1775" i="10"/>
  <c r="N1774" i="10"/>
  <c r="N1773" i="10"/>
  <c r="N1772" i="10"/>
  <c r="N1771" i="10"/>
  <c r="N1770" i="10"/>
  <c r="N1769" i="10"/>
  <c r="N1768" i="10"/>
  <c r="N1767" i="10"/>
  <c r="N1766" i="10"/>
  <c r="N1765" i="10"/>
  <c r="N1764" i="10"/>
  <c r="N1763" i="10"/>
  <c r="N1762" i="10"/>
  <c r="N1761" i="10"/>
  <c r="N1760" i="10"/>
  <c r="N1759" i="10"/>
  <c r="N1758" i="10"/>
  <c r="N1757" i="10"/>
  <c r="N1756" i="10"/>
  <c r="N1755" i="10"/>
  <c r="N1754" i="10"/>
  <c r="N1753" i="10"/>
  <c r="N1752" i="10"/>
  <c r="N1751" i="10"/>
  <c r="N1750" i="10"/>
  <c r="N1749" i="10"/>
  <c r="N1748" i="10"/>
  <c r="N1747" i="10"/>
  <c r="N1746" i="10"/>
  <c r="N1745" i="10"/>
  <c r="N1744" i="10"/>
  <c r="N1743" i="10"/>
  <c r="N1742" i="10"/>
  <c r="N1741" i="10"/>
  <c r="N1740" i="10"/>
  <c r="N1739" i="10"/>
  <c r="N1738" i="10"/>
  <c r="N1737" i="10"/>
  <c r="N1736" i="10"/>
  <c r="N1735" i="10"/>
  <c r="N1734" i="10"/>
  <c r="N1733" i="10"/>
  <c r="N1732" i="10"/>
  <c r="N1731" i="10"/>
  <c r="N1730" i="10"/>
  <c r="N1729" i="10"/>
  <c r="N1728" i="10"/>
  <c r="N1727" i="10"/>
  <c r="N1726" i="10"/>
  <c r="N1725" i="10"/>
  <c r="N1724" i="10"/>
  <c r="N1723" i="10"/>
  <c r="N1722" i="10"/>
  <c r="N1721" i="10"/>
  <c r="N1699" i="10"/>
  <c r="N1698" i="10"/>
  <c r="N1697" i="10"/>
  <c r="N1696" i="10"/>
  <c r="N1695" i="10"/>
  <c r="N1694" i="10"/>
  <c r="N1693" i="10"/>
  <c r="N1692" i="10"/>
  <c r="N1691" i="10"/>
  <c r="N1690" i="10"/>
  <c r="N1689" i="10"/>
  <c r="N1688" i="10"/>
  <c r="N1687" i="10"/>
  <c r="N1686" i="10"/>
  <c r="N1685" i="10"/>
  <c r="N1684" i="10"/>
  <c r="N1683" i="10"/>
  <c r="N1682" i="10"/>
  <c r="N1681" i="10"/>
  <c r="N1680" i="10"/>
  <c r="N1679" i="10"/>
  <c r="N1678" i="10"/>
  <c r="N1720" i="10"/>
  <c r="N1719" i="10"/>
  <c r="N1718" i="10"/>
  <c r="N1717" i="10"/>
  <c r="N1716" i="10"/>
  <c r="N1715" i="10"/>
  <c r="N1714" i="10"/>
  <c r="N1713" i="10"/>
  <c r="N1712" i="10"/>
  <c r="N1711" i="10"/>
  <c r="N1710" i="10"/>
  <c r="N1709" i="10"/>
  <c r="N1708" i="10"/>
  <c r="N1707" i="10"/>
  <c r="N1706" i="10"/>
  <c r="N1705" i="10"/>
  <c r="N1704" i="10"/>
  <c r="N1703" i="10"/>
  <c r="N1702" i="10"/>
  <c r="N1701" i="10"/>
  <c r="N1700" i="10"/>
  <c r="N1677" i="10"/>
  <c r="N1676" i="10"/>
  <c r="N1675" i="10"/>
  <c r="N1674" i="10"/>
  <c r="N1673" i="10"/>
  <c r="N1672" i="10"/>
  <c r="N1671" i="10"/>
  <c r="N1670" i="10"/>
  <c r="N1669" i="10"/>
  <c r="N1668" i="10"/>
  <c r="N1667" i="10"/>
  <c r="N1666" i="10"/>
  <c r="N1665" i="10"/>
  <c r="N1664" i="10"/>
  <c r="N1663" i="10"/>
  <c r="N1662" i="10"/>
  <c r="N1661" i="10"/>
  <c r="N1660" i="10"/>
  <c r="N1659" i="10"/>
  <c r="N1658" i="10"/>
  <c r="N1657" i="10"/>
  <c r="N1656" i="10"/>
  <c r="N1655" i="10"/>
  <c r="N1654" i="10"/>
  <c r="N1653" i="10"/>
  <c r="N1652" i="10"/>
  <c r="N1651" i="10"/>
  <c r="N1650" i="10"/>
  <c r="N1649" i="10"/>
  <c r="N1648" i="10"/>
  <c r="N1647" i="10"/>
  <c r="N1646" i="10"/>
  <c r="N1645" i="10"/>
  <c r="N1644" i="10"/>
  <c r="N1643" i="10"/>
  <c r="N1642" i="10"/>
  <c r="N1641" i="10"/>
  <c r="N1640" i="10"/>
  <c r="N1639" i="10"/>
  <c r="N1638" i="10"/>
  <c r="N1637" i="10"/>
  <c r="N1636" i="10"/>
  <c r="N1635" i="10"/>
  <c r="N1634" i="10"/>
  <c r="N1633" i="10"/>
  <c r="N1632" i="10"/>
  <c r="N1631" i="10"/>
  <c r="N1630" i="10"/>
  <c r="N1629" i="10"/>
  <c r="N1628" i="10"/>
  <c r="N1627" i="10"/>
  <c r="N1626" i="10"/>
  <c r="N1625" i="10"/>
  <c r="N1624" i="10"/>
  <c r="N1623" i="10"/>
  <c r="N1622" i="10"/>
  <c r="N1621" i="10"/>
  <c r="N1620" i="10"/>
  <c r="N1619" i="10"/>
  <c r="N1618" i="10"/>
  <c r="N1617" i="10"/>
  <c r="N1616" i="10"/>
  <c r="N1615" i="10"/>
  <c r="N1614" i="10"/>
  <c r="N1613" i="10"/>
  <c r="N1612" i="10"/>
  <c r="N1611" i="10"/>
  <c r="N1610" i="10"/>
  <c r="N1609" i="10"/>
  <c r="N1608" i="10"/>
  <c r="N1607" i="10"/>
  <c r="N1606" i="10"/>
  <c r="N1605" i="10"/>
  <c r="N1604" i="10"/>
  <c r="N1603" i="10"/>
  <c r="N1602" i="10"/>
  <c r="N1601" i="10"/>
  <c r="N1600" i="10"/>
  <c r="N1599" i="10"/>
  <c r="N1598" i="10"/>
  <c r="N1597" i="10"/>
  <c r="N1596" i="10"/>
  <c r="N1595" i="10"/>
  <c r="N1594" i="10"/>
  <c r="N1593" i="10"/>
  <c r="N1592" i="10"/>
  <c r="N1591" i="10"/>
  <c r="N1590" i="10"/>
  <c r="N1589" i="10"/>
  <c r="N1588" i="10"/>
  <c r="N1587" i="10"/>
  <c r="N1586" i="10"/>
  <c r="N1585" i="10"/>
  <c r="N1584" i="10"/>
  <c r="N1583" i="10"/>
  <c r="N1582" i="10"/>
  <c r="N1581" i="10"/>
  <c r="N1580" i="10"/>
  <c r="N1579" i="10"/>
  <c r="N1578" i="10"/>
  <c r="N1577" i="10"/>
  <c r="N1576" i="10"/>
  <c r="N1575" i="10"/>
  <c r="N1574" i="10"/>
  <c r="N1573" i="10"/>
  <c r="N1572" i="10"/>
  <c r="N1571" i="10"/>
  <c r="N1570" i="10"/>
  <c r="N1569" i="10"/>
  <c r="N1568" i="10"/>
  <c r="N1567" i="10"/>
  <c r="N1566" i="10"/>
  <c r="N1565" i="10"/>
  <c r="N1564" i="10"/>
  <c r="N1563" i="10"/>
  <c r="N1562" i="10"/>
  <c r="N1561" i="10"/>
  <c r="N1560" i="10"/>
  <c r="N1559" i="10"/>
  <c r="N1558" i="10"/>
  <c r="N1557" i="10"/>
  <c r="N1556" i="10"/>
  <c r="N1555" i="10"/>
  <c r="N1554" i="10"/>
  <c r="N1553" i="10"/>
  <c r="N1552" i="10"/>
  <c r="N1551" i="10"/>
  <c r="N1550" i="10"/>
  <c r="N1549" i="10"/>
  <c r="N1548" i="10"/>
  <c r="N1547" i="10"/>
  <c r="N1546" i="10"/>
  <c r="N1545" i="10"/>
  <c r="N1544" i="10"/>
  <c r="N1543" i="10"/>
  <c r="N1542" i="10"/>
  <c r="N1541" i="10"/>
  <c r="N1540" i="10"/>
  <c r="N1539" i="10"/>
  <c r="N1538" i="10"/>
  <c r="N1537" i="10"/>
  <c r="N1536" i="10"/>
  <c r="N1535" i="10"/>
  <c r="N1534" i="10"/>
  <c r="N1533" i="10"/>
  <c r="N1532" i="10"/>
  <c r="N1531" i="10"/>
  <c r="N1530" i="10"/>
  <c r="N1529" i="10"/>
  <c r="N1528" i="10"/>
  <c r="N1527" i="10"/>
  <c r="N1526" i="10"/>
  <c r="N1525" i="10"/>
  <c r="N1524" i="10"/>
  <c r="N1523" i="10"/>
  <c r="N1522" i="10"/>
  <c r="N1521" i="10"/>
  <c r="N1520" i="10"/>
  <c r="N1519" i="10"/>
  <c r="N1518" i="10"/>
  <c r="N1517" i="10"/>
  <c r="N1516" i="10"/>
  <c r="N1515" i="10"/>
  <c r="N1514" i="10"/>
  <c r="N1513" i="10"/>
  <c r="N1512" i="10"/>
  <c r="N1511" i="10"/>
  <c r="N1510" i="10"/>
  <c r="N1509" i="10"/>
  <c r="N1508" i="10"/>
  <c r="N1507" i="10"/>
  <c r="N1506" i="10"/>
  <c r="N1505" i="10"/>
  <c r="N1504" i="10"/>
  <c r="N1503" i="10"/>
  <c r="N1502" i="10"/>
  <c r="N1501" i="10"/>
  <c r="N1500" i="10"/>
  <c r="N1499" i="10"/>
  <c r="N1498" i="10"/>
  <c r="N1497" i="10"/>
  <c r="N1496" i="10"/>
  <c r="N1495" i="10"/>
  <c r="N1494" i="10"/>
  <c r="N1493" i="10"/>
  <c r="N1492" i="10"/>
  <c r="N1491" i="10"/>
  <c r="N1490" i="10"/>
  <c r="N1489" i="10"/>
  <c r="N1488" i="10"/>
  <c r="N1487" i="10"/>
  <c r="N1486" i="10"/>
  <c r="N1485" i="10"/>
  <c r="N1484" i="10"/>
  <c r="N1483" i="10"/>
  <c r="N1482" i="10"/>
  <c r="N1481" i="10"/>
  <c r="N1480" i="10"/>
  <c r="N1479" i="10"/>
  <c r="N1478" i="10"/>
  <c r="N1477" i="10"/>
  <c r="N1476" i="10"/>
  <c r="N1475" i="10"/>
  <c r="N1474" i="10"/>
  <c r="N1473" i="10"/>
  <c r="N1472" i="10"/>
  <c r="N1471" i="10"/>
  <c r="N1470" i="10"/>
  <c r="N1469" i="10"/>
  <c r="N1468" i="10"/>
  <c r="N1467" i="10"/>
  <c r="N1466" i="10"/>
  <c r="N1465" i="10"/>
  <c r="N1464" i="10"/>
  <c r="N1463" i="10"/>
  <c r="N1462" i="10"/>
  <c r="N1461" i="10"/>
  <c r="N1460" i="10"/>
  <c r="N1459" i="10"/>
  <c r="N1458" i="10"/>
  <c r="N1457" i="10"/>
  <c r="N1456" i="10"/>
  <c r="N1455" i="10"/>
  <c r="N1454" i="10"/>
  <c r="N1453" i="10"/>
  <c r="N1452" i="10"/>
  <c r="N1451" i="10"/>
  <c r="N1450" i="10"/>
  <c r="N1449" i="10"/>
  <c r="N1448" i="10"/>
  <c r="N1447" i="10"/>
  <c r="N1446" i="10"/>
  <c r="N1445" i="10"/>
  <c r="N1444" i="10"/>
  <c r="N1443" i="10"/>
  <c r="N1442" i="10"/>
  <c r="N1441" i="10"/>
  <c r="N1440" i="10"/>
  <c r="N1439" i="10"/>
  <c r="N1438" i="10"/>
  <c r="N1437" i="10"/>
  <c r="N1436" i="10"/>
  <c r="N1435" i="10"/>
  <c r="N1434" i="10"/>
  <c r="N1433" i="10"/>
  <c r="N1432" i="10"/>
  <c r="N1431" i="10"/>
  <c r="N1430" i="10"/>
  <c r="N1429" i="10"/>
  <c r="N1428" i="10"/>
  <c r="N1427" i="10"/>
  <c r="N1426" i="10"/>
  <c r="N1425" i="10"/>
  <c r="N1424" i="10"/>
  <c r="N1423" i="10"/>
  <c r="N1422" i="10"/>
  <c r="N1421" i="10"/>
  <c r="N1420" i="10"/>
  <c r="N1419" i="10"/>
  <c r="N1418" i="10"/>
  <c r="N1417" i="10"/>
  <c r="N1416" i="10"/>
  <c r="N1415" i="10"/>
  <c r="N1414" i="10"/>
  <c r="N1413" i="10"/>
  <c r="N1412" i="10"/>
  <c r="N1411" i="10"/>
  <c r="N1410" i="10"/>
  <c r="N1409" i="10"/>
  <c r="N1408" i="10"/>
  <c r="N1407" i="10"/>
  <c r="N1406" i="10"/>
  <c r="N1405" i="10"/>
  <c r="N1404" i="10"/>
  <c r="N1403" i="10"/>
  <c r="N1402" i="10"/>
  <c r="N1401" i="10"/>
  <c r="N1400" i="10"/>
  <c r="N1399" i="10"/>
  <c r="N1398" i="10"/>
  <c r="N1397" i="10"/>
  <c r="N1396" i="10"/>
  <c r="N1395" i="10"/>
  <c r="N1394" i="10"/>
  <c r="N1393" i="10"/>
  <c r="N1392" i="10"/>
  <c r="N1369" i="10"/>
  <c r="N1368" i="10"/>
  <c r="N1367" i="10"/>
  <c r="N1366" i="10"/>
  <c r="N1365" i="10"/>
  <c r="N1364" i="10"/>
  <c r="N1363" i="10"/>
  <c r="N1362" i="10"/>
  <c r="N1361" i="10"/>
  <c r="N1360" i="10"/>
  <c r="N1359" i="10"/>
  <c r="N1358" i="10"/>
  <c r="N1357" i="10"/>
  <c r="N1356" i="10"/>
  <c r="N1355" i="10"/>
  <c r="N1354" i="10"/>
  <c r="N1353" i="10"/>
  <c r="N1352" i="10"/>
  <c r="N1351" i="10"/>
  <c r="N1350" i="10"/>
  <c r="N1349" i="10"/>
  <c r="N1348" i="10"/>
  <c r="N1347" i="10"/>
  <c r="N1346" i="10"/>
  <c r="N1345" i="10"/>
  <c r="N1344" i="10"/>
  <c r="N1343" i="10"/>
  <c r="N1342" i="10"/>
  <c r="N1341" i="10"/>
  <c r="N1340" i="10"/>
  <c r="N1339" i="10"/>
  <c r="N1338" i="10"/>
  <c r="N1337" i="10"/>
  <c r="N1336" i="10"/>
  <c r="N1335" i="10"/>
  <c r="N1334" i="10"/>
  <c r="N1333" i="10"/>
  <c r="N1332" i="10"/>
  <c r="N1331" i="10"/>
  <c r="N1330" i="10"/>
  <c r="N1329" i="10"/>
  <c r="N1328" i="10"/>
  <c r="N1327" i="10"/>
  <c r="N1326" i="10"/>
  <c r="N1325" i="10"/>
  <c r="N1324" i="10"/>
  <c r="N1323" i="10"/>
  <c r="N1322" i="10"/>
  <c r="N1321" i="10"/>
  <c r="N1320" i="10"/>
  <c r="N1319" i="10"/>
  <c r="N1318" i="10"/>
  <c r="N1317" i="10"/>
  <c r="N1316" i="10"/>
  <c r="N1315" i="10"/>
  <c r="N1314" i="10"/>
  <c r="N1313" i="10"/>
  <c r="N1312" i="10"/>
  <c r="N1311" i="10"/>
  <c r="N1310" i="10"/>
  <c r="N1309" i="10"/>
  <c r="N1308" i="10"/>
  <c r="N1307" i="10"/>
  <c r="N1306" i="10"/>
  <c r="N1305" i="10"/>
  <c r="N1304" i="10"/>
  <c r="N1391" i="10"/>
  <c r="N1390" i="10"/>
  <c r="N1389" i="10"/>
  <c r="N1388" i="10"/>
  <c r="N1387" i="10"/>
  <c r="N1386" i="10"/>
  <c r="N1385" i="10"/>
  <c r="N1384" i="10"/>
  <c r="N1383" i="10"/>
  <c r="N1382" i="10"/>
  <c r="N1381" i="10"/>
  <c r="N1380" i="10"/>
  <c r="N1379" i="10"/>
  <c r="N1378" i="10"/>
  <c r="N1377" i="10"/>
  <c r="N1376" i="10"/>
  <c r="N1375" i="10"/>
  <c r="N1374" i="10"/>
  <c r="N1373" i="10"/>
  <c r="N1372" i="10"/>
  <c r="N1371" i="10"/>
  <c r="N1370" i="10"/>
  <c r="N1303" i="10"/>
  <c r="N1302" i="10"/>
  <c r="N1301" i="10"/>
  <c r="N1300" i="10"/>
  <c r="N1299" i="10"/>
  <c r="N1298" i="10"/>
  <c r="N1297" i="10"/>
  <c r="N1296" i="10"/>
  <c r="N1295" i="10"/>
  <c r="N1294" i="10"/>
  <c r="N1293" i="10"/>
  <c r="N1292" i="10"/>
  <c r="N1291" i="10"/>
  <c r="N1290" i="10"/>
  <c r="N1289" i="10"/>
  <c r="N1288" i="10"/>
  <c r="N1287" i="10"/>
  <c r="N1286" i="10"/>
  <c r="N1285" i="10"/>
  <c r="N1284" i="10"/>
  <c r="N1283" i="10"/>
  <c r="N1282" i="10"/>
  <c r="N1281" i="10"/>
  <c r="N1280" i="10"/>
  <c r="N1279" i="10"/>
  <c r="N1278" i="10"/>
  <c r="N1277" i="10"/>
  <c r="N1276" i="10"/>
  <c r="N1275" i="10"/>
  <c r="N1274" i="10"/>
  <c r="N1273" i="10"/>
  <c r="N1272" i="10"/>
  <c r="N1271" i="10"/>
  <c r="N1270" i="10"/>
  <c r="N1269" i="10"/>
  <c r="N1268" i="10"/>
  <c r="N1267" i="10"/>
  <c r="N1266" i="10"/>
  <c r="N1265" i="10"/>
  <c r="N1264" i="10"/>
  <c r="N1263" i="10"/>
  <c r="N1262" i="10"/>
  <c r="N1261" i="10"/>
  <c r="N1260" i="10"/>
  <c r="N1259" i="10"/>
  <c r="N1258" i="10"/>
  <c r="N1257" i="10"/>
  <c r="N1256" i="10"/>
  <c r="N1255" i="10"/>
  <c r="N1254" i="10"/>
  <c r="N1253" i="10"/>
  <c r="N1252" i="10"/>
  <c r="N1251" i="10"/>
  <c r="N1250" i="10"/>
  <c r="N1249" i="10"/>
  <c r="N1248" i="10"/>
  <c r="N1247" i="10"/>
  <c r="N1246" i="10"/>
  <c r="N1245" i="10"/>
  <c r="N1244" i="10"/>
  <c r="N1243" i="10"/>
  <c r="N1242" i="10"/>
  <c r="N1241" i="10"/>
  <c r="N1240" i="10"/>
  <c r="N1239" i="10"/>
  <c r="N1238" i="10"/>
  <c r="N1237" i="10"/>
  <c r="N1236" i="10"/>
  <c r="N1235" i="10"/>
  <c r="N1234" i="10"/>
  <c r="N1233" i="10"/>
  <c r="N1232" i="10"/>
  <c r="N1231" i="10"/>
  <c r="N1230" i="10"/>
  <c r="N1229" i="10"/>
  <c r="N1228" i="10"/>
  <c r="N1227" i="10"/>
  <c r="N1226" i="10"/>
  <c r="N1225" i="10"/>
  <c r="N1224" i="10"/>
  <c r="N1223" i="10"/>
  <c r="N1222" i="10"/>
  <c r="N1221" i="10"/>
  <c r="N1220" i="10"/>
  <c r="N1219" i="10"/>
  <c r="N1218" i="10"/>
  <c r="N1217" i="10"/>
  <c r="N1216" i="10"/>
  <c r="N1215" i="10"/>
  <c r="N1214" i="10"/>
  <c r="N1213" i="10"/>
  <c r="N1212" i="10"/>
  <c r="N1211" i="10"/>
  <c r="N1210" i="10"/>
  <c r="N1209" i="10"/>
  <c r="N1208" i="10"/>
  <c r="N1207" i="10"/>
  <c r="N1206" i="10"/>
  <c r="N1205" i="10"/>
  <c r="N1204" i="10"/>
  <c r="N1203" i="10"/>
  <c r="N1202" i="10"/>
  <c r="N1201" i="10"/>
  <c r="N1200" i="10"/>
  <c r="N1199" i="10"/>
  <c r="N1198" i="10"/>
  <c r="N1197" i="10"/>
  <c r="N1196" i="10"/>
  <c r="N1195" i="10"/>
  <c r="N1194" i="10"/>
  <c r="N1193" i="10"/>
  <c r="N1192" i="10"/>
  <c r="N1191" i="10"/>
  <c r="N1190" i="10"/>
  <c r="N1189" i="10"/>
  <c r="N1188" i="10"/>
  <c r="N1187" i="10"/>
  <c r="N1186" i="10"/>
  <c r="N1185" i="10"/>
  <c r="N1184" i="10"/>
  <c r="N1183" i="10"/>
  <c r="N1182" i="10"/>
  <c r="N1181" i="10"/>
  <c r="N1180" i="10"/>
  <c r="N1179" i="10"/>
  <c r="N1178" i="10"/>
  <c r="N1177" i="10"/>
  <c r="N1176" i="10"/>
  <c r="N1175" i="10"/>
  <c r="N1174" i="10"/>
  <c r="N1173" i="10"/>
  <c r="N1172" i="10"/>
  <c r="N1171" i="10"/>
  <c r="N1170" i="10"/>
  <c r="N1169" i="10"/>
  <c r="N1168" i="10"/>
  <c r="N1167" i="10"/>
  <c r="N1166" i="10"/>
  <c r="N1165" i="10"/>
  <c r="N1164" i="10"/>
  <c r="N1163" i="10"/>
  <c r="N1162" i="10"/>
  <c r="N1161" i="10"/>
  <c r="N1160" i="10"/>
  <c r="N1159" i="10"/>
  <c r="N1158" i="10"/>
  <c r="N1157" i="10"/>
  <c r="N1156" i="10"/>
  <c r="N1155" i="10"/>
  <c r="N1154" i="10"/>
  <c r="N1153" i="10"/>
  <c r="N1152" i="10"/>
  <c r="N1151" i="10"/>
  <c r="N1150" i="10"/>
  <c r="N1149" i="10"/>
  <c r="N1148" i="10"/>
  <c r="N1147" i="10"/>
  <c r="N1146" i="10"/>
  <c r="N1145" i="10"/>
  <c r="N1144" i="10"/>
  <c r="N1143" i="10"/>
  <c r="N1142" i="10"/>
  <c r="N1141" i="10"/>
  <c r="N1140" i="10"/>
  <c r="N1139" i="10"/>
  <c r="N1138" i="10"/>
  <c r="N1137" i="10"/>
  <c r="N1136" i="10"/>
  <c r="N1135" i="10"/>
  <c r="N1134" i="10"/>
  <c r="N1133" i="10"/>
  <c r="N1132" i="10"/>
  <c r="N1131" i="10"/>
  <c r="N1130" i="10"/>
  <c r="N1129" i="10"/>
  <c r="N1128" i="10"/>
  <c r="N1127" i="10"/>
  <c r="N1126" i="10"/>
  <c r="N1125" i="10"/>
  <c r="N1124" i="10"/>
  <c r="N1123" i="10"/>
  <c r="N1122" i="10"/>
  <c r="N1121" i="10"/>
  <c r="N1120" i="10"/>
  <c r="N1119" i="10"/>
  <c r="N1118" i="10"/>
  <c r="N1117" i="10"/>
  <c r="N1116" i="10"/>
  <c r="N1115" i="10"/>
  <c r="N1114" i="10"/>
  <c r="N1113" i="10"/>
  <c r="N1112" i="10"/>
  <c r="N1111" i="10"/>
  <c r="N1110" i="10"/>
  <c r="N1109" i="10"/>
  <c r="N1108" i="10"/>
  <c r="N1107" i="10"/>
  <c r="N1106" i="10"/>
  <c r="N1105" i="10"/>
  <c r="N1104" i="10"/>
  <c r="N1103" i="10"/>
  <c r="N1102" i="10"/>
  <c r="N1101" i="10"/>
  <c r="N1100" i="10"/>
  <c r="N1099" i="10"/>
  <c r="N1098" i="10"/>
  <c r="N1097" i="10"/>
  <c r="N1096" i="10"/>
  <c r="N1095" i="10"/>
  <c r="N1094" i="10"/>
  <c r="N1093" i="10"/>
  <c r="N1092" i="10"/>
  <c r="N1091" i="10"/>
  <c r="N1090" i="10"/>
  <c r="N1089" i="10"/>
  <c r="N1088" i="10"/>
  <c r="N1087" i="10"/>
  <c r="N1086" i="10"/>
  <c r="N1085" i="10"/>
  <c r="N1084" i="10"/>
  <c r="N1083" i="10"/>
  <c r="N1082" i="10"/>
  <c r="N1081" i="10"/>
  <c r="N1080" i="10"/>
  <c r="N1079" i="10"/>
  <c r="N1078" i="10"/>
  <c r="N1077" i="10"/>
  <c r="N1076" i="10"/>
  <c r="N1075" i="10"/>
  <c r="N1074" i="10"/>
  <c r="N1073" i="10"/>
  <c r="N1072" i="10"/>
  <c r="N1071" i="10"/>
  <c r="N1070" i="10"/>
  <c r="N1069" i="10"/>
  <c r="N1068" i="10"/>
  <c r="N1067" i="10"/>
  <c r="N1066" i="10"/>
  <c r="N1065" i="10"/>
  <c r="N1064" i="10"/>
  <c r="N1063" i="10"/>
  <c r="N1062" i="10"/>
  <c r="N1061" i="10"/>
  <c r="N1060" i="10"/>
  <c r="N1059" i="10"/>
  <c r="N1058" i="10"/>
  <c r="N1057" i="10"/>
  <c r="N1056" i="10"/>
  <c r="N1055" i="10"/>
  <c r="N1054" i="10"/>
  <c r="N1053" i="10"/>
  <c r="N1052" i="10"/>
  <c r="N1051" i="10"/>
  <c r="N1050" i="10"/>
  <c r="N1049" i="10"/>
  <c r="N1048" i="10"/>
  <c r="N1047" i="10"/>
  <c r="N1046" i="10"/>
  <c r="N1045" i="10"/>
  <c r="N1044" i="10"/>
  <c r="N1043" i="10"/>
  <c r="N1042" i="10"/>
  <c r="N1041" i="10"/>
  <c r="N1040" i="10"/>
  <c r="N1039" i="10"/>
  <c r="N1038" i="10"/>
  <c r="N1037" i="10"/>
  <c r="N1036" i="10"/>
  <c r="N1035" i="10"/>
  <c r="N1034" i="10"/>
  <c r="N1033" i="10"/>
  <c r="N1032" i="10"/>
  <c r="N1031" i="10"/>
  <c r="N1030" i="10"/>
  <c r="N1029" i="10"/>
  <c r="N1028" i="10"/>
  <c r="N1027" i="10"/>
  <c r="N1026" i="10"/>
  <c r="N1025" i="10"/>
  <c r="N1024" i="10"/>
  <c r="N1023" i="10"/>
  <c r="N1022" i="10"/>
  <c r="N1021" i="10"/>
  <c r="N1020" i="10"/>
  <c r="N1019" i="10"/>
  <c r="N1018" i="10"/>
  <c r="N1017" i="10"/>
  <c r="N1016" i="10"/>
  <c r="N1015" i="10"/>
  <c r="N1014" i="10"/>
  <c r="N1013" i="10"/>
  <c r="N1012" i="10"/>
  <c r="N1011" i="10"/>
  <c r="N1010" i="10"/>
  <c r="N1009" i="10"/>
  <c r="N1008" i="10"/>
  <c r="N1007" i="10"/>
  <c r="N1006" i="10"/>
  <c r="N1005" i="10"/>
  <c r="N1004" i="10"/>
  <c r="N1003" i="10"/>
  <c r="N1002" i="10"/>
  <c r="N1001" i="10"/>
  <c r="N1000" i="10"/>
  <c r="N999" i="10"/>
  <c r="N998" i="10"/>
  <c r="N997" i="10"/>
  <c r="N996" i="10"/>
  <c r="N995" i="10"/>
  <c r="N994" i="10"/>
  <c r="N993" i="10"/>
  <c r="N992" i="10"/>
  <c r="N991" i="10"/>
  <c r="N990" i="10"/>
  <c r="N989" i="10"/>
  <c r="N988" i="10"/>
  <c r="N987" i="10"/>
  <c r="N986" i="10"/>
  <c r="N985" i="10"/>
  <c r="N984" i="10"/>
  <c r="N983" i="10"/>
  <c r="N982" i="10"/>
  <c r="N981" i="10"/>
  <c r="N980" i="10"/>
  <c r="N979" i="10"/>
  <c r="N978" i="10"/>
  <c r="N977" i="10"/>
  <c r="N976" i="10"/>
  <c r="N975" i="10"/>
  <c r="N974" i="10"/>
  <c r="N973" i="10"/>
  <c r="N972" i="10"/>
  <c r="N971" i="10"/>
  <c r="N970" i="10"/>
  <c r="N969" i="10"/>
  <c r="N968" i="10"/>
  <c r="N967" i="10"/>
  <c r="N966" i="10"/>
  <c r="N965" i="10"/>
  <c r="N964" i="10"/>
  <c r="N963" i="10"/>
  <c r="N962" i="10"/>
  <c r="N961" i="10"/>
  <c r="N960" i="10"/>
  <c r="N959" i="10"/>
  <c r="N958" i="10"/>
  <c r="N957" i="10"/>
  <c r="N956" i="10"/>
  <c r="N955" i="10"/>
  <c r="N954" i="10"/>
  <c r="N953" i="10"/>
  <c r="N952" i="10"/>
  <c r="N951" i="10"/>
  <c r="N950" i="10"/>
  <c r="N949" i="10"/>
  <c r="N948" i="10"/>
  <c r="N947" i="10"/>
  <c r="N946" i="10"/>
  <c r="N945" i="10"/>
  <c r="N944" i="10"/>
  <c r="N943" i="10"/>
  <c r="N942" i="10"/>
  <c r="N941" i="10"/>
  <c r="N940" i="10"/>
  <c r="N939" i="10"/>
  <c r="N938" i="10"/>
  <c r="N937" i="10"/>
  <c r="N936" i="10"/>
  <c r="N935" i="10"/>
  <c r="N934" i="10"/>
  <c r="N933" i="10"/>
  <c r="N932" i="10"/>
  <c r="N931" i="10"/>
  <c r="N930" i="10"/>
  <c r="N929" i="10"/>
  <c r="N928" i="10"/>
  <c r="N927" i="10"/>
  <c r="N926" i="10"/>
  <c r="N925" i="10"/>
  <c r="N924" i="10"/>
  <c r="N923" i="10"/>
  <c r="N922" i="10"/>
  <c r="N921" i="10"/>
  <c r="N920" i="10"/>
  <c r="N919" i="10"/>
  <c r="N918" i="10"/>
  <c r="N917" i="10"/>
  <c r="N916" i="10"/>
  <c r="N915" i="10"/>
  <c r="N914" i="10"/>
  <c r="N913" i="10"/>
  <c r="N912" i="10"/>
  <c r="N911" i="10"/>
  <c r="N910" i="10"/>
  <c r="N909" i="10"/>
  <c r="N908" i="10"/>
  <c r="N907" i="10"/>
  <c r="N906" i="10"/>
  <c r="N905" i="10"/>
  <c r="N904" i="10"/>
  <c r="N903" i="10"/>
  <c r="N902" i="10"/>
  <c r="N901" i="10"/>
  <c r="N900" i="10"/>
  <c r="N899" i="10"/>
  <c r="N898" i="10"/>
  <c r="N897" i="10"/>
  <c r="N896" i="10"/>
  <c r="N895" i="10"/>
  <c r="N894" i="10"/>
  <c r="N893" i="10"/>
  <c r="N892" i="10"/>
  <c r="N891" i="10"/>
  <c r="N890" i="10"/>
  <c r="N889" i="10"/>
  <c r="N888" i="10"/>
  <c r="N887" i="10"/>
  <c r="N886" i="10"/>
  <c r="N885" i="10"/>
  <c r="N884" i="10"/>
  <c r="N883" i="10"/>
  <c r="N882" i="10"/>
  <c r="N881" i="10"/>
  <c r="N880" i="10"/>
  <c r="N879" i="10"/>
  <c r="N878" i="10"/>
  <c r="N877" i="10"/>
  <c r="N876" i="10"/>
  <c r="N875" i="10"/>
  <c r="N874" i="10"/>
  <c r="N873" i="10"/>
  <c r="N872" i="10"/>
  <c r="N871" i="10"/>
  <c r="N870" i="10"/>
  <c r="N869" i="10"/>
  <c r="N868" i="10"/>
  <c r="N867" i="10"/>
  <c r="N866" i="10"/>
  <c r="N865" i="10"/>
  <c r="N864" i="10"/>
  <c r="N863" i="10"/>
  <c r="N862" i="10"/>
  <c r="N861" i="10"/>
  <c r="N860" i="10"/>
  <c r="N859" i="10"/>
  <c r="N858" i="10"/>
  <c r="N857" i="10"/>
  <c r="N856" i="10"/>
  <c r="N855" i="10"/>
  <c r="N854" i="10"/>
  <c r="N853" i="10"/>
  <c r="N852" i="10"/>
  <c r="N851" i="10"/>
  <c r="N850" i="10"/>
  <c r="N849" i="10"/>
  <c r="N848" i="10"/>
  <c r="N847" i="10"/>
  <c r="N846" i="10"/>
  <c r="N845" i="10"/>
  <c r="N844" i="10"/>
  <c r="N843" i="10"/>
  <c r="N842" i="10"/>
  <c r="N841" i="10"/>
  <c r="N840" i="10"/>
  <c r="N839" i="10"/>
  <c r="N838" i="10"/>
  <c r="N837" i="10"/>
  <c r="N836" i="10"/>
  <c r="N835" i="10"/>
  <c r="N834" i="10"/>
  <c r="N833" i="10"/>
  <c r="N832" i="10"/>
  <c r="N831" i="10"/>
  <c r="N830" i="10"/>
  <c r="N829" i="10"/>
  <c r="N828" i="10"/>
  <c r="N827" i="10"/>
  <c r="N826" i="10"/>
  <c r="N825" i="10"/>
  <c r="N824" i="10"/>
  <c r="N823" i="10"/>
  <c r="N822" i="10"/>
  <c r="N821" i="10"/>
  <c r="N820" i="10"/>
  <c r="N819" i="10"/>
  <c r="N818" i="10"/>
  <c r="N817" i="10"/>
  <c r="N816" i="10"/>
  <c r="N815" i="10"/>
  <c r="N814" i="10"/>
  <c r="N813" i="10"/>
  <c r="N812" i="10"/>
  <c r="N811" i="10"/>
  <c r="N810" i="10"/>
  <c r="N809" i="10"/>
  <c r="N808" i="10"/>
  <c r="N807" i="10"/>
  <c r="N806" i="10"/>
  <c r="N805" i="10"/>
  <c r="N804" i="10"/>
  <c r="N803" i="10"/>
  <c r="N802" i="10"/>
  <c r="N801" i="10"/>
  <c r="N800" i="10"/>
  <c r="N799" i="10"/>
  <c r="N798" i="10"/>
  <c r="N797" i="10"/>
  <c r="N796" i="10"/>
  <c r="N795" i="10"/>
  <c r="N794" i="10"/>
  <c r="N793" i="10"/>
  <c r="N792" i="10"/>
  <c r="N791" i="10"/>
  <c r="N790" i="10"/>
  <c r="N789" i="10"/>
  <c r="N788" i="10"/>
  <c r="N787" i="10"/>
  <c r="N786" i="10"/>
  <c r="N785" i="10"/>
  <c r="N784" i="10"/>
  <c r="N783" i="10"/>
  <c r="N782" i="10"/>
  <c r="N781" i="10"/>
  <c r="N780" i="10"/>
  <c r="N779" i="10"/>
  <c r="N778" i="10"/>
  <c r="N777" i="10"/>
  <c r="N776" i="10"/>
  <c r="N775" i="10"/>
  <c r="N774" i="10"/>
  <c r="N773" i="10"/>
  <c r="N772" i="10"/>
  <c r="N771" i="10"/>
  <c r="N770" i="10"/>
  <c r="N769" i="10"/>
  <c r="N768" i="10"/>
  <c r="N767" i="10"/>
  <c r="N766" i="10"/>
  <c r="N765" i="10"/>
  <c r="N764" i="10"/>
  <c r="N763" i="10"/>
  <c r="N762" i="10"/>
  <c r="N761" i="10"/>
  <c r="N760" i="10"/>
  <c r="N759" i="10"/>
  <c r="N758" i="10"/>
  <c r="N757" i="10"/>
  <c r="N756" i="10"/>
  <c r="N755" i="10"/>
  <c r="N754" i="10"/>
  <c r="N753" i="10"/>
  <c r="N752" i="10"/>
  <c r="N751" i="10"/>
  <c r="N750" i="10"/>
  <c r="N749" i="10"/>
  <c r="N748" i="10"/>
  <c r="N747" i="10"/>
  <c r="N746" i="10"/>
  <c r="N745" i="10"/>
  <c r="N744" i="10"/>
  <c r="N743" i="10"/>
  <c r="N742" i="10"/>
  <c r="N741" i="10"/>
  <c r="N740" i="10"/>
  <c r="N739" i="10"/>
  <c r="N738" i="10"/>
  <c r="N737" i="10"/>
  <c r="N736" i="10"/>
  <c r="N735" i="10"/>
  <c r="N734" i="10"/>
  <c r="N733" i="10"/>
  <c r="N732" i="10"/>
  <c r="N731" i="10"/>
  <c r="N730" i="10"/>
  <c r="N729" i="10"/>
  <c r="N728" i="10"/>
  <c r="N727" i="10"/>
  <c r="N726" i="10"/>
  <c r="N725" i="10"/>
  <c r="N724" i="10"/>
  <c r="N723" i="10"/>
  <c r="N722" i="10"/>
  <c r="N721" i="10"/>
  <c r="N720" i="10"/>
  <c r="N719" i="10"/>
  <c r="N718" i="10"/>
  <c r="N717" i="10"/>
  <c r="N716" i="10"/>
  <c r="N715" i="10"/>
  <c r="N714" i="10"/>
  <c r="N713" i="10"/>
  <c r="N712" i="10"/>
  <c r="N711" i="10"/>
  <c r="N710" i="10"/>
  <c r="N709" i="10"/>
  <c r="N708" i="10"/>
  <c r="N707" i="10"/>
  <c r="N706" i="10"/>
  <c r="N705" i="10"/>
  <c r="N704" i="10"/>
  <c r="N703" i="10"/>
  <c r="N702" i="10"/>
  <c r="N701" i="10"/>
  <c r="N700" i="10"/>
  <c r="N699" i="10"/>
  <c r="N698" i="10"/>
  <c r="N697" i="10"/>
  <c r="N696" i="10"/>
  <c r="N695" i="10"/>
  <c r="N694" i="10"/>
  <c r="N693" i="10"/>
  <c r="N692" i="10"/>
  <c r="N691" i="10"/>
  <c r="N690" i="10"/>
  <c r="N689" i="10"/>
  <c r="N688" i="10"/>
  <c r="N687" i="10"/>
  <c r="N686" i="10"/>
  <c r="N685" i="10"/>
  <c r="N684" i="10"/>
  <c r="N683" i="10"/>
  <c r="N682" i="10"/>
  <c r="N681" i="10"/>
  <c r="N680" i="10"/>
  <c r="N679" i="10"/>
  <c r="N678" i="10"/>
  <c r="N677" i="10"/>
  <c r="N676" i="10"/>
  <c r="N675" i="10"/>
  <c r="N674" i="10"/>
  <c r="N673" i="10"/>
  <c r="N672" i="10"/>
  <c r="N671" i="10"/>
  <c r="N670" i="10"/>
  <c r="N669" i="10"/>
  <c r="N668" i="10"/>
  <c r="N667" i="10"/>
  <c r="N666" i="10"/>
  <c r="N665" i="10"/>
  <c r="N664" i="10"/>
  <c r="N663" i="10"/>
  <c r="N662" i="10"/>
  <c r="N661" i="10"/>
  <c r="N660" i="10"/>
  <c r="N659" i="10"/>
  <c r="N658" i="10"/>
  <c r="N657" i="10"/>
  <c r="N656" i="10"/>
  <c r="N655" i="10"/>
  <c r="N654" i="10"/>
  <c r="N653" i="10"/>
  <c r="N652" i="10"/>
  <c r="N651" i="10"/>
  <c r="N650" i="10"/>
  <c r="N649" i="10"/>
  <c r="N648" i="10"/>
  <c r="N647" i="10"/>
  <c r="N646" i="10"/>
  <c r="N645" i="10"/>
  <c r="N644" i="10"/>
  <c r="N643" i="10"/>
  <c r="N642" i="10"/>
  <c r="N641" i="10"/>
  <c r="N640" i="10"/>
  <c r="N639" i="10"/>
  <c r="N638" i="10"/>
  <c r="N637" i="10"/>
  <c r="N636" i="10"/>
  <c r="N635" i="10"/>
  <c r="N634" i="10"/>
  <c r="N633" i="10"/>
  <c r="N632" i="10"/>
  <c r="N631" i="10"/>
  <c r="N630" i="10"/>
  <c r="N629" i="10"/>
  <c r="N628" i="10"/>
  <c r="N627" i="10"/>
  <c r="N626" i="10"/>
  <c r="N625" i="10"/>
  <c r="N624" i="10"/>
  <c r="N623" i="10"/>
  <c r="N622" i="10"/>
  <c r="N621" i="10"/>
  <c r="N620" i="10"/>
  <c r="N619" i="10"/>
  <c r="N618" i="10"/>
  <c r="N617" i="10"/>
  <c r="N616" i="10"/>
  <c r="N615" i="10"/>
  <c r="N614" i="10"/>
  <c r="N613" i="10"/>
  <c r="N612" i="10"/>
  <c r="N611" i="10"/>
  <c r="N610" i="10"/>
  <c r="N609" i="10"/>
  <c r="N608" i="10"/>
  <c r="N607" i="10"/>
  <c r="N606" i="10"/>
  <c r="N605" i="10"/>
  <c r="N604" i="10"/>
  <c r="N603" i="10"/>
  <c r="N602" i="10"/>
  <c r="N601" i="10"/>
  <c r="N600" i="10"/>
  <c r="N599" i="10"/>
  <c r="N598" i="10"/>
  <c r="N597" i="10"/>
  <c r="N596" i="10"/>
  <c r="N595" i="10"/>
  <c r="N594" i="10"/>
  <c r="N593" i="10"/>
  <c r="N592" i="10"/>
  <c r="N591" i="10"/>
  <c r="N590" i="10"/>
  <c r="N589" i="10"/>
  <c r="N588" i="10"/>
  <c r="N587" i="10"/>
  <c r="N586" i="10"/>
  <c r="N585" i="10"/>
  <c r="N584" i="10"/>
  <c r="N583" i="10"/>
  <c r="N582" i="10"/>
  <c r="N581" i="10"/>
  <c r="N580" i="10"/>
  <c r="N579" i="10"/>
  <c r="N578" i="10"/>
  <c r="N577" i="10"/>
  <c r="N576" i="10"/>
  <c r="N575" i="10"/>
  <c r="N574" i="10"/>
  <c r="N573" i="10"/>
  <c r="N572" i="10"/>
  <c r="N571" i="10"/>
  <c r="N570" i="10"/>
  <c r="N569" i="10"/>
  <c r="N568" i="10"/>
  <c r="N567" i="10"/>
  <c r="N566" i="10"/>
  <c r="N565" i="10"/>
  <c r="N564" i="10"/>
  <c r="N563" i="10"/>
  <c r="N562" i="10"/>
  <c r="N561" i="10"/>
  <c r="N560" i="10"/>
  <c r="N559" i="10"/>
  <c r="N558" i="10"/>
  <c r="N557" i="10"/>
  <c r="N556" i="10"/>
  <c r="N555" i="10"/>
  <c r="N554" i="10"/>
  <c r="N553" i="10"/>
  <c r="N552" i="10"/>
  <c r="N551" i="10"/>
  <c r="N550" i="10"/>
  <c r="N549" i="10"/>
  <c r="N548" i="10"/>
  <c r="N547" i="10"/>
  <c r="N546" i="10"/>
  <c r="N545" i="10"/>
  <c r="N544" i="10"/>
  <c r="N543" i="10"/>
  <c r="N542" i="10"/>
  <c r="N541" i="10"/>
  <c r="N540" i="10"/>
  <c r="N539" i="10"/>
  <c r="N538" i="10"/>
  <c r="N537" i="10"/>
  <c r="N536" i="10"/>
  <c r="N535" i="10"/>
  <c r="N534" i="10"/>
  <c r="N533" i="10"/>
  <c r="N532" i="10"/>
  <c r="N531" i="10"/>
  <c r="N530" i="10"/>
  <c r="N529" i="10"/>
  <c r="N528" i="10"/>
  <c r="N527" i="10"/>
  <c r="N526" i="10"/>
  <c r="N525" i="10"/>
  <c r="N524" i="10"/>
  <c r="N523" i="10"/>
  <c r="N522" i="10"/>
  <c r="N521" i="10"/>
  <c r="N520" i="10"/>
  <c r="N519" i="10"/>
  <c r="N518" i="10"/>
  <c r="N517" i="10"/>
  <c r="N516" i="10"/>
  <c r="N515" i="10"/>
  <c r="N514" i="10"/>
  <c r="N513" i="10"/>
  <c r="N512" i="10"/>
  <c r="N511" i="10"/>
  <c r="N510" i="10"/>
  <c r="N509" i="10"/>
  <c r="N508" i="10"/>
  <c r="N507" i="10"/>
  <c r="N506" i="10"/>
  <c r="N505" i="10"/>
  <c r="N504" i="10"/>
  <c r="N503" i="10"/>
  <c r="N502" i="10"/>
  <c r="N501" i="10"/>
  <c r="N500" i="10"/>
  <c r="N499" i="10"/>
  <c r="N498" i="10"/>
  <c r="N497" i="10"/>
  <c r="N496" i="10"/>
  <c r="N495" i="10"/>
  <c r="N494" i="10"/>
  <c r="N493" i="10"/>
  <c r="N492" i="10"/>
  <c r="N491" i="10"/>
  <c r="N490" i="10"/>
  <c r="N489" i="10"/>
  <c r="N488" i="10"/>
  <c r="N487" i="10"/>
  <c r="N486" i="10"/>
  <c r="N485" i="10"/>
  <c r="N484" i="10"/>
  <c r="N483" i="10"/>
  <c r="N482" i="10"/>
  <c r="N457" i="10"/>
  <c r="N456" i="10"/>
  <c r="N455" i="10"/>
  <c r="N454" i="10"/>
  <c r="N453" i="10"/>
  <c r="N452" i="10"/>
  <c r="N451" i="10"/>
  <c r="N450" i="10"/>
  <c r="N449" i="10"/>
  <c r="N448" i="10"/>
  <c r="N447" i="10"/>
  <c r="N446" i="10"/>
  <c r="N445" i="10"/>
  <c r="N444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30" i="10"/>
  <c r="N429" i="10"/>
  <c r="N428" i="10"/>
  <c r="N427" i="10"/>
  <c r="N426" i="10"/>
  <c r="N425" i="10"/>
  <c r="N424" i="10"/>
  <c r="N423" i="10"/>
  <c r="N422" i="10"/>
  <c r="N421" i="10"/>
  <c r="N420" i="10"/>
  <c r="N419" i="10"/>
  <c r="N418" i="10"/>
  <c r="N417" i="10"/>
  <c r="N416" i="10"/>
  <c r="N415" i="10"/>
  <c r="N414" i="10"/>
  <c r="N413" i="10"/>
  <c r="N412" i="10"/>
  <c r="N411" i="10"/>
  <c r="N410" i="10"/>
  <c r="N409" i="10"/>
  <c r="N408" i="10"/>
  <c r="N407" i="10"/>
  <c r="N406" i="10"/>
  <c r="N405" i="10"/>
  <c r="N404" i="10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481" i="10"/>
  <c r="N480" i="10"/>
  <c r="N479" i="10"/>
  <c r="N478" i="10"/>
  <c r="N477" i="10"/>
  <c r="N476" i="10"/>
  <c r="N475" i="10"/>
  <c r="N474" i="10"/>
  <c r="N473" i="10"/>
  <c r="N472" i="10"/>
  <c r="N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2" i="10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96E258-2C83-C341-91D8-0A840F8AD607}" name="tabula-FWWC_2007_SquadLists" type="6" refreshedVersion="6" deleted="1" background="1" saveData="1">
    <textPr codePage="65001" sourceFile="/Users/schachtk/Downloads/tabula-FWWC_2007_SquadLists.csv" decimal="," thousands="." tab="0" comma="1">
      <textFields count="13"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</textFields>
    </textPr>
  </connection>
  <connection id="2" xr16:uid="{DA563752-846C-1744-9609-DDA2331A066E}" name="tabula-FWWC_2007_SquadLists1" type="6" refreshedVersion="6" deleted="1" background="1" saveData="1">
    <textPr codePage="65001" sourceFile="/Users/schachtk/Downloads/tabula-FWWC_2007_SquadLists.csv" decimal="," thousands="." tab="0" comma="1">
      <textFields count="13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xr16:uid="{36A7F2D3-D8E3-7D49-9AAC-630C92E7E74F}" name="tabula-FWWC_2011_SquadLists" type="6" refreshedVersion="6" deleted="1" background="1" saveData="1">
    <textPr codePage="65001" sourceFile="/Users/schachtk/Downloads/tabula-FWWC_2011_SquadLists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47183645-3419-0641-B8B9-C25416A7E3C9}" name="tabula-FWWC_2015_SquadLists" type="6" refreshedVersion="6" deleted="1" background="1" saveData="1">
    <textPr codePage="65001" sourceFile="/Users/schachtk/Downloads/tabula-FWWC_2015_SquadLists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7EFA2BDC-0B29-8C41-92BB-1B0DD5655C96}" name="tabula-squad list 2018" type="6" refreshedVersion="6" background="1" saveData="1">
    <textPr codePage="65001" sourceFile="/Users/schachtk/Downloads/tabula-squad list 2018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B76B4003-BBD6-C044-A152-A32FE15130FE}" name="tabula-Statistics - FIFA Women(2)1" type="6" refreshedVersion="6" background="1" saveData="1">
    <textPr codePage="65001" sourceFile="/Users/schachtk/Downloads/tabula-Statistics - FIFA Women(2).csv" decimal="," thousands="." tab="0" comma="1">
      <textFields count="16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7" xr16:uid="{2E04DD49-BB8E-5B48-B9E7-F31555B6CFE2}" name="tabula-Statistics - FIFA Women(3)1" type="6" refreshedVersion="6" background="1" saveData="1">
    <textPr codePage="65001" sourceFile="/Users/schachtk/Downloads/tabula-Statistics - FIFA Women(3).csv" decimal="," thousands=".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8" xr16:uid="{8BA9361D-D7BC-A64B-83A2-8629B67B2D58}" name="tabula-usa-2003-500807(2)1" type="6" refreshedVersion="6" background="1" saveData="1">
    <textPr codePage="65001" sourceFile="/Users/schachtk/Downloads/tabula-usa-2003-500807(2).csv" decimal="," thousands="." tab="0" comma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<sst xmlns="http://schemas.openxmlformats.org/spreadsheetml/2006/main" count="31272" uniqueCount="8495">
  <si>
    <t>Team</t>
  </si>
  <si>
    <t>#</t>
  </si>
  <si>
    <t>Pos.</t>
  </si>
  <si>
    <t>FIFA Popular Name</t>
  </si>
  <si>
    <t>Birth Date</t>
  </si>
  <si>
    <t>Shirt Name</t>
  </si>
  <si>
    <t>Club</t>
  </si>
  <si>
    <t>Height</t>
  </si>
  <si>
    <t>Weight</t>
  </si>
  <si>
    <t>Argentina</t>
  </si>
  <si>
    <t>1</t>
  </si>
  <si>
    <t>GK</t>
  </si>
  <si>
    <t>90</t>
  </si>
  <si>
    <t>2</t>
  </si>
  <si>
    <t>DF</t>
  </si>
  <si>
    <t>3</t>
  </si>
  <si>
    <t>65</t>
  </si>
  <si>
    <t>4</t>
  </si>
  <si>
    <t>73</t>
  </si>
  <si>
    <t>5</t>
  </si>
  <si>
    <t>MF</t>
  </si>
  <si>
    <t>6</t>
  </si>
  <si>
    <t>7</t>
  </si>
  <si>
    <t>8</t>
  </si>
  <si>
    <t>77</t>
  </si>
  <si>
    <t>9</t>
  </si>
  <si>
    <t>FW</t>
  </si>
  <si>
    <t>75</t>
  </si>
  <si>
    <t>10</t>
  </si>
  <si>
    <t>72</t>
  </si>
  <si>
    <t>11</t>
  </si>
  <si>
    <t>12</t>
  </si>
  <si>
    <t>13</t>
  </si>
  <si>
    <t>76</t>
  </si>
  <si>
    <t>14</t>
  </si>
  <si>
    <t>15</t>
  </si>
  <si>
    <t>66</t>
  </si>
  <si>
    <t>16</t>
  </si>
  <si>
    <t>17</t>
  </si>
  <si>
    <t>18</t>
  </si>
  <si>
    <t>69</t>
  </si>
  <si>
    <t>19</t>
  </si>
  <si>
    <t>74</t>
  </si>
  <si>
    <t>20</t>
  </si>
  <si>
    <t>21</t>
  </si>
  <si>
    <t>22</t>
  </si>
  <si>
    <t>Australia</t>
  </si>
  <si>
    <t>RYAN</t>
  </si>
  <si>
    <t>71</t>
  </si>
  <si>
    <t>78</t>
  </si>
  <si>
    <t>80</t>
  </si>
  <si>
    <t>63</t>
  </si>
  <si>
    <t>70</t>
  </si>
  <si>
    <t>Belgium</t>
  </si>
  <si>
    <t>CARRASCO</t>
  </si>
  <si>
    <t>67</t>
  </si>
  <si>
    <t>61</t>
  </si>
  <si>
    <t>88</t>
  </si>
  <si>
    <t>Brazil</t>
  </si>
  <si>
    <t>79</t>
  </si>
  <si>
    <t>68</t>
  </si>
  <si>
    <t>64</t>
  </si>
  <si>
    <t>Colombia</t>
  </si>
  <si>
    <t>OSPINA</t>
  </si>
  <si>
    <t>Costa Rica</t>
  </si>
  <si>
    <t>Croatia</t>
  </si>
  <si>
    <t>96</t>
  </si>
  <si>
    <t>Denmark</t>
  </si>
  <si>
    <t>191</t>
  </si>
  <si>
    <t>CHRISTENSEN</t>
  </si>
  <si>
    <t>FISCHER</t>
  </si>
  <si>
    <t>Egypt</t>
  </si>
  <si>
    <t>93</t>
  </si>
  <si>
    <t>England</t>
  </si>
  <si>
    <t>ROSE</t>
  </si>
  <si>
    <t>60</t>
  </si>
  <si>
    <t>HENDERSON</t>
  </si>
  <si>
    <t>France</t>
  </si>
  <si>
    <t>Germany</t>
  </si>
  <si>
    <t>MÜLLER</t>
  </si>
  <si>
    <t>Iceland</t>
  </si>
  <si>
    <t>Morocco</t>
  </si>
  <si>
    <t>DA COSTA</t>
  </si>
  <si>
    <t>59</t>
  </si>
  <si>
    <t>Nigeria</t>
  </si>
  <si>
    <t>Panama</t>
  </si>
  <si>
    <t>GOMEZ</t>
  </si>
  <si>
    <t>PEREZ</t>
  </si>
  <si>
    <t>DIAZ</t>
  </si>
  <si>
    <t>165</t>
  </si>
  <si>
    <t>62</t>
  </si>
  <si>
    <t>RODRIGUEZ</t>
  </si>
  <si>
    <t>Peru</t>
  </si>
  <si>
    <t>GUERRERO</t>
  </si>
  <si>
    <t>FLORES</t>
  </si>
  <si>
    <t>Poland</t>
  </si>
  <si>
    <t>Portugal</t>
  </si>
  <si>
    <t>Russia</t>
  </si>
  <si>
    <t>FERNANDES</t>
  </si>
  <si>
    <t>Saudi Arabia</t>
  </si>
  <si>
    <t>Senegal</t>
  </si>
  <si>
    <t>Serbia</t>
  </si>
  <si>
    <t>Spain</t>
  </si>
  <si>
    <t>Sweden</t>
  </si>
  <si>
    <t>OLSEN</t>
  </si>
  <si>
    <t>LARSSON</t>
  </si>
  <si>
    <t>FORSBERG</t>
  </si>
  <si>
    <t>SVENSSON</t>
  </si>
  <si>
    <t>Switzerland</t>
  </si>
  <si>
    <t>LANG</t>
  </si>
  <si>
    <t>BÜRKI</t>
  </si>
  <si>
    <t>Tunisia</t>
  </si>
  <si>
    <t>Uruguay</t>
  </si>
  <si>
    <t>MEX</t>
  </si>
  <si>
    <t>ESP</t>
  </si>
  <si>
    <t>NED</t>
  </si>
  <si>
    <t>ITA</t>
  </si>
  <si>
    <t>POR</t>
  </si>
  <si>
    <t>FRA</t>
  </si>
  <si>
    <t>ARG</t>
  </si>
  <si>
    <t>CHN</t>
  </si>
  <si>
    <t>ENG</t>
  </si>
  <si>
    <t>JPN</t>
  </si>
  <si>
    <t>KSA</t>
  </si>
  <si>
    <t>KOR</t>
  </si>
  <si>
    <t>GER</t>
  </si>
  <si>
    <t>SUI</t>
  </si>
  <si>
    <t>SCO</t>
  </si>
  <si>
    <t>TUR</t>
  </si>
  <si>
    <t>AUS</t>
  </si>
  <si>
    <t>BEL</t>
  </si>
  <si>
    <t>BRA</t>
  </si>
  <si>
    <t>UKR</t>
  </si>
  <si>
    <t>COL</t>
  </si>
  <si>
    <t>SWE</t>
  </si>
  <si>
    <t>CRC</t>
  </si>
  <si>
    <t>USA</t>
  </si>
  <si>
    <t>CAN</t>
  </si>
  <si>
    <t>CRO</t>
  </si>
  <si>
    <t>RUS</t>
  </si>
  <si>
    <t>AUT</t>
  </si>
  <si>
    <t>DEN</t>
  </si>
  <si>
    <t>EGY</t>
  </si>
  <si>
    <t>FIN</t>
  </si>
  <si>
    <t>GRE</t>
  </si>
  <si>
    <t>ISL</t>
  </si>
  <si>
    <t>NOR</t>
  </si>
  <si>
    <t>BUL</t>
  </si>
  <si>
    <t>WAL</t>
  </si>
  <si>
    <t>IRN</t>
  </si>
  <si>
    <t>QAT</t>
  </si>
  <si>
    <t>MAR</t>
  </si>
  <si>
    <t>UAE</t>
  </si>
  <si>
    <t>NGA</t>
  </si>
  <si>
    <t>RSA</t>
  </si>
  <si>
    <t>ISR</t>
  </si>
  <si>
    <t>ROU</t>
  </si>
  <si>
    <t>GUA</t>
  </si>
  <si>
    <t>CHI</t>
  </si>
  <si>
    <t>PAN</t>
  </si>
  <si>
    <t>SVK</t>
  </si>
  <si>
    <t>HON</t>
  </si>
  <si>
    <t>PER</t>
  </si>
  <si>
    <t>POL</t>
  </si>
  <si>
    <t>GUI</t>
  </si>
  <si>
    <t>SRB</t>
  </si>
  <si>
    <t>TUN</t>
  </si>
  <si>
    <t>URU</t>
  </si>
  <si>
    <t>South Korea</t>
  </si>
  <si>
    <t>Norway</t>
  </si>
  <si>
    <t>Italy</t>
  </si>
  <si>
    <t>New Zealand</t>
  </si>
  <si>
    <t>Netherlands</t>
  </si>
  <si>
    <t>Japan</t>
  </si>
  <si>
    <t>Cameroon</t>
  </si>
  <si>
    <t>team</t>
  </si>
  <si>
    <t>name</t>
  </si>
  <si>
    <t>position</t>
  </si>
  <si>
    <t>Ghana</t>
  </si>
  <si>
    <t>Adjoa BAYOR</t>
  </si>
  <si>
    <t>Stella MBACHU</t>
  </si>
  <si>
    <t>Gladys ENTI</t>
  </si>
  <si>
    <t>Lydia ANKRAH</t>
  </si>
  <si>
    <t>Memunatu SULEMANA</t>
  </si>
  <si>
    <t>Sheila OKAI</t>
  </si>
  <si>
    <t>Merete PEDERSEN</t>
  </si>
  <si>
    <t>China PR</t>
  </si>
  <si>
    <t>FAN Chunling</t>
  </si>
  <si>
    <t>Canada</t>
  </si>
  <si>
    <t>Mexico</t>
  </si>
  <si>
    <t>ANDREIA</t>
  </si>
  <si>
    <t>TANIA</t>
  </si>
  <si>
    <t>Cheryl SALISBURY</t>
  </si>
  <si>
    <t>ZHU Jing</t>
  </si>
  <si>
    <t>Kerstin STEGEMANN</t>
  </si>
  <si>
    <t>GAO Hongxia</t>
  </si>
  <si>
    <t>Tomoe SAKAI</t>
  </si>
  <si>
    <t>YUN In Sil</t>
  </si>
  <si>
    <t>RI Jong Hui</t>
  </si>
  <si>
    <t>SISSI</t>
  </si>
  <si>
    <t>Bente NORDBY</t>
  </si>
  <si>
    <t>FAN Yunjie</t>
  </si>
  <si>
    <t>ZHAO Lihong</t>
  </si>
  <si>
    <t>PRISCILA</t>
  </si>
  <si>
    <t>Maribel DOMINGUEZ</t>
  </si>
  <si>
    <t>VALERIA</t>
  </si>
  <si>
    <t>JO Jong Ran</t>
  </si>
  <si>
    <t>Martina VOSS-TECKLENBURG</t>
  </si>
  <si>
    <t>Ragnhild GULBRANDSEN</t>
  </si>
  <si>
    <t>Tomomi MIYAMOTO</t>
  </si>
  <si>
    <t>NENE</t>
  </si>
  <si>
    <t>Karina LeBLANC</t>
  </si>
  <si>
    <t>KIM Sun Hye</t>
  </si>
  <si>
    <t>MARAVILHA</t>
  </si>
  <si>
    <t>ELANE</t>
  </si>
  <si>
    <t>Renate LINGOR</t>
  </si>
  <si>
    <t>QIU Haiyan</t>
  </si>
  <si>
    <t>Kate MARKGRAF</t>
  </si>
  <si>
    <t>Sandra MINNERT</t>
  </si>
  <si>
    <t>RI Kum Suk</t>
  </si>
  <si>
    <t>FORMIGA</t>
  </si>
  <si>
    <t>PRETINHA</t>
  </si>
  <si>
    <t>Hanna MARKLUND</t>
  </si>
  <si>
    <t>Nozomi YAMAGO</t>
  </si>
  <si>
    <t>ZHANG Ouying</t>
  </si>
  <si>
    <t>KYE Yong Sun</t>
  </si>
  <si>
    <t>MARISA</t>
  </si>
  <si>
    <t>Joanne PETERS</t>
  </si>
  <si>
    <t>WEN Lirong</t>
  </si>
  <si>
    <t>Kozue ANDO</t>
  </si>
  <si>
    <t>Christie RAMPONE</t>
  </si>
  <si>
    <t>Silke ROTTENBERG</t>
  </si>
  <si>
    <t>Homare SAWA</t>
  </si>
  <si>
    <t>Victoria SVENSSON</t>
  </si>
  <si>
    <t>Karolina WESTBERG</t>
  </si>
  <si>
    <t>Dianne ALAGICH</t>
  </si>
  <si>
    <t>PU Wei</t>
  </si>
  <si>
    <t>WANG Liping</t>
  </si>
  <si>
    <t>Solveig GULBRANDSEN</t>
  </si>
  <si>
    <t>BAI Jie</t>
  </si>
  <si>
    <t>Miyuki YANAGITA</t>
  </si>
  <si>
    <t>YANG Kyong Hui</t>
  </si>
  <si>
    <t>XIE Huilin</t>
  </si>
  <si>
    <t>Nadine ANGERER</t>
  </si>
  <si>
    <t>MAN Yanling</t>
  </si>
  <si>
    <t>JIN Pyol Hui</t>
  </si>
  <si>
    <t>SUZANA</t>
  </si>
  <si>
    <t>Birgit PRINZ</t>
  </si>
  <si>
    <t>SOL Yong Suk</t>
  </si>
  <si>
    <t>Inka GRINGS</t>
  </si>
  <si>
    <t>RI Hyang Ok</t>
  </si>
  <si>
    <t>FANTA</t>
  </si>
  <si>
    <t>Kristine LILLY</t>
  </si>
  <si>
    <t>Briana SCURRY</t>
  </si>
  <si>
    <t>KIM Song Ryo</t>
  </si>
  <si>
    <t>LIU Ailing</t>
  </si>
  <si>
    <t>Sandra SMISEK</t>
  </si>
  <si>
    <t>Therese LUNDIN</t>
  </si>
  <si>
    <t>Ayumi HARA</t>
  </si>
  <si>
    <t>Alicia FERGUSON</t>
  </si>
  <si>
    <t>JULIANA</t>
  </si>
  <si>
    <t>CIDINHA</t>
  </si>
  <si>
    <t>Louise HANSEN</t>
  </si>
  <si>
    <t>LIU Ying</t>
  </si>
  <si>
    <t>KATIA</t>
  </si>
  <si>
    <t>KIM Sun Hui</t>
  </si>
  <si>
    <t>Andrea NEIL</t>
  </si>
  <si>
    <t>MAYCON</t>
  </si>
  <si>
    <t>RI Ae Gyong</t>
  </si>
  <si>
    <t>DEVA</t>
  </si>
  <si>
    <t>SUN Wen</t>
  </si>
  <si>
    <t>Hiromi ISOZAKI</t>
  </si>
  <si>
    <t>Ariane HINGST</t>
  </si>
  <si>
    <t>RAQUEL</t>
  </si>
  <si>
    <t>KIM Kum Sil</t>
  </si>
  <si>
    <t>Hanna LJUNGBERG</t>
  </si>
  <si>
    <t>Amy WALSH</t>
  </si>
  <si>
    <t>GAO Hong</t>
  </si>
  <si>
    <t>HAN Wenxia</t>
  </si>
  <si>
    <t>KIM Un Ok</t>
  </si>
  <si>
    <t>WANG Jingxia</t>
  </si>
  <si>
    <t>JANG Ok Gyong</t>
  </si>
  <si>
    <t>KIM Hye Ran</t>
  </si>
  <si>
    <t>GRAZIELLE</t>
  </si>
  <si>
    <t>Katrine PEDERSEN</t>
  </si>
  <si>
    <t>edition</t>
  </si>
  <si>
    <t>number</t>
  </si>
  <si>
    <t>KIM Su Gyong</t>
  </si>
  <si>
    <t>Mizuho SAKAGUCHI</t>
  </si>
  <si>
    <t>Marie Laure DELIE</t>
  </si>
  <si>
    <t>Ngozi UCHE</t>
  </si>
  <si>
    <t>Coach</t>
  </si>
  <si>
    <t>Lianne SANDERSON</t>
  </si>
  <si>
    <t>Eniola ALUKO</t>
  </si>
  <si>
    <t>Lisa DE VANNA</t>
  </si>
  <si>
    <t>Erin McLEOD</t>
  </si>
  <si>
    <t>Rachel YANKEY</t>
  </si>
  <si>
    <t>XU Meishuang</t>
  </si>
  <si>
    <t>CRISTIANE</t>
  </si>
  <si>
    <t>MILENE</t>
  </si>
  <si>
    <t>Hayley MOORWOOD</t>
  </si>
  <si>
    <t>Aminatu IBRAHIM</t>
  </si>
  <si>
    <t>Kyah SIMON</t>
  </si>
  <si>
    <t>Heather O REILLY</t>
  </si>
  <si>
    <t>Silvia NEID</t>
  </si>
  <si>
    <t>Heather GARRIOCK</t>
  </si>
  <si>
    <t>LIU Yali</t>
  </si>
  <si>
    <t>Elise THORSNES</t>
  </si>
  <si>
    <t>Lisa DAHLKVIST</t>
  </si>
  <si>
    <t>Aly WAGNER</t>
  </si>
  <si>
    <t>Helen UKAONU</t>
  </si>
  <si>
    <t>Yuli MUNOZ</t>
  </si>
  <si>
    <t>ZHANG Yanru</t>
  </si>
  <si>
    <t>Collette McCALLUM</t>
  </si>
  <si>
    <t>ZHANG Ying</t>
  </si>
  <si>
    <t>PAN Lina</t>
  </si>
  <si>
    <t>Mavis DANSO</t>
  </si>
  <si>
    <t>Lori LINDSEY</t>
  </si>
  <si>
    <t>Sofia LUNDGREN</t>
  </si>
  <si>
    <t>Madelaine EDLUND</t>
  </si>
  <si>
    <t>Hedda GARDSJORD</t>
  </si>
  <si>
    <t>Lauren COLTHORPE</t>
  </si>
  <si>
    <t>Catalina PEREZ</t>
  </si>
  <si>
    <t>Casey DUMONT</t>
  </si>
  <si>
    <t>Desiree SCOTT</t>
  </si>
  <si>
    <t>Randee HERMUS</t>
  </si>
  <si>
    <t>Marita SKAMMELSRUD LUND</t>
  </si>
  <si>
    <t>Stephanie PUCKRIN</t>
  </si>
  <si>
    <t>Wendi HENDERSON</t>
  </si>
  <si>
    <t>YUN Hyon Hi</t>
  </si>
  <si>
    <t>Janne MADSEN</t>
  </si>
  <si>
    <t>Saki KUMAGAI</t>
  </si>
  <si>
    <t>SUN Qingmei</t>
  </si>
  <si>
    <t>Madeleine GISKE</t>
  </si>
  <si>
    <t>Gaetane THINEY</t>
  </si>
  <si>
    <t>Faye WHITE</t>
  </si>
  <si>
    <t>Sophie BRADLEY</t>
  </si>
  <si>
    <t>Equatorial Guinea</t>
  </si>
  <si>
    <t>DIALA</t>
  </si>
  <si>
    <t>MIRIAM</t>
  </si>
  <si>
    <t>THAIS</t>
  </si>
  <si>
    <t>Lady ANDRADE</t>
  </si>
  <si>
    <t>Kaylyn KYLE</t>
  </si>
  <si>
    <t>Sally SHIPARD</t>
  </si>
  <si>
    <t>Abby WAMBACH</t>
  </si>
  <si>
    <t>Shinobu OHNO</t>
  </si>
  <si>
    <t>Jenny BINDON</t>
  </si>
  <si>
    <t>CHON Kyong Hwa</t>
  </si>
  <si>
    <t>Caroline SEGER</t>
  </si>
  <si>
    <t>LI Jie</t>
  </si>
  <si>
    <t>Rumi UTSUGI</t>
  </si>
  <si>
    <t>Katie DUNCAN</t>
  </si>
  <si>
    <t>Teresa NOYOLA</t>
  </si>
  <si>
    <t>Cat WHITEHILL</t>
  </si>
  <si>
    <t>Onome EBI</t>
  </si>
  <si>
    <t>Erika SKARBO</t>
  </si>
  <si>
    <t>HONG Kyung Suk</t>
  </si>
  <si>
    <t>RI Ye Gyong</t>
  </si>
  <si>
    <t>Elise BUSSAGLIA</t>
  </si>
  <si>
    <t>Anita ASANTE</t>
  </si>
  <si>
    <t>PAK Kum Chun</t>
  </si>
  <si>
    <t>WENG Xinzhi</t>
  </si>
  <si>
    <t>Cathrine PAASKE SORENSEN</t>
  </si>
  <si>
    <t>Gry Tofte IMS</t>
  </si>
  <si>
    <t>Berangere SAPOWICZ</t>
  </si>
  <si>
    <t>Tanya DENNIS</t>
  </si>
  <si>
    <t>Elise KELLOND-KNIGHT</t>
  </si>
  <si>
    <t>Angela HUCLES</t>
  </si>
  <si>
    <t>Maiken PAPE</t>
  </si>
  <si>
    <t>Pia SUNDHAGE</t>
  </si>
  <si>
    <t>Nilla FISCHER</t>
  </si>
  <si>
    <t>JON Hong Yon</t>
  </si>
  <si>
    <t>Karina MARUYAMA</t>
  </si>
  <si>
    <t>ZHANG Tong</t>
  </si>
  <si>
    <t>Glory IROKA</t>
  </si>
  <si>
    <t>JON Myong Hui</t>
  </si>
  <si>
    <t>Analia ALMEIDA</t>
  </si>
  <si>
    <t>Mary PHILLIP</t>
  </si>
  <si>
    <t>Melissa WIIK</t>
  </si>
  <si>
    <t>Jodie HANDLEY</t>
  </si>
  <si>
    <t>Sarah McLAUGHLIN</t>
  </si>
  <si>
    <t>Christina ORNTOFT</t>
  </si>
  <si>
    <t>MARTA</t>
  </si>
  <si>
    <t>Sonia BOMPASTOR</t>
  </si>
  <si>
    <t>Patricia OFORI</t>
  </si>
  <si>
    <t>Natalie GARCIA</t>
  </si>
  <si>
    <t>Leni LARSEN KAURIN</t>
  </si>
  <si>
    <t>POWELL Hope</t>
  </si>
  <si>
    <t>Shannon BOXX</t>
  </si>
  <si>
    <t>Babett PETER</t>
  </si>
  <si>
    <t>Melissa BARBIERI</t>
  </si>
  <si>
    <t>Becky SAUERBRUNN</t>
  </si>
  <si>
    <t>HONG Myong Hui</t>
  </si>
  <si>
    <t>Ulunma JEROME</t>
  </si>
  <si>
    <t>Anna PAULSON</t>
  </si>
  <si>
    <t>Julie RYDAHL BUKH</t>
  </si>
  <si>
    <t>Almuth SCHULT</t>
  </si>
  <si>
    <t>KIM Hwa Song</t>
  </si>
  <si>
    <t>Annica SVENSSON</t>
  </si>
  <si>
    <t>Ane STANGELAND HORPESTAD</t>
  </si>
  <si>
    <t>ZHOU Gaoping</t>
  </si>
  <si>
    <t>CHINASA</t>
  </si>
  <si>
    <t>Jodi-Ann ROBINSON</t>
  </si>
  <si>
    <t>Kerstin GAREFREKES</t>
  </si>
  <si>
    <t>Rosana GOMEZ</t>
  </si>
  <si>
    <t>Alaba JONATHAN</t>
  </si>
  <si>
    <t>Azusa IWASHIMIZU</t>
  </si>
  <si>
    <t>JIN Suk Hee</t>
  </si>
  <si>
    <t>Caitlin MUNOZ</t>
  </si>
  <si>
    <t>Casey STONEY</t>
  </si>
  <si>
    <t>Clare POLKINGHORNE</t>
  </si>
  <si>
    <t>Mercedes PEREYRA</t>
  </si>
  <si>
    <t>Yaa AVOE</t>
  </si>
  <si>
    <t>Lene MYKJALAND</t>
  </si>
  <si>
    <t>Tochukwu OLUEHI</t>
  </si>
  <si>
    <t>KIM Chung Sim</t>
  </si>
  <si>
    <t>Dinora GARZA</t>
  </si>
  <si>
    <t>Rubi SANDOVAL</t>
  </si>
  <si>
    <t>Lotta SCHELIN</t>
  </si>
  <si>
    <t>Ursula HOLL</t>
  </si>
  <si>
    <t>Katerin CASTRO</t>
  </si>
  <si>
    <t>ROSANA</t>
  </si>
  <si>
    <t>Tina ELLERTSON</t>
  </si>
  <si>
    <t>Precious DEDE</t>
  </si>
  <si>
    <t>Sandrine SOUBEYRAND</t>
  </si>
  <si>
    <t>Rita CHIKWELU</t>
  </si>
  <si>
    <t>Emma KETE</t>
  </si>
  <si>
    <t>Hedvig LINDAHL</t>
  </si>
  <si>
    <t>Fatima MONTANO</t>
  </si>
  <si>
    <t>Kristina KISS</t>
  </si>
  <si>
    <t>Linda FORSBERG</t>
  </si>
  <si>
    <t>Amber HEARN</t>
  </si>
  <si>
    <t>Christine SINCLAIR</t>
  </si>
  <si>
    <t>ZHOU Hua</t>
  </si>
  <si>
    <t>YUN Yong Hui</t>
  </si>
  <si>
    <t>Gloria FORIWA</t>
  </si>
  <si>
    <t>Sonja FUSS</t>
  </si>
  <si>
    <t>Aya MIYAMA</t>
  </si>
  <si>
    <t>Trine RONNING</t>
  </si>
  <si>
    <t>CHRISTELLE</t>
  </si>
  <si>
    <t>YOO Young Sil</t>
  </si>
  <si>
    <t>SONG Jong Sun</t>
  </si>
  <si>
    <t>Camilla SAND</t>
  </si>
  <si>
    <t>Kristine MINDE</t>
  </si>
  <si>
    <t>Line RODDIK</t>
  </si>
  <si>
    <t>Lina NILSSON</t>
  </si>
  <si>
    <t>ELAINE</t>
  </si>
  <si>
    <t>Rhian WILKINSON</t>
  </si>
  <si>
    <t>Rebecca KALU</t>
  </si>
  <si>
    <t>SONU Kyong Sun</t>
  </si>
  <si>
    <t>Sophie SCHMIDT</t>
  </si>
  <si>
    <t>Natalie VINTI</t>
  </si>
  <si>
    <t>Melanie BOOTH</t>
  </si>
  <si>
    <t>ZHOU Yang</t>
  </si>
  <si>
    <t>DAIANE</t>
  </si>
  <si>
    <t>Heather MITTS</t>
  </si>
  <si>
    <t>Martina MUELLER</t>
  </si>
  <si>
    <t>Romina FERRO</t>
  </si>
  <si>
    <t>DANIELA</t>
  </si>
  <si>
    <t>Anna GREEN</t>
  </si>
  <si>
    <t>Steph HOUGHTON</t>
  </si>
  <si>
    <t>Alex SCOTT</t>
  </si>
  <si>
    <t>Monica OCAMPO</t>
  </si>
  <si>
    <t>Kara LANG</t>
  </si>
  <si>
    <t>Kyoko YANO</t>
  </si>
  <si>
    <t>Silje VESTERBEKKMO</t>
  </si>
  <si>
    <t>Laetitia PHILIPPE</t>
  </si>
  <si>
    <t>SHUI Qingxia</t>
  </si>
  <si>
    <t>Memuna DARKU</t>
  </si>
  <si>
    <t>Kelly SMITH</t>
  </si>
  <si>
    <t>Ali RILEY</t>
  </si>
  <si>
    <t>Marlies OOSTDAM</t>
  </si>
  <si>
    <t>Ogonna CHUKWUDI</t>
  </si>
  <si>
    <t>Abby ERCEG</t>
  </si>
  <si>
    <t>Sabrina BARBITTA</t>
  </si>
  <si>
    <t>Misaki AMANO</t>
  </si>
  <si>
    <t>Faith IKIDI</t>
  </si>
  <si>
    <t>Vicky EXLEY</t>
  </si>
  <si>
    <t>Leena KHAMIS</t>
  </si>
  <si>
    <t>Olivia AMOAKO</t>
  </si>
  <si>
    <t>Ingrid RYLAND</t>
  </si>
  <si>
    <t>Guadalupe WORBIS</t>
  </si>
  <si>
    <t>Cecilia SANTIAGO</t>
  </si>
  <si>
    <t>KIM Ok Sim</t>
  </si>
  <si>
    <t>Laura ALLEWAY</t>
  </si>
  <si>
    <t>Monica ALVARADO</t>
  </si>
  <si>
    <t>Camille ABILY</t>
  </si>
  <si>
    <t>Daniela MONTOYA</t>
  </si>
  <si>
    <t>Laure BOULLEAU</t>
  </si>
  <si>
    <t>Johanna RASMUSSEN</t>
  </si>
  <si>
    <t>PAK Kyong Sun</t>
  </si>
  <si>
    <t>Camilla HUSE</t>
  </si>
  <si>
    <t>SUNG Hyun Ah</t>
  </si>
  <si>
    <t>Guro KNUTSEN MIENNA</t>
  </si>
  <si>
    <t>Sofia JAKOBSSON</t>
  </si>
  <si>
    <t>RI Un Gyong</t>
  </si>
  <si>
    <t>TENG Wei</t>
  </si>
  <si>
    <t>NIU Lijie</t>
  </si>
  <si>
    <t>BARBARA</t>
  </si>
  <si>
    <t>Verena FAISST</t>
  </si>
  <si>
    <t>Hope POWELL</t>
  </si>
  <si>
    <t>MAURINE</t>
  </si>
  <si>
    <t>JON Myong Hwa</t>
  </si>
  <si>
    <t>Sara LARSSON</t>
  </si>
  <si>
    <t>Nicole BARNHART</t>
  </si>
  <si>
    <t>Mariann GAJHEDE</t>
  </si>
  <si>
    <t>Carly TELFORD</t>
  </si>
  <si>
    <t>NEID Silvia</t>
  </si>
  <si>
    <t>ESTER</t>
  </si>
  <si>
    <t>Alexandra POPP</t>
  </si>
  <si>
    <t>KWON Song Hwa</t>
  </si>
  <si>
    <t>SINFOROSA</t>
  </si>
  <si>
    <t>Lindsay TARPLEY</t>
  </si>
  <si>
    <t>Doreen AWUAH</t>
  </si>
  <si>
    <t>Jessica LANDSTROM</t>
  </si>
  <si>
    <t>PHI Un Hui</t>
  </si>
  <si>
    <t>Natasha KAI</t>
  </si>
  <si>
    <t>Robyn GAYLE</t>
  </si>
  <si>
    <t>MICHELE</t>
  </si>
  <si>
    <t>Ingrid HJELMSETH</t>
  </si>
  <si>
    <t>Ellen WHITE</t>
  </si>
  <si>
    <t>Therese SJOGRAN</t>
  </si>
  <si>
    <t>Rachel UNITT</t>
  </si>
  <si>
    <t>Marie-Eve NAULT</t>
  </si>
  <si>
    <t>Ellyse PERRY</t>
  </si>
  <si>
    <t>Linda BRESONIK</t>
  </si>
  <si>
    <t>Katie CHAPMAN</t>
  </si>
  <si>
    <t>Heidi JOHANSEN</t>
  </si>
  <si>
    <t>Emma WIRKUS</t>
  </si>
  <si>
    <t>MONICA</t>
  </si>
  <si>
    <t>WEI Haiying</t>
  </si>
  <si>
    <t>CAROLINA</t>
  </si>
  <si>
    <t>KONG Hye Ok</t>
  </si>
  <si>
    <t>Katie THORLAKSON</t>
  </si>
  <si>
    <t>Florencia MANDRILE</t>
  </si>
  <si>
    <t>Rachel HOWARD</t>
  </si>
  <si>
    <t>Ayumi KAIHORI</t>
  </si>
  <si>
    <t>Asuna TANAKA</t>
  </si>
  <si>
    <t>Ludmila MANICLER</t>
  </si>
  <si>
    <t>Leslie OSBORNE</t>
  </si>
  <si>
    <t>Carmen RODALLEGA</t>
  </si>
  <si>
    <t>Catalina USME</t>
  </si>
  <si>
    <t>Chelsea STEWART</t>
  </si>
  <si>
    <t>Sara THUNEBRO</t>
  </si>
  <si>
    <t>JUMARIA</t>
  </si>
  <si>
    <t>LEE Myung Hwa</t>
  </si>
  <si>
    <t>Dorte DALUM</t>
  </si>
  <si>
    <t>Emilie HAAVI</t>
  </si>
  <si>
    <t>Carmelina MOSCATO</t>
  </si>
  <si>
    <t>Lori CHALUPNY</t>
  </si>
  <si>
    <t>Laura GEORGES</t>
  </si>
  <si>
    <t>Annalie LONGO</t>
  </si>
  <si>
    <t>Fati MOHAMMED</t>
  </si>
  <si>
    <t>Rumanatu TAHIRU</t>
  </si>
  <si>
    <t>RA Un Sim</t>
  </si>
  <si>
    <t>HO Sun Hui</t>
  </si>
  <si>
    <t>ANONMAN</t>
  </si>
  <si>
    <t>SONG Xiaoli</t>
  </si>
  <si>
    <t>Dunia SUSI</t>
  </si>
  <si>
    <t>Perpetua NKWOCHA</t>
  </si>
  <si>
    <t>Lene STORLOKKEN</t>
  </si>
  <si>
    <t>Lydia WILLIAMS</t>
  </si>
  <si>
    <t>Karen CARNEY</t>
  </si>
  <si>
    <t>KIM Kyul Sil</t>
  </si>
  <si>
    <t>Thea SLATYER</t>
  </si>
  <si>
    <t>Jill SCOTT</t>
  </si>
  <si>
    <t>Charlyn CORRAL</t>
  </si>
  <si>
    <t>PAEK Sol Hui</t>
  </si>
  <si>
    <t>Hannah WILKINSON</t>
  </si>
  <si>
    <t>Joanne BURGESS</t>
  </si>
  <si>
    <t>Simone LAUDEHR</t>
  </si>
  <si>
    <t>Rachel BROWN</t>
  </si>
  <si>
    <t>EMILIANA</t>
  </si>
  <si>
    <t>Tatiana ARIZA</t>
  </si>
  <si>
    <t>Kristin HAMMARSTROM</t>
  </si>
  <si>
    <t>SIMONE</t>
  </si>
  <si>
    <t>Saskia BARTUSIAK</t>
  </si>
  <si>
    <t>Megumi KAMIONOBE</t>
  </si>
  <si>
    <t>SIN Kum Ok</t>
  </si>
  <si>
    <t>Mia OLSEN</t>
  </si>
  <si>
    <t>Stephanie COX</t>
  </si>
  <si>
    <t>Taryn SWIATEK</t>
  </si>
  <si>
    <t>HAN Duan</t>
  </si>
  <si>
    <t>Florence OKOE</t>
  </si>
  <si>
    <t>Nora HOLSTAD BERGE</t>
  </si>
  <si>
    <t>Anita AMANKWA</t>
  </si>
  <si>
    <t>Kim KULIG</t>
  </si>
  <si>
    <t>Maia JACKMAN</t>
  </si>
  <si>
    <t>Osinachi OHALE</t>
  </si>
  <si>
    <t>Rhian DAVIES</t>
  </si>
  <si>
    <t>KIM Yoo Mi</t>
  </si>
  <si>
    <t>Emilia MENDIETA</t>
  </si>
  <si>
    <t>Aroon CLANSEY</t>
  </si>
  <si>
    <t>Danielle SMALL</t>
  </si>
  <si>
    <t>KIM Myong Gum</t>
  </si>
  <si>
    <t>Siobhan CHAMBERLAIN</t>
  </si>
  <si>
    <t>Antonia GORANSSON</t>
  </si>
  <si>
    <t>WANG Kun</t>
  </si>
  <si>
    <t>Natalia GAITAN</t>
  </si>
  <si>
    <t>Christine NILSEN</t>
  </si>
  <si>
    <t>LIU Sa</t>
  </si>
  <si>
    <t>Yineth VARON</t>
  </si>
  <si>
    <t>Martina FRANKO</t>
  </si>
  <si>
    <t>Petra WIMBERSKY</t>
  </si>
  <si>
    <t>Fabiana VALLEJOS</t>
  </si>
  <si>
    <t>Kelis PEDUZINE</t>
  </si>
  <si>
    <t>Gabriela CHAVEZ</t>
  </si>
  <si>
    <t>Sarah GREGORIUS</t>
  </si>
  <si>
    <t>FRANCIELLE</t>
  </si>
  <si>
    <t>Yukari KINGA</t>
  </si>
  <si>
    <t>Emily VAN EGMOND</t>
  </si>
  <si>
    <t>RA Mi Ae</t>
  </si>
  <si>
    <t>Corine FRANCO</t>
  </si>
  <si>
    <t>Alex MORGAN</t>
  </si>
  <si>
    <t>RAFAELA</t>
  </si>
  <si>
    <t>Marit FIANE CHRISTENSEN</t>
  </si>
  <si>
    <t>Hamdya ABASS</t>
  </si>
  <si>
    <t>Gitte ANDERSEN</t>
  </si>
  <si>
    <t>RENATA COSTA</t>
  </si>
  <si>
    <t>Mio OTANI</t>
  </si>
  <si>
    <t>Valeria COTELO</t>
  </si>
  <si>
    <t>Andrea PERALTA</t>
  </si>
  <si>
    <t>RI Un Ju</t>
  </si>
  <si>
    <t>Caitlin FOORD</t>
  </si>
  <si>
    <t>Karen BARDSLEY</t>
  </si>
  <si>
    <t>Clarisa HUBER</t>
  </si>
  <si>
    <t>Marci JOBSON</t>
  </si>
  <si>
    <t>Marie KNUTSEN</t>
  </si>
  <si>
    <t>Bettina FALK</t>
  </si>
  <si>
    <t>Natalia GATTI</t>
  </si>
  <si>
    <t>Jonelle FILIGNO</t>
  </si>
  <si>
    <t>Kate MC SHEA</t>
  </si>
  <si>
    <t>Bianca SCHMIDT</t>
  </si>
  <si>
    <t>KIM Un Ju</t>
  </si>
  <si>
    <t>Stephanie LABBE</t>
  </si>
  <si>
    <t>SHIN Sun Nam</t>
  </si>
  <si>
    <t>CHEN Yufeng</t>
  </si>
  <si>
    <t>Stina SEGERSTROM</t>
  </si>
  <si>
    <t>QU Feifei</t>
  </si>
  <si>
    <t>Sara JOHANSSON</t>
  </si>
  <si>
    <t>Belinda KANDA</t>
  </si>
  <si>
    <t>KIM Joo Hee</t>
  </si>
  <si>
    <t>Linda SEMBRANT</t>
  </si>
  <si>
    <t>KIM Yoo Jin</t>
  </si>
  <si>
    <t>Rebecca SMITH</t>
  </si>
  <si>
    <t>LUCRECIA</t>
  </si>
  <si>
    <t>LI Dongna</t>
  </si>
  <si>
    <t>Amy RODRIGUEZ</t>
  </si>
  <si>
    <t>Ophelie MEILLEROUX</t>
  </si>
  <si>
    <t>Sue SMITH</t>
  </si>
  <si>
    <t>Priscilla DUNCAN</t>
  </si>
  <si>
    <t>Anja MITTAG</t>
  </si>
  <si>
    <t>Diana MATHESON</t>
  </si>
  <si>
    <t>Candace CHAPMAN</t>
  </si>
  <si>
    <t>JONG Pok Sim</t>
  </si>
  <si>
    <t>Merissa SMITH</t>
  </si>
  <si>
    <t>Tine CEDERKVIST</t>
  </si>
  <si>
    <t>Yoreli RINCON</t>
  </si>
  <si>
    <t>YUN Song Mi</t>
  </si>
  <si>
    <t>KIM Chol Ok</t>
  </si>
  <si>
    <t>ALINE</t>
  </si>
  <si>
    <t>Juana LOPEZ</t>
  </si>
  <si>
    <t>Aya SAMESHIMA</t>
  </si>
  <si>
    <t>Stine DIMUN</t>
  </si>
  <si>
    <t>Sarah MICHAEL</t>
  </si>
  <si>
    <t>Siri NORDBY</t>
  </si>
  <si>
    <t>Emma HUMPHRIES</t>
  </si>
  <si>
    <t>Katie BOWEN</t>
  </si>
  <si>
    <t>Susanne GRAVERSEN</t>
  </si>
  <si>
    <t>FABIANA</t>
  </si>
  <si>
    <t>ERIKA</t>
  </si>
  <si>
    <t>Yulieht DOMINGUEZ</t>
  </si>
  <si>
    <t>Ria PERCIVAL</t>
  </si>
  <si>
    <t>Eriko ARAKAWA</t>
  </si>
  <si>
    <t>Melanie BEHRINGER</t>
  </si>
  <si>
    <t>Kirsty YALLOP</t>
  </si>
  <si>
    <t>CHOE Mi Gyong</t>
  </si>
  <si>
    <t>Christina JULIEN</t>
  </si>
  <si>
    <t>DULCIA</t>
  </si>
  <si>
    <t>DORINE</t>
  </si>
  <si>
    <t>Maria QUINONES</t>
  </si>
  <si>
    <t>Isabell HERLOVSEN</t>
  </si>
  <si>
    <t>Rosie WHITE</t>
  </si>
  <si>
    <t>RI Jin Sim</t>
  </si>
  <si>
    <t>Megan RAPINOE</t>
  </si>
  <si>
    <t>Celia SASIC</t>
  </si>
  <si>
    <t>Ebere ORJI</t>
  </si>
  <si>
    <t>Carli LLOYD</t>
  </si>
  <si>
    <t>Amy LE PEILBET</t>
  </si>
  <si>
    <t>Vanina CORREA</t>
  </si>
  <si>
    <t>Erika VANEGAS</t>
  </si>
  <si>
    <t>Maria POTASSA</t>
  </si>
  <si>
    <t>Alejandra VELASCO</t>
  </si>
  <si>
    <t>HO Un Byol</t>
  </si>
  <si>
    <t>KIM Yu Jin</t>
  </si>
  <si>
    <t>Orianica VELASQUEZ</t>
  </si>
  <si>
    <t>Nayuha TOYODA</t>
  </si>
  <si>
    <t>ROSEANE</t>
  </si>
  <si>
    <t>LEE Ji Eun</t>
  </si>
  <si>
    <t>Claire RAFFERTY</t>
  </si>
  <si>
    <t>Melissa TANCREDI</t>
  </si>
  <si>
    <t>KIM Kwang Min</t>
  </si>
  <si>
    <t>SUN Rui</t>
  </si>
  <si>
    <t>LAETITIA</t>
  </si>
  <si>
    <t>Miho FUKUMOTO</t>
  </si>
  <si>
    <t>HONG Myong Gum</t>
  </si>
  <si>
    <t>Hope SOLO</t>
  </si>
  <si>
    <t>ADRIANA</t>
  </si>
  <si>
    <t>Caroline KNUTSEN</t>
  </si>
  <si>
    <t>Ingvild STENSLAND</t>
  </si>
  <si>
    <t>Laura BASSETT</t>
  </si>
  <si>
    <t>Fara WILLIAMS</t>
  </si>
  <si>
    <t>YU Jong Hui</t>
  </si>
  <si>
    <t>RI Un Suk</t>
  </si>
  <si>
    <t>Pamela TAJONAR</t>
  </si>
  <si>
    <t>Kristy HILL</t>
  </si>
  <si>
    <t>Liliana MERCADO</t>
  </si>
  <si>
    <t>Kenti ROBLES</t>
  </si>
  <si>
    <t>Veronica PEREZ</t>
  </si>
  <si>
    <t>ZHONG Honglian</t>
  </si>
  <si>
    <t>Betsy HASSETT</t>
  </si>
  <si>
    <t>Lise KLAVENESS</t>
  </si>
  <si>
    <t>Nayeli RANGEL</t>
  </si>
  <si>
    <t>JON Hye Yong</t>
  </si>
  <si>
    <t>Josefine OQVIST</t>
  </si>
  <si>
    <t>Elodie THOMIS</t>
  </si>
  <si>
    <t>VANIA</t>
  </si>
  <si>
    <t>KIL Son Hui</t>
  </si>
  <si>
    <t>ZHAO Yan</t>
  </si>
  <si>
    <t>Stephany MAYOR</t>
  </si>
  <si>
    <t>BI Yan</t>
  </si>
  <si>
    <t>Gunhild FOLSTAD</t>
  </si>
  <si>
    <t>Charlotte ROHLIN</t>
  </si>
  <si>
    <t>Uchechi SUNDAY</t>
  </si>
  <si>
    <t>Andrea OJEDA</t>
  </si>
  <si>
    <t>Kelly PARKER</t>
  </si>
  <si>
    <t>Frida OSTBERG</t>
  </si>
  <si>
    <t>Runa VIKESTAD</t>
  </si>
  <si>
    <t>Ingrid VIDAL</t>
  </si>
  <si>
    <t>Anne DOT EGGERS NIELSEN</t>
  </si>
  <si>
    <t>Lena GOESSLING</t>
  </si>
  <si>
    <t>Emily ZURRER</t>
  </si>
  <si>
    <t>Elisabeth MINNIG</t>
  </si>
  <si>
    <t>Nataly ARIAS</t>
  </si>
  <si>
    <t>Megumi TAKASE</t>
  </si>
  <si>
    <t>Amenze AIGHEWI</t>
  </si>
  <si>
    <t>O Kum Ran</t>
  </si>
  <si>
    <t>Ali KRIEGER</t>
  </si>
  <si>
    <t>Annike KRAHN</t>
  </si>
  <si>
    <t>Sandra SEPULVEDA</t>
  </si>
  <si>
    <t>Celine DEVILLE</t>
  </si>
  <si>
    <t>YAO</t>
  </si>
  <si>
    <t>Sabrina VIGUIER</t>
  </si>
  <si>
    <t>KIM Yong Ae</t>
  </si>
  <si>
    <t>Francisca ORDEGA</t>
  </si>
  <si>
    <t>Eugenie LE SOMMER</t>
  </si>
  <si>
    <t>Eva GONZALEZ</t>
  </si>
  <si>
    <t>OM Jong Ran</t>
  </si>
  <si>
    <t>MA Xiaoxu</t>
  </si>
  <si>
    <t>Caroline PIZZALA</t>
  </si>
  <si>
    <t>Mana IWABUCHI</t>
  </si>
  <si>
    <t>KIM Kyong Hwa</t>
  </si>
  <si>
    <t>SUNDHAGE Pia</t>
  </si>
  <si>
    <t>REN Liping</t>
  </si>
  <si>
    <t>Samantha KERR</t>
  </si>
  <si>
    <t>NATALIA</t>
  </si>
  <si>
    <t>KELLY</t>
  </si>
  <si>
    <t>Anita AMENUKU</t>
  </si>
  <si>
    <t>Cecilie PEDERSEN</t>
  </si>
  <si>
    <t>Jessica CLARKE</t>
  </si>
  <si>
    <t>Josephine CHUKWUNONYE</t>
  </si>
  <si>
    <t>JUNG Ho Jung</t>
  </si>
  <si>
    <t>MARIA ROSA</t>
  </si>
  <si>
    <t>Sandrine BRETIGNY</t>
  </si>
  <si>
    <t>XIE Caixia</t>
  </si>
  <si>
    <t>Maren MJELDE</t>
  </si>
  <si>
    <t>Mariela CORONEL</t>
  </si>
  <si>
    <t>Erin NAYLER</t>
  </si>
  <si>
    <t>Kim CARROLL</t>
  </si>
  <si>
    <t>Corinne DIACRE</t>
  </si>
  <si>
    <t>Carolina MORACE</t>
  </si>
  <si>
    <t>Diana OSPINA</t>
  </si>
  <si>
    <t>JO Yun Mi</t>
  </si>
  <si>
    <t>Hannah BROMLEY</t>
  </si>
  <si>
    <t>SONG Ju Hee</t>
  </si>
  <si>
    <t>BEATRIZ</t>
  </si>
  <si>
    <t>Rebecca TEGG</t>
  </si>
  <si>
    <t>Lindsay JOHNSON</t>
  </si>
  <si>
    <t>THAIS GUEDES</t>
  </si>
  <si>
    <t>BRUNA</t>
  </si>
  <si>
    <t>LI Ying</t>
  </si>
  <si>
    <t>ANA CRISTINA</t>
  </si>
  <si>
    <t>Tobin HEATH</t>
  </si>
  <si>
    <t>Sarah WALSH</t>
  </si>
  <si>
    <t>JANG Yong Ok</t>
  </si>
  <si>
    <t>PARK Hae Jung</t>
  </si>
  <si>
    <t>Louisa NECIB</t>
  </si>
  <si>
    <t>Wendie RENARD</t>
  </si>
  <si>
    <t>Marie HAMMARSTROM</t>
  </si>
  <si>
    <t>HAN Jin Sook</t>
  </si>
  <si>
    <t>DANIELE</t>
  </si>
  <si>
    <t>KIM Jin Hee</t>
  </si>
  <si>
    <t>Stephanie LOPEZ</t>
  </si>
  <si>
    <t>Kelley O HARA</t>
  </si>
  <si>
    <t>Lauren HOLIDAY</t>
  </si>
  <si>
    <t>Laure LEPAILLEUR</t>
  </si>
  <si>
    <t>Luz del Rosario SAUCEDO</t>
  </si>
  <si>
    <t>Liana SALAZAR</t>
  </si>
  <si>
    <t>Tameka BUTT</t>
  </si>
  <si>
    <t>GISELLE</t>
  </si>
  <si>
    <t>Jill LOYDEN</t>
  </si>
  <si>
    <t>Teigen ALLEN</t>
  </si>
  <si>
    <t>Desire OPARANOZIE</t>
  </si>
  <si>
    <t>Marian DALMY</t>
  </si>
  <si>
    <t>Zoe THOMPSON</t>
  </si>
  <si>
    <t>FATOUMATA</t>
  </si>
  <si>
    <t>YU Honggi</t>
  </si>
  <si>
    <t>Alina GARCIAMENDEZ</t>
  </si>
  <si>
    <t>Servet UZUNLAR</t>
  </si>
  <si>
    <t>SHI Guihong</t>
  </si>
  <si>
    <t>Nahomi KAWASUMI</t>
  </si>
  <si>
    <t>Carmen BRUSCA</t>
  </si>
  <si>
    <t>RI Un Hyang</t>
  </si>
  <si>
    <t>year</t>
  </si>
  <si>
    <t>China</t>
  </si>
  <si>
    <t>CORREA</t>
  </si>
  <si>
    <t>Vanina Noemí</t>
  </si>
  <si>
    <t>BARROSO BASUALDO</t>
  </si>
  <si>
    <t>Agustina</t>
  </si>
  <si>
    <t>BARROSO</t>
  </si>
  <si>
    <t>STABILE</t>
  </si>
  <si>
    <t>Eliana Noemí</t>
  </si>
  <si>
    <t>SACHS</t>
  </si>
  <si>
    <t>Adriana María</t>
  </si>
  <si>
    <t>SANTANA</t>
  </si>
  <si>
    <t>Vanesa</t>
  </si>
  <si>
    <t>COMETTI</t>
  </si>
  <si>
    <t>Aldana</t>
  </si>
  <si>
    <t>OVIEDO</t>
  </si>
  <si>
    <t>Yael Damaris</t>
  </si>
  <si>
    <t>BRAVO</t>
  </si>
  <si>
    <t>Linda Ruth</t>
  </si>
  <si>
    <t>JAIMES</t>
  </si>
  <si>
    <t>Florencia Soledad</t>
  </si>
  <si>
    <t>SOLE JAIMES</t>
  </si>
  <si>
    <t>BANINI RUIZ</t>
  </si>
  <si>
    <t>Estefanía Romina</t>
  </si>
  <si>
    <t>BANINI</t>
  </si>
  <si>
    <t>BONSEGUNDO</t>
  </si>
  <si>
    <t>María Florencia</t>
  </si>
  <si>
    <t>GARTON</t>
  </si>
  <si>
    <t>Gabriela Nicole</t>
  </si>
  <si>
    <t>GÓMEZ</t>
  </si>
  <si>
    <t>Virginia Leonor</t>
  </si>
  <si>
    <t>MAYORGA</t>
  </si>
  <si>
    <t>Miriam Anahí</t>
  </si>
  <si>
    <t>POTASSA</t>
  </si>
  <si>
    <t>María Belén</t>
  </si>
  <si>
    <t>BENÍTEZ</t>
  </si>
  <si>
    <t>Flavia Lorena</t>
  </si>
  <si>
    <t>CORONEL</t>
  </si>
  <si>
    <t>Mariela Del Carmen</t>
  </si>
  <si>
    <t>CHÁVEZ</t>
  </si>
  <si>
    <t>Gabriela Patricia</t>
  </si>
  <si>
    <t>LARROQUETTE</t>
  </si>
  <si>
    <t>Mariana Valeria</t>
  </si>
  <si>
    <t>IPPOLITO</t>
  </si>
  <si>
    <t>Dalila Belén</t>
  </si>
  <si>
    <t>Natalie Giselle Juncos</t>
  </si>
  <si>
    <t>JUNCOS</t>
  </si>
  <si>
    <t>MENÉNDEZ</t>
  </si>
  <si>
    <t>Milagros Abigaíl</t>
  </si>
  <si>
    <t>PEREYRA</t>
  </si>
  <si>
    <t>Solana Gabriela</t>
  </si>
  <si>
    <t>WILLIAMS</t>
  </si>
  <si>
    <t>Lydia Grace Yilkari</t>
  </si>
  <si>
    <t>SIMON</t>
  </si>
  <si>
    <t>Gema Ann Joyce</t>
  </si>
  <si>
    <t>LUIK</t>
  </si>
  <si>
    <t>Aivi Belinda Kerstin</t>
  </si>
  <si>
    <t>POLKINGHORNE</t>
  </si>
  <si>
    <t>Clare Elizabeth</t>
  </si>
  <si>
    <t>ALLEWAY</t>
  </si>
  <si>
    <t>Laura Colleen Gloria</t>
  </si>
  <si>
    <t>LOGARZO</t>
  </si>
  <si>
    <t>Chloe</t>
  </si>
  <si>
    <t>CATLEY</t>
  </si>
  <si>
    <t>Stephanie Elise</t>
  </si>
  <si>
    <t>KELLOND-KNIGHT</t>
  </si>
  <si>
    <t>Elise</t>
  </si>
  <si>
    <t>FOORD</t>
  </si>
  <si>
    <t>Caitlin Jade</t>
  </si>
  <si>
    <t>VAN-EGMOND</t>
  </si>
  <si>
    <t>Emily Louise</t>
  </si>
  <si>
    <t>VAN EGMOND</t>
  </si>
  <si>
    <t>DE VANNA</t>
  </si>
  <si>
    <t>Lisa Marie</t>
  </si>
  <si>
    <t>MICAH</t>
  </si>
  <si>
    <t>Teagan Jade</t>
  </si>
  <si>
    <t>BUTT</t>
  </si>
  <si>
    <t>Tameka</t>
  </si>
  <si>
    <t>YALLOP</t>
  </si>
  <si>
    <t>KENNEDY</t>
  </si>
  <si>
    <t>Alanna Stephanie</t>
  </si>
  <si>
    <t>GIELNIK</t>
  </si>
  <si>
    <t>Emily</t>
  </si>
  <si>
    <t>RASO</t>
  </si>
  <si>
    <t>Hayley Emma</t>
  </si>
  <si>
    <t>FOWLER</t>
  </si>
  <si>
    <t>Mary Boio</t>
  </si>
  <si>
    <t>ARNOLD</t>
  </si>
  <si>
    <t>Mackenzie Elizabeth</t>
  </si>
  <si>
    <t>GORRY</t>
  </si>
  <si>
    <t>Katrina-Lee</t>
  </si>
  <si>
    <t>KERR</t>
  </si>
  <si>
    <t>Samantha May</t>
  </si>
  <si>
    <t>CARPENTER</t>
  </si>
  <si>
    <t>Ellie Maddison</t>
  </si>
  <si>
    <t>HARRISON</t>
  </si>
  <si>
    <t>Amy Bianca</t>
  </si>
  <si>
    <t>ALLEN</t>
  </si>
  <si>
    <t>Teigen Jacqueline</t>
  </si>
  <si>
    <t>DO MONTE BARBOSA</t>
  </si>
  <si>
    <t>Barbara Micheline</t>
  </si>
  <si>
    <t>DA SILVA SIMOES</t>
  </si>
  <si>
    <t>Fabiana</t>
  </si>
  <si>
    <t>CRISTIANO DOS SANTOS</t>
  </si>
  <si>
    <t>Erika</t>
  </si>
  <si>
    <t>PEREIRA DOS SANTOS</t>
  </si>
  <si>
    <t>Tayla Carolina</t>
  </si>
  <si>
    <t>TAYLA</t>
  </si>
  <si>
    <t>DE MORAES ROSA MORENO</t>
  </si>
  <si>
    <t>Thaisa</t>
  </si>
  <si>
    <t>THAISA</t>
  </si>
  <si>
    <t>DIAS DE BRITTO</t>
  </si>
  <si>
    <t>Tamires Cassia</t>
  </si>
  <si>
    <t>TAMIRES</t>
  </si>
  <si>
    <t>ALVES DA SILVA</t>
  </si>
  <si>
    <t>Andressa</t>
  </si>
  <si>
    <t>ANDRESSA ALVES</t>
  </si>
  <si>
    <t>MACIEL MOTA</t>
  </si>
  <si>
    <t>Miraildes</t>
  </si>
  <si>
    <t>DE OLIVEIRA</t>
  </si>
  <si>
    <t>Debora Cristiane</t>
  </si>
  <si>
    <t>DEBINHA</t>
  </si>
  <si>
    <t>VIEIRA DA SILVA</t>
  </si>
  <si>
    <t>Marta</t>
  </si>
  <si>
    <t>ROZEIRA DE SOUZA SILVA</t>
  </si>
  <si>
    <t>Cristiane</t>
  </si>
  <si>
    <t>VILLARES REIS</t>
  </si>
  <si>
    <t>Aline</t>
  </si>
  <si>
    <t>ALINE VILLARES</t>
  </si>
  <si>
    <t>SANTOS DE OLIVEIRA</t>
  </si>
  <si>
    <t>Leticia</t>
  </si>
  <si>
    <t>LETICIA SANTOS</t>
  </si>
  <si>
    <t>SOUSA FEITOZA</t>
  </si>
  <si>
    <t>Kathellen</t>
  </si>
  <si>
    <t>KATHELLEN</t>
  </si>
  <si>
    <t>MARTINS PEREIRA</t>
  </si>
  <si>
    <t>Camila</t>
  </si>
  <si>
    <t>CAMILA MARTINS</t>
  </si>
  <si>
    <t>ZANERATTO JOAO</t>
  </si>
  <si>
    <t>Beatriz</t>
  </si>
  <si>
    <t>CAVALARI MACHRY</t>
  </si>
  <si>
    <t>ANDRESSINHA</t>
  </si>
  <si>
    <t>BERTOLUCCI PAIXÃO</t>
  </si>
  <si>
    <t>Luana</t>
  </si>
  <si>
    <t>LUANA</t>
  </si>
  <si>
    <t>DA SILVA</t>
  </si>
  <si>
    <t>Ludmila</t>
  </si>
  <si>
    <t>LUDMILA</t>
  </si>
  <si>
    <t>FERNANDES DOS SANTOS</t>
  </si>
  <si>
    <t>Raquel</t>
  </si>
  <si>
    <t>HICKMANN ALVES</t>
  </si>
  <si>
    <t>Mônica</t>
  </si>
  <si>
    <t>MÔNICA</t>
  </si>
  <si>
    <t>IZIDORO LIMA DA SILVA</t>
  </si>
  <si>
    <t>Letícia</t>
  </si>
  <si>
    <t>LETICIA IZIDORO</t>
  </si>
  <si>
    <t>DA SILVA FERREIRA</t>
  </si>
  <si>
    <t>Geyse</t>
  </si>
  <si>
    <t>GEYSE</t>
  </si>
  <si>
    <t>NGO NDOM</t>
  </si>
  <si>
    <t>Annette Flore</t>
  </si>
  <si>
    <t>N. NDOM</t>
  </si>
  <si>
    <t>MANIE</t>
  </si>
  <si>
    <t>Christine Patiance</t>
  </si>
  <si>
    <t>NCHOUT NJOYA</t>
  </si>
  <si>
    <t>Ajara</t>
  </si>
  <si>
    <t>NJOYA AJARA</t>
  </si>
  <si>
    <t>LEUKO CHIBOSSO</t>
  </si>
  <si>
    <t>Yvonne Patrice</t>
  </si>
  <si>
    <t>LEUKO</t>
  </si>
  <si>
    <t>EJANGUE SILIKI</t>
  </si>
  <si>
    <t>Augustine Sylvia</t>
  </si>
  <si>
    <t>A. EJANGUE</t>
  </si>
  <si>
    <t>JOHNSON</t>
  </si>
  <si>
    <t>Estelle Laura</t>
  </si>
  <si>
    <t>ABOUDI ONGUENE</t>
  </si>
  <si>
    <t>Gabrielle</t>
  </si>
  <si>
    <t>FEUDJIO TCHUANYO</t>
  </si>
  <si>
    <t>Raissa</t>
  </si>
  <si>
    <t>FEUDJIO</t>
  </si>
  <si>
    <t>NGONO MANI EPSE ONGUEME</t>
  </si>
  <si>
    <t>Madeleine Michele</t>
  </si>
  <si>
    <t>NGONO MANI</t>
  </si>
  <si>
    <t>NGOCK YANGO</t>
  </si>
  <si>
    <t>Jeannette Grace</t>
  </si>
  <si>
    <t>YANGO</t>
  </si>
  <si>
    <t>AWONA</t>
  </si>
  <si>
    <t>Marie Aurelle</t>
  </si>
  <si>
    <t>AWONA M.</t>
  </si>
  <si>
    <t>MEFFOMETOU TCHENO</t>
  </si>
  <si>
    <t>Claudine Falonne</t>
  </si>
  <si>
    <t>MEFFOMETOU</t>
  </si>
  <si>
    <t>MEYONG MENENE</t>
  </si>
  <si>
    <t>Charlene Iverna</t>
  </si>
  <si>
    <t>MEYONG</t>
  </si>
  <si>
    <t>ABENA</t>
  </si>
  <si>
    <t>Therese Ninon</t>
  </si>
  <si>
    <t>ABENA T.</t>
  </si>
  <si>
    <t>SONKENG</t>
  </si>
  <si>
    <t>Ysis Amariele</t>
  </si>
  <si>
    <t>MAMBINGO MAMBINGO</t>
  </si>
  <si>
    <t>Isabelle Mireille</t>
  </si>
  <si>
    <t>M. MAMBINGO</t>
  </si>
  <si>
    <t>ENGANAMOUIT</t>
  </si>
  <si>
    <t>Gaelle Deborah</t>
  </si>
  <si>
    <t>AKABA EDOA</t>
  </si>
  <si>
    <t>Henriette Michele</t>
  </si>
  <si>
    <t>M. AKABA</t>
  </si>
  <si>
    <t>NGO NDOUMBOUK</t>
  </si>
  <si>
    <t>Marlyse Bernadette</t>
  </si>
  <si>
    <t>N. NDOUMBOUK</t>
  </si>
  <si>
    <t>NGO MBELECK</t>
  </si>
  <si>
    <t>Genevieve Edith</t>
  </si>
  <si>
    <t>TAKOUNDA ENGOLO</t>
  </si>
  <si>
    <t>Alexandra</t>
  </si>
  <si>
    <t>TAKOUNDA</t>
  </si>
  <si>
    <t>ABAM</t>
  </si>
  <si>
    <t>Michaela-Batya Bisi</t>
  </si>
  <si>
    <t>ONGMAHAN</t>
  </si>
  <si>
    <t>Marthe Yolande</t>
  </si>
  <si>
    <t>LABBE</t>
  </si>
  <si>
    <t>Stephanie Lynn Marie</t>
  </si>
  <si>
    <t>CHAPMAN</t>
  </si>
  <si>
    <t>Allysha Lyn</t>
  </si>
  <si>
    <t>BUCHANAN</t>
  </si>
  <si>
    <t>Kadeisha</t>
  </si>
  <si>
    <t>ZADORSKY</t>
  </si>
  <si>
    <t>Shelina</t>
  </si>
  <si>
    <t>QUINN</t>
  </si>
  <si>
    <t>Rebecca Catherine</t>
  </si>
  <si>
    <t>Deanne Cynthia</t>
  </si>
  <si>
    <t>GROSSO</t>
  </si>
  <si>
    <t>Julia Angela</t>
  </si>
  <si>
    <t>RIVIERE</t>
  </si>
  <si>
    <t>Jayde Yuk Fun</t>
  </si>
  <si>
    <t>HUITEMA</t>
  </si>
  <si>
    <t>Jordyn Pamela</t>
  </si>
  <si>
    <t>LAWRENCE</t>
  </si>
  <si>
    <t>Ashley Elizabeth Marie</t>
  </si>
  <si>
    <t>SCOTT</t>
  </si>
  <si>
    <t>Desiree Rose Marie</t>
  </si>
  <si>
    <t>SINCLAIR</t>
  </si>
  <si>
    <t>Christine Margaret</t>
  </si>
  <si>
    <t>SCHMIDT</t>
  </si>
  <si>
    <t>Sophie Diana</t>
  </si>
  <si>
    <t>CARLE</t>
  </si>
  <si>
    <t>PRINCE</t>
  </si>
  <si>
    <t>Nichelle</t>
  </si>
  <si>
    <t>BECKIE</t>
  </si>
  <si>
    <t>Janine</t>
  </si>
  <si>
    <t>FLEMING</t>
  </si>
  <si>
    <t>Jessie Alexandra</t>
  </si>
  <si>
    <t>SHERIDAN</t>
  </si>
  <si>
    <t>Kailen Mary Iacovoni</t>
  </si>
  <si>
    <t>LEON</t>
  </si>
  <si>
    <t>Adriana Kristina</t>
  </si>
  <si>
    <t>WOELLER</t>
  </si>
  <si>
    <t>Shannon Elizabeth</t>
  </si>
  <si>
    <t>D'ANGELO</t>
  </si>
  <si>
    <t>Sabrina Victoria</t>
  </si>
  <si>
    <t>AGNEW</t>
  </si>
  <si>
    <t>Lindsay Elizabeth</t>
  </si>
  <si>
    <t>HELLSTROM</t>
  </si>
  <si>
    <t>Jenna Anne</t>
  </si>
  <si>
    <t>Chile</t>
  </si>
  <si>
    <t>ENDLER MUTINELLI</t>
  </si>
  <si>
    <t>Claudia Christiane</t>
  </si>
  <si>
    <t>ENDLER</t>
  </si>
  <si>
    <t>SOTO COLLAO</t>
  </si>
  <si>
    <t>Rocío Andrea</t>
  </si>
  <si>
    <t>R. SOTO</t>
  </si>
  <si>
    <t>GUERRERO PUELLE</t>
  </si>
  <si>
    <t>Carla Valentina</t>
  </si>
  <si>
    <t>LARA LARA</t>
  </si>
  <si>
    <t>Francisca Alejandra</t>
  </si>
  <si>
    <t>LARA</t>
  </si>
  <si>
    <t>DÍAZ TAPIA</t>
  </si>
  <si>
    <t>Valentina Fernanda</t>
  </si>
  <si>
    <t>DÍAZ</t>
  </si>
  <si>
    <t>SOTO FIGUEROA</t>
  </si>
  <si>
    <t>Claudia Paola</t>
  </si>
  <si>
    <t>C. SOTO</t>
  </si>
  <si>
    <t>ROJAS PINO</t>
  </si>
  <si>
    <t>María Jose Alondra</t>
  </si>
  <si>
    <t>ROJAS</t>
  </si>
  <si>
    <t>ARAYA PONCE</t>
  </si>
  <si>
    <t>Karen Andrea</t>
  </si>
  <si>
    <t>ARAYA</t>
  </si>
  <si>
    <t>URRUTIA SÁNCHEZ</t>
  </si>
  <si>
    <t>María José</t>
  </si>
  <si>
    <t>URRUTIA</t>
  </si>
  <si>
    <t>AEDO MUÑOZ</t>
  </si>
  <si>
    <t>Yanara Katherine Nicole</t>
  </si>
  <si>
    <t>AEDO</t>
  </si>
  <si>
    <t>LÓPEZ LÓPEZ</t>
  </si>
  <si>
    <t>Yessenia Andrea</t>
  </si>
  <si>
    <t>LOPEZ</t>
  </si>
  <si>
    <t>CAMPOS FERNÁNDEZ</t>
  </si>
  <si>
    <t>Natalia Carolina</t>
  </si>
  <si>
    <t>CAMPOS</t>
  </si>
  <si>
    <t>GREZ VALENZUELA</t>
  </si>
  <si>
    <t>Javiera Matilde</t>
  </si>
  <si>
    <t>GREZ</t>
  </si>
  <si>
    <t>PARDO MORENO</t>
  </si>
  <si>
    <t>Daniela Andrea</t>
  </si>
  <si>
    <t>PARDO</t>
  </si>
  <si>
    <t>GALAZ ESPINOZA</t>
  </si>
  <si>
    <t>Su Helen Ignacia</t>
  </si>
  <si>
    <t>GALAZ</t>
  </si>
  <si>
    <t>GUTIÉRREZ DIAZ</t>
  </si>
  <si>
    <t>Ana Gabriela</t>
  </si>
  <si>
    <t>GUTIERREZ</t>
  </si>
  <si>
    <t>TORO IBARRA</t>
  </si>
  <si>
    <t>Javiera Paz</t>
  </si>
  <si>
    <t>TORO</t>
  </si>
  <si>
    <t>SÁEZ OYANEDER</t>
  </si>
  <si>
    <t>Camila Alejandra</t>
  </si>
  <si>
    <t>SAEZ</t>
  </si>
  <si>
    <t>HUENTEO CHEUQUEMÁN</t>
  </si>
  <si>
    <t>Yessenia Estefani</t>
  </si>
  <si>
    <t>HUENTEO</t>
  </si>
  <si>
    <t>ZAMORA MANCILLA</t>
  </si>
  <si>
    <t>Daniela Paz</t>
  </si>
  <si>
    <t>ZAMORA</t>
  </si>
  <si>
    <t>BALMACEDA HOLLEY</t>
  </si>
  <si>
    <t>Rosario Francisca Maria</t>
  </si>
  <si>
    <t>BALMACEDA</t>
  </si>
  <si>
    <t>DURÁN BARRERA</t>
  </si>
  <si>
    <t>Elisa Antonia</t>
  </si>
  <si>
    <t>DURÁN</t>
  </si>
  <si>
    <t>TORRERO ROJAS</t>
  </si>
  <si>
    <t>Ryan Danielle</t>
  </si>
  <si>
    <t>TORRERO</t>
  </si>
  <si>
    <t>XU</t>
  </si>
  <si>
    <t>Huan</t>
  </si>
  <si>
    <t>XU H.</t>
  </si>
  <si>
    <t>LIU</t>
  </si>
  <si>
    <t>Shanshan</t>
  </si>
  <si>
    <t>LIU SH. SH.</t>
  </si>
  <si>
    <t>LIN</t>
  </si>
  <si>
    <t>Yuping</t>
  </si>
  <si>
    <t>LIN Y. P.</t>
  </si>
  <si>
    <t>LOU</t>
  </si>
  <si>
    <t>Jiahui</t>
  </si>
  <si>
    <t>LOU J. H.</t>
  </si>
  <si>
    <t>WU</t>
  </si>
  <si>
    <t>Haiyan</t>
  </si>
  <si>
    <t>WU H. Y.</t>
  </si>
  <si>
    <t>HAN</t>
  </si>
  <si>
    <t>Peng</t>
  </si>
  <si>
    <t>HAN P.</t>
  </si>
  <si>
    <t>WANG</t>
  </si>
  <si>
    <t>Shuang</t>
  </si>
  <si>
    <t>WANG SH.</t>
  </si>
  <si>
    <t>LI</t>
  </si>
  <si>
    <t>Jiayue</t>
  </si>
  <si>
    <t>LI J. Y.</t>
  </si>
  <si>
    <t>YANG</t>
  </si>
  <si>
    <t>Li</t>
  </si>
  <si>
    <t>YANG L.</t>
  </si>
  <si>
    <t>Ying</t>
  </si>
  <si>
    <t>LI Y.</t>
  </si>
  <si>
    <t>WANG SH. SH.</t>
  </si>
  <si>
    <t>PENG</t>
  </si>
  <si>
    <t>Shimeng</t>
  </si>
  <si>
    <t>PENG SH. M.</t>
  </si>
  <si>
    <t>Yan</t>
  </si>
  <si>
    <t>WANG YAN</t>
  </si>
  <si>
    <t>WANG Y.</t>
  </si>
  <si>
    <t>SONG</t>
  </si>
  <si>
    <t>Duan</t>
  </si>
  <si>
    <t>SONG D.</t>
  </si>
  <si>
    <t>Wen</t>
  </si>
  <si>
    <t>LI W.</t>
  </si>
  <si>
    <t>GU</t>
  </si>
  <si>
    <t>Yasha</t>
  </si>
  <si>
    <t>GU Y. SH.</t>
  </si>
  <si>
    <t>BI</t>
  </si>
  <si>
    <t>Xiaolin</t>
  </si>
  <si>
    <t>BI X. L.</t>
  </si>
  <si>
    <t>TAN</t>
  </si>
  <si>
    <t>Ruyin</t>
  </si>
  <si>
    <t>TAN R. Y.</t>
  </si>
  <si>
    <t>ZHANG</t>
  </si>
  <si>
    <t>Rui</t>
  </si>
  <si>
    <t>ZHANG R.</t>
  </si>
  <si>
    <t>Wei</t>
  </si>
  <si>
    <t>YAO W.</t>
  </si>
  <si>
    <t>LUO</t>
  </si>
  <si>
    <t>Guiping</t>
  </si>
  <si>
    <t>LUO G. P.</t>
  </si>
  <si>
    <t>Yanqiu</t>
  </si>
  <si>
    <t>LIU Y. Q.</t>
  </si>
  <si>
    <t>BARDSLEY</t>
  </si>
  <si>
    <t>Karen Louise</t>
  </si>
  <si>
    <t>BRONZE</t>
  </si>
  <si>
    <t>Lucia Roberta Tough</t>
  </si>
  <si>
    <t>GREENWOOD</t>
  </si>
  <si>
    <t>Alex</t>
  </si>
  <si>
    <t>WALSH</t>
  </si>
  <si>
    <t>Keira Fae</t>
  </si>
  <si>
    <t>DARBY</t>
  </si>
  <si>
    <t>Stephanie Jayne</t>
  </si>
  <si>
    <t>HOUGHTON</t>
  </si>
  <si>
    <t>BRIGHT</t>
  </si>
  <si>
    <t>Millie</t>
  </si>
  <si>
    <t>PARRIS</t>
  </si>
  <si>
    <t>Nikita Josephine</t>
  </si>
  <si>
    <t>Jill Louise</t>
  </si>
  <si>
    <t>TAYLOR</t>
  </si>
  <si>
    <t>Jodie Lee</t>
  </si>
  <si>
    <t>KIRBY</t>
  </si>
  <si>
    <t>Francesca</t>
  </si>
  <si>
    <t>DUGGAN</t>
  </si>
  <si>
    <t>Toni</t>
  </si>
  <si>
    <t>STOKES</t>
  </si>
  <si>
    <t>Demi Lee Courtney</t>
  </si>
  <si>
    <t>TELFORD</t>
  </si>
  <si>
    <t>Carly Mitchell</t>
  </si>
  <si>
    <t>WILLIAMSON</t>
  </si>
  <si>
    <t>Leah Cathrine</t>
  </si>
  <si>
    <t>MCMANUS</t>
  </si>
  <si>
    <t>Abbie Mary</t>
  </si>
  <si>
    <t>MOORE</t>
  </si>
  <si>
    <t>Jade Ellis</t>
  </si>
  <si>
    <t>DALY</t>
  </si>
  <si>
    <t>Rachel Ann</t>
  </si>
  <si>
    <t>CONVERY</t>
  </si>
  <si>
    <t>Ellen Toni</t>
  </si>
  <si>
    <t>WHITE</t>
  </si>
  <si>
    <t>STANWAY</t>
  </si>
  <si>
    <t>Georgia Marie</t>
  </si>
  <si>
    <t>CARNEY</t>
  </si>
  <si>
    <t>Karen Julia</t>
  </si>
  <si>
    <t>EARPS</t>
  </si>
  <si>
    <t>Mary Alexandra</t>
  </si>
  <si>
    <t>MEAD</t>
  </si>
  <si>
    <t>Bethany Jane</t>
  </si>
  <si>
    <t>STANIFORTH</t>
  </si>
  <si>
    <t>Lucy Elizabeth</t>
  </si>
  <si>
    <t>DURAND</t>
  </si>
  <si>
    <t>Solène Marie Reine</t>
  </si>
  <si>
    <t>PERISSET</t>
  </si>
  <si>
    <t>Eve Josette Noëlle</t>
  </si>
  <si>
    <t>RENARD</t>
  </si>
  <si>
    <t>Wendie Thérèse</t>
  </si>
  <si>
    <t>TORRENT</t>
  </si>
  <si>
    <t>Marion Véronique</t>
  </si>
  <si>
    <t>TOUNKARA</t>
  </si>
  <si>
    <t>Aïssatou</t>
  </si>
  <si>
    <t>HENRY</t>
  </si>
  <si>
    <t>Amandine Chantal</t>
  </si>
  <si>
    <t>KARCHAOUI</t>
  </si>
  <si>
    <t>Sakina</t>
  </si>
  <si>
    <t>GEYORO</t>
  </si>
  <si>
    <t>Onema Grace</t>
  </si>
  <si>
    <t>LE SOMMER</t>
  </si>
  <si>
    <t>Eugénie Anne Claudine</t>
  </si>
  <si>
    <t>MAJRI</t>
  </si>
  <si>
    <t>Amel</t>
  </si>
  <si>
    <t>DIANI</t>
  </si>
  <si>
    <t>Kadidiatou</t>
  </si>
  <si>
    <t>LAURENT</t>
  </si>
  <si>
    <t>Emelyne Ann-Emmanuelle</t>
  </si>
  <si>
    <t>GAUVIN</t>
  </si>
  <si>
    <t>Valérie Marie Christelle</t>
  </si>
  <si>
    <t>BILBAULT</t>
  </si>
  <si>
    <t>Charlotte</t>
  </si>
  <si>
    <t>BUSSAGLIA</t>
  </si>
  <si>
    <t>Élise</t>
  </si>
  <si>
    <t>BOUHADDI</t>
  </si>
  <si>
    <t>Sarah</t>
  </si>
  <si>
    <t>THINEY</t>
  </si>
  <si>
    <t>Gaëtane Iza Laure</t>
  </si>
  <si>
    <t>ASSEYI</t>
  </si>
  <si>
    <t>Viviane Marie-Louise Blanche</t>
  </si>
  <si>
    <t>MBOCK BATHY NKA</t>
  </si>
  <si>
    <t>Griedge Yinda Colette</t>
  </si>
  <si>
    <t>CASCARINO</t>
  </si>
  <si>
    <t>Delphine</t>
  </si>
  <si>
    <t>PEYRAUD-MAGNIN</t>
  </si>
  <si>
    <t>Pauline Camille</t>
  </si>
  <si>
    <t>DEBEVER</t>
  </si>
  <si>
    <t>Julie Martine</t>
  </si>
  <si>
    <t>CLÉMARON</t>
  </si>
  <si>
    <t>Maéva Jocelyne</t>
  </si>
  <si>
    <t>CLEMARON</t>
  </si>
  <si>
    <t>SCHULT</t>
  </si>
  <si>
    <t>Almuth</t>
  </si>
  <si>
    <t>Carolin</t>
  </si>
  <si>
    <t>HENDRICH</t>
  </si>
  <si>
    <t>Kathrin Julia</t>
  </si>
  <si>
    <t>MAIER</t>
  </si>
  <si>
    <t>Leonie Rebekka</t>
  </si>
  <si>
    <t>HEGERING</t>
  </si>
  <si>
    <t>Marina</t>
  </si>
  <si>
    <t>OBERDORF</t>
  </si>
  <si>
    <t>Lena Sophie</t>
  </si>
  <si>
    <t>SCHÜLLER</t>
  </si>
  <si>
    <t>Lea</t>
  </si>
  <si>
    <t>GOESSLING</t>
  </si>
  <si>
    <t>Lena</t>
  </si>
  <si>
    <t>HUTH</t>
  </si>
  <si>
    <t>Svenja Anette</t>
  </si>
  <si>
    <t>MAROZSÁN</t>
  </si>
  <si>
    <t>Dzsenifer</t>
  </si>
  <si>
    <t>POPP</t>
  </si>
  <si>
    <t>BENKARTH</t>
  </si>
  <si>
    <t>Laura Anna</t>
  </si>
  <si>
    <t>DÄBRITZ</t>
  </si>
  <si>
    <t>Sara Ilonka</t>
  </si>
  <si>
    <t>ELSIG</t>
  </si>
  <si>
    <t>Johanna</t>
  </si>
  <si>
    <t>GWINN</t>
  </si>
  <si>
    <t>Giulia Ronja</t>
  </si>
  <si>
    <t>DALLMANN</t>
  </si>
  <si>
    <t>Linda</t>
  </si>
  <si>
    <t>SCHWEERS</t>
  </si>
  <si>
    <t>Verena</t>
  </si>
  <si>
    <t>LEUPOLZ</t>
  </si>
  <si>
    <t>Melanie</t>
  </si>
  <si>
    <t>BÜHL</t>
  </si>
  <si>
    <t>Klara Gabriele</t>
  </si>
  <si>
    <t>MAGULL</t>
  </si>
  <si>
    <t>Lina Marie</t>
  </si>
  <si>
    <t>FROHMS</t>
  </si>
  <si>
    <t>Merle</t>
  </si>
  <si>
    <t>KNAAK</t>
  </si>
  <si>
    <t>Turid</t>
  </si>
  <si>
    <t>DOORSOUN-KHAJEH</t>
  </si>
  <si>
    <t>Sara</t>
  </si>
  <si>
    <t>DOORSOUN</t>
  </si>
  <si>
    <t>GIULIANI</t>
  </si>
  <si>
    <t>Laura</t>
  </si>
  <si>
    <t>BERGAMASCHI</t>
  </si>
  <si>
    <t>Valentina</t>
  </si>
  <si>
    <t>GAMA</t>
  </si>
  <si>
    <t>GALLI</t>
  </si>
  <si>
    <t>Aurora</t>
  </si>
  <si>
    <t>LINARI</t>
  </si>
  <si>
    <t>Elena</t>
  </si>
  <si>
    <t>ROSUCCI</t>
  </si>
  <si>
    <t>Martina</t>
  </si>
  <si>
    <t>GUAGNI</t>
  </si>
  <si>
    <t>Alia</t>
  </si>
  <si>
    <t>PARISI</t>
  </si>
  <si>
    <t>Alice</t>
  </si>
  <si>
    <t>SABATINO</t>
  </si>
  <si>
    <t>Daniela</t>
  </si>
  <si>
    <t>GIRELLI</t>
  </si>
  <si>
    <t>Cristiana</t>
  </si>
  <si>
    <t>BONANSEA</t>
  </si>
  <si>
    <t>Barbara</t>
  </si>
  <si>
    <t>MARCHITELLI</t>
  </si>
  <si>
    <t>Chiara</t>
  </si>
  <si>
    <t>BARTOLI</t>
  </si>
  <si>
    <t>Elisa</t>
  </si>
  <si>
    <t>TARENZI</t>
  </si>
  <si>
    <t>Stefania</t>
  </si>
  <si>
    <t>SERTURINI</t>
  </si>
  <si>
    <t>Annamaria</t>
  </si>
  <si>
    <t>FUSETTI</t>
  </si>
  <si>
    <t>BOATTIN</t>
  </si>
  <si>
    <t>Lisa</t>
  </si>
  <si>
    <t>MAURO</t>
  </si>
  <si>
    <t>Ilaria</t>
  </si>
  <si>
    <t>GIACINTI</t>
  </si>
  <si>
    <t>TUCCERI CIMINI</t>
  </si>
  <si>
    <t>TUCCERI</t>
  </si>
  <si>
    <t>CERNOIA</t>
  </si>
  <si>
    <t>PIPITONE</t>
  </si>
  <si>
    <t>Rosalia</t>
  </si>
  <si>
    <t>GIUGLIANO</t>
  </si>
  <si>
    <t>Manuela</t>
  </si>
  <si>
    <t>Jamaica</t>
  </si>
  <si>
    <t>SCHNEIDER</t>
  </si>
  <si>
    <t>Sydney Michelle</t>
  </si>
  <si>
    <t>SILVER</t>
  </si>
  <si>
    <t>Lauren Amanda</t>
  </si>
  <si>
    <t>HUDSON-MARKS</t>
  </si>
  <si>
    <t>Chanel Simone</t>
  </si>
  <si>
    <t>SWABY</t>
  </si>
  <si>
    <t>Chantelle Monique</t>
  </si>
  <si>
    <t>C. SWABY</t>
  </si>
  <si>
    <t>PLUMMER</t>
  </si>
  <si>
    <t>Konya Tajae</t>
  </si>
  <si>
    <t>SOLAUN</t>
  </si>
  <si>
    <t>Havana Marguerite</t>
  </si>
  <si>
    <t>ASHER</t>
  </si>
  <si>
    <t>Chinyelu Bessum</t>
  </si>
  <si>
    <t>SHIM</t>
  </si>
  <si>
    <t>Ashleigh Jerise</t>
  </si>
  <si>
    <t>SWEATMAN</t>
  </si>
  <si>
    <t>Marlo Carmen Collette</t>
  </si>
  <si>
    <t>BROWN</t>
  </si>
  <si>
    <t>Jody Kimone</t>
  </si>
  <si>
    <t>SHAW</t>
  </si>
  <si>
    <t>Khadija Monifa</t>
  </si>
  <si>
    <t>CAMPBELL</t>
  </si>
  <si>
    <t>Sashana Carolyn</t>
  </si>
  <si>
    <t>MCCLURE</t>
  </si>
  <si>
    <t>Nicole Althea</t>
  </si>
  <si>
    <t>BLACKWOOD</t>
  </si>
  <si>
    <t>Deneisha Selena</t>
  </si>
  <si>
    <t>CAMERON</t>
  </si>
  <si>
    <t>Tiffany Devonna</t>
  </si>
  <si>
    <t>BOND-FLASZA</t>
  </si>
  <si>
    <t>Dominique Evangeline</t>
  </si>
  <si>
    <t>Allyson Renee</t>
  </si>
  <si>
    <t>A. SWABY</t>
  </si>
  <si>
    <t>CARTER</t>
  </si>
  <si>
    <t>Trudi Sudan</t>
  </si>
  <si>
    <t>PATTERSON</t>
  </si>
  <si>
    <t>Toriana Jade</t>
  </si>
  <si>
    <t>WILLIAMS MATTHEWS NEE WILLIAMS</t>
  </si>
  <si>
    <t>Cheyna Lee</t>
  </si>
  <si>
    <t>MATTHEWS</t>
  </si>
  <si>
    <t>ADAMOLEKUN</t>
  </si>
  <si>
    <t>Olufolasade Ayomide Danielle</t>
  </si>
  <si>
    <t>MCCOY</t>
  </si>
  <si>
    <t>Kayla Jay</t>
  </si>
  <si>
    <t>JAMIESON</t>
  </si>
  <si>
    <t>Yazmeen Alexis</t>
  </si>
  <si>
    <t>IKEDA</t>
  </si>
  <si>
    <t>Sakiko</t>
  </si>
  <si>
    <t>UTSUGI</t>
  </si>
  <si>
    <t>Rumi</t>
  </si>
  <si>
    <t>SAMESHIMA</t>
  </si>
  <si>
    <t>Aya</t>
  </si>
  <si>
    <t>KUMAGAI</t>
  </si>
  <si>
    <t>Saki</t>
  </si>
  <si>
    <t>ICHISE</t>
  </si>
  <si>
    <t>Nana</t>
  </si>
  <si>
    <t>SUGITA</t>
  </si>
  <si>
    <t>Hina</t>
  </si>
  <si>
    <t>NAKAJIMA</t>
  </si>
  <si>
    <t>Emi</t>
  </si>
  <si>
    <t>IWABUCHI</t>
  </si>
  <si>
    <t>Mana</t>
  </si>
  <si>
    <t>SUGASAWA</t>
  </si>
  <si>
    <t>Yuika</t>
  </si>
  <si>
    <t>SAKAGUCHI</t>
  </si>
  <si>
    <t>Mizuho</t>
  </si>
  <si>
    <t>KOBAYASHI</t>
  </si>
  <si>
    <t>Rikako</t>
  </si>
  <si>
    <t>MINAMI</t>
  </si>
  <si>
    <t>Moeka</t>
  </si>
  <si>
    <t>TAKARADA</t>
  </si>
  <si>
    <t>Saori</t>
  </si>
  <si>
    <t>HASEGAWA</t>
  </si>
  <si>
    <t>Yui</t>
  </si>
  <si>
    <t>MOMIKI</t>
  </si>
  <si>
    <t>Yuka</t>
  </si>
  <si>
    <t>MIYAGAWA</t>
  </si>
  <si>
    <t>Asato</t>
  </si>
  <si>
    <t>MIURA</t>
  </si>
  <si>
    <t>Narumi</t>
  </si>
  <si>
    <t>YAMASHITA</t>
  </si>
  <si>
    <t>Ayaka</t>
  </si>
  <si>
    <t>ENDO</t>
  </si>
  <si>
    <t>Jun</t>
  </si>
  <si>
    <t>YOKOYAMA</t>
  </si>
  <si>
    <t>Kumi</t>
  </si>
  <si>
    <t>HIRAO</t>
  </si>
  <si>
    <t>Chika</t>
  </si>
  <si>
    <t>SHIMIZU</t>
  </si>
  <si>
    <t>Risa</t>
  </si>
  <si>
    <t>MIYAKE</t>
  </si>
  <si>
    <t>Shiori</t>
  </si>
  <si>
    <t>KANG</t>
  </si>
  <si>
    <t>Gaae</t>
  </si>
  <si>
    <t>G A KANG</t>
  </si>
  <si>
    <t>LEE</t>
  </si>
  <si>
    <t>Eunmi</t>
  </si>
  <si>
    <t>E M LEE</t>
  </si>
  <si>
    <t>JEONG</t>
  </si>
  <si>
    <t>Yeonga</t>
  </si>
  <si>
    <t>Y A JEONG</t>
  </si>
  <si>
    <t>HWANG</t>
  </si>
  <si>
    <t>Boram</t>
  </si>
  <si>
    <t>B R HWANG</t>
  </si>
  <si>
    <t>KIM</t>
  </si>
  <si>
    <t>Doyeon</t>
  </si>
  <si>
    <t>D Y KIM</t>
  </si>
  <si>
    <t>LIM</t>
  </si>
  <si>
    <t>Seonjoo</t>
  </si>
  <si>
    <t>S J LIM</t>
  </si>
  <si>
    <t>Min A</t>
  </si>
  <si>
    <t>M A LEE</t>
  </si>
  <si>
    <t>CHO</t>
  </si>
  <si>
    <t>So Hyun</t>
  </si>
  <si>
    <t>S H CHO</t>
  </si>
  <si>
    <t>MOON</t>
  </si>
  <si>
    <t>Mira</t>
  </si>
  <si>
    <t>M R MOON</t>
  </si>
  <si>
    <t>JI</t>
  </si>
  <si>
    <t>Soyun</t>
  </si>
  <si>
    <t>S Y JI</t>
  </si>
  <si>
    <t>JUNG</t>
  </si>
  <si>
    <t>Seolbin</t>
  </si>
  <si>
    <t>S B JUNG</t>
  </si>
  <si>
    <t>Yumi</t>
  </si>
  <si>
    <t>Y M KANG</t>
  </si>
  <si>
    <t>YEO</t>
  </si>
  <si>
    <t>Minji</t>
  </si>
  <si>
    <t>M J YEO</t>
  </si>
  <si>
    <t>SHIN</t>
  </si>
  <si>
    <t>Damyeong</t>
  </si>
  <si>
    <t>D Y SHIN</t>
  </si>
  <si>
    <t>Youngju</t>
  </si>
  <si>
    <t>Y J LEE</t>
  </si>
  <si>
    <t>JANG</t>
  </si>
  <si>
    <t>Selgi</t>
  </si>
  <si>
    <t>S G JANG</t>
  </si>
  <si>
    <t>Geummin</t>
  </si>
  <si>
    <t>G M LEE</t>
  </si>
  <si>
    <t>Minjung</t>
  </si>
  <si>
    <t>M J KIM</t>
  </si>
  <si>
    <t>Sodam</t>
  </si>
  <si>
    <t>S D LEE</t>
  </si>
  <si>
    <t>Hyeri</t>
  </si>
  <si>
    <t>H R KIM</t>
  </si>
  <si>
    <t>B R JUNG</t>
  </si>
  <si>
    <t>SON</t>
  </si>
  <si>
    <t>Hwayeon</t>
  </si>
  <si>
    <t>H Y SON</t>
  </si>
  <si>
    <t>Chaerim</t>
  </si>
  <si>
    <t>C R KANG</t>
  </si>
  <si>
    <t>VAN VEENENDAAL</t>
  </si>
  <si>
    <t>Sari</t>
  </si>
  <si>
    <t>VAN LUNTEREN</t>
  </si>
  <si>
    <t>Desiree</t>
  </si>
  <si>
    <t>VAN DER GRAGT</t>
  </si>
  <si>
    <t>Stefanie</t>
  </si>
  <si>
    <t>VAN DONGEN</t>
  </si>
  <si>
    <t>Merel Didi</t>
  </si>
  <si>
    <t>VAN ES</t>
  </si>
  <si>
    <t>Kika</t>
  </si>
  <si>
    <t>DEKKER</t>
  </si>
  <si>
    <t>Manieke Anouk</t>
  </si>
  <si>
    <t>VAN DE SANDEN</t>
  </si>
  <si>
    <t>Shanice Janice</t>
  </si>
  <si>
    <t>SPITSE</t>
  </si>
  <si>
    <t>Sherida</t>
  </si>
  <si>
    <t>MIEDEMA</t>
  </si>
  <si>
    <t>Anna Margaretha Marina Astrid</t>
  </si>
  <si>
    <t>VAN DE DONK</t>
  </si>
  <si>
    <t>Daniëlle</t>
  </si>
  <si>
    <t>MARTENS</t>
  </si>
  <si>
    <t>Lieke Elisabeth Petronella</t>
  </si>
  <si>
    <t>PELOVA</t>
  </si>
  <si>
    <t>Victoria</t>
  </si>
  <si>
    <t>JANSEN</t>
  </si>
  <si>
    <t>Renate</t>
  </si>
  <si>
    <t>R. JANSEN</t>
  </si>
  <si>
    <t>GROENEN</t>
  </si>
  <si>
    <t>Jackie Noëlle</t>
  </si>
  <si>
    <t>KAAGMAN</t>
  </si>
  <si>
    <t>Inessa</t>
  </si>
  <si>
    <t>KOP</t>
  </si>
  <si>
    <t>Lize</t>
  </si>
  <si>
    <t>Ellen</t>
  </si>
  <si>
    <t>E. JANSEN</t>
  </si>
  <si>
    <t>KERKDIJK</t>
  </si>
  <si>
    <t>Danique</t>
  </si>
  <si>
    <t>ROORD</t>
  </si>
  <si>
    <t>Jill Jamie</t>
  </si>
  <si>
    <t>JANSSEN</t>
  </si>
  <si>
    <t>Dominique Johanna Anna P.</t>
  </si>
  <si>
    <t>BLOODWORTH</t>
  </si>
  <si>
    <t>BEERENSTEYN</t>
  </si>
  <si>
    <t>Lineth Enid Fabienne</t>
  </si>
  <si>
    <t>VAN DER MOST</t>
  </si>
  <si>
    <t>Liza Estefany</t>
  </si>
  <si>
    <t>GEURTS</t>
  </si>
  <si>
    <t>Loes</t>
  </si>
  <si>
    <t>NAYLER</t>
  </si>
  <si>
    <t>Erin Nicole</t>
  </si>
  <si>
    <t>PERCIVAL</t>
  </si>
  <si>
    <t>Ria Dawn</t>
  </si>
  <si>
    <t>GREEN</t>
  </si>
  <si>
    <t>Anna</t>
  </si>
  <si>
    <t>BOTT</t>
  </si>
  <si>
    <t>Catherine Joan</t>
  </si>
  <si>
    <t>Meikayla Jean-Maree</t>
  </si>
  <si>
    <t>STOTT</t>
  </si>
  <si>
    <t>Rebekah Ashley</t>
  </si>
  <si>
    <t>RILEY</t>
  </si>
  <si>
    <t>Alexandra Lowe</t>
  </si>
  <si>
    <t>ERCEG</t>
  </si>
  <si>
    <t>Abby May</t>
  </si>
  <si>
    <t>KETE</t>
  </si>
  <si>
    <t>Emma Jillian</t>
  </si>
  <si>
    <t>LONGO</t>
  </si>
  <si>
    <t>Annalie Antonia</t>
  </si>
  <si>
    <t>GREGORIUS</t>
  </si>
  <si>
    <t>Sarah Joelle</t>
  </si>
  <si>
    <t>HASSETT</t>
  </si>
  <si>
    <t>Betsy Doon</t>
  </si>
  <si>
    <t>Rosemary Eleanor Florence</t>
  </si>
  <si>
    <t>BOWEN</t>
  </si>
  <si>
    <t>Kate Elizabeth</t>
  </si>
  <si>
    <t>MORTON</t>
  </si>
  <si>
    <t>Sarah Jane Mahina-A-Rangi</t>
  </si>
  <si>
    <t>DUNCAN</t>
  </si>
  <si>
    <t>Katie Cherie</t>
  </si>
  <si>
    <t>WILKINSON</t>
  </si>
  <si>
    <t>Hannah Lilian</t>
  </si>
  <si>
    <t>CLEAVE</t>
  </si>
  <si>
    <t>Stephanie Amanda</t>
  </si>
  <si>
    <t>SKILTON</t>
  </si>
  <si>
    <t>SATCHELL</t>
  </si>
  <si>
    <t>Paige Therese'</t>
  </si>
  <si>
    <t>CLEVERLEY</t>
  </si>
  <si>
    <t>Daisy Grace Wilson</t>
  </si>
  <si>
    <t>ESSON</t>
  </si>
  <si>
    <t>Victoria Lucy</t>
  </si>
  <si>
    <t>CHANCE</t>
  </si>
  <si>
    <t>Olivia Juliet Bridget</t>
  </si>
  <si>
    <t>OLLA</t>
  </si>
  <si>
    <t>Nadia Kelly</t>
  </si>
  <si>
    <t>OLUEHI</t>
  </si>
  <si>
    <t>Tochukwu</t>
  </si>
  <si>
    <t>OKORONKWO</t>
  </si>
  <si>
    <t>Amarachi Grace</t>
  </si>
  <si>
    <t>OHALE</t>
  </si>
  <si>
    <t>Osinachi Marvis</t>
  </si>
  <si>
    <t>EBERE</t>
  </si>
  <si>
    <t>Ngozi</t>
  </si>
  <si>
    <t>EBI</t>
  </si>
  <si>
    <t>Onome</t>
  </si>
  <si>
    <t>NWABUOKU</t>
  </si>
  <si>
    <t>Evelyn Chiedu</t>
  </si>
  <si>
    <t>IMO</t>
  </si>
  <si>
    <t>Anam Mary</t>
  </si>
  <si>
    <t>OSHOALA</t>
  </si>
  <si>
    <t>Asisat Lamina</t>
  </si>
  <si>
    <t>OPARANOZIE</t>
  </si>
  <si>
    <t>Ugochi Desire</t>
  </si>
  <si>
    <t>CHIKWELU</t>
  </si>
  <si>
    <t>Rita</t>
  </si>
  <si>
    <t>UCHENDU</t>
  </si>
  <si>
    <t>Chinaza Love</t>
  </si>
  <si>
    <t>KANU</t>
  </si>
  <si>
    <t>Uchenna Grace</t>
  </si>
  <si>
    <t>OKOBI-OKEOGHENE</t>
  </si>
  <si>
    <t>Ngozi Sonia</t>
  </si>
  <si>
    <t>OKOBI</t>
  </si>
  <si>
    <t>MICHAEL</t>
  </si>
  <si>
    <t>Faith</t>
  </si>
  <si>
    <t>AJIBADE</t>
  </si>
  <si>
    <t>Rasheedat Busayo</t>
  </si>
  <si>
    <t>NNADOZIE</t>
  </si>
  <si>
    <t>Chiamaka Cynthia</t>
  </si>
  <si>
    <t>ORDEGA</t>
  </si>
  <si>
    <t>Francisca</t>
  </si>
  <si>
    <t>AYINDE</t>
  </si>
  <si>
    <t>Halimatu Ibrahim</t>
  </si>
  <si>
    <t>IHEZUO</t>
  </si>
  <si>
    <t>Chinwendu Veronica</t>
  </si>
  <si>
    <t>OKEKE</t>
  </si>
  <si>
    <t>Chidinma Nkeruka</t>
  </si>
  <si>
    <t>JONATHAN</t>
  </si>
  <si>
    <t>Alaba</t>
  </si>
  <si>
    <t>OGEBE</t>
  </si>
  <si>
    <t>Alice Oyah</t>
  </si>
  <si>
    <t>CHUKWUDI</t>
  </si>
  <si>
    <t>Ogonna Franca</t>
  </si>
  <si>
    <t>HJELMSETH</t>
  </si>
  <si>
    <t>Ingrid</t>
  </si>
  <si>
    <t>WOLD</t>
  </si>
  <si>
    <t>Ingrid Moe</t>
  </si>
  <si>
    <t>MOE WOLD</t>
  </si>
  <si>
    <t>THORISDOTTIR</t>
  </si>
  <si>
    <t>Maria</t>
  </si>
  <si>
    <t>HOVLAND</t>
  </si>
  <si>
    <t>Stine</t>
  </si>
  <si>
    <t>HANSEN</t>
  </si>
  <si>
    <t>Synne Skinnes</t>
  </si>
  <si>
    <t>SKINNES</t>
  </si>
  <si>
    <t>MJELDE</t>
  </si>
  <si>
    <t>Maren Nævdal</t>
  </si>
  <si>
    <t>THORSNES</t>
  </si>
  <si>
    <t>Elise Hove</t>
  </si>
  <si>
    <t>RISA</t>
  </si>
  <si>
    <t>Vilde Bøe</t>
  </si>
  <si>
    <t>BØE RISA</t>
  </si>
  <si>
    <t>HERLOVSEN</t>
  </si>
  <si>
    <t>Isabell Lehn</t>
  </si>
  <si>
    <t>Caroline Graham</t>
  </si>
  <si>
    <t>GRAHAM</t>
  </si>
  <si>
    <t>UTLAND</t>
  </si>
  <si>
    <t>Lisa-Marie Karlseng</t>
  </si>
  <si>
    <t>FISKERSTRAND</t>
  </si>
  <si>
    <t>Cecilie Hauståker</t>
  </si>
  <si>
    <t>ÅSLAND</t>
  </si>
  <si>
    <t>Therese Sessy</t>
  </si>
  <si>
    <t>ENGEN</t>
  </si>
  <si>
    <t>Ingrid Syrstad</t>
  </si>
  <si>
    <t>EIKELAND</t>
  </si>
  <si>
    <t>Amalie Vevle</t>
  </si>
  <si>
    <t>REITEN</t>
  </si>
  <si>
    <t>Guro</t>
  </si>
  <si>
    <t>MINDE</t>
  </si>
  <si>
    <t>Kristine</t>
  </si>
  <si>
    <t>MAANUM</t>
  </si>
  <si>
    <t>Frida Leonhardsen</t>
  </si>
  <si>
    <t>KVAMME</t>
  </si>
  <si>
    <t>Cecilie Redisch</t>
  </si>
  <si>
    <t>REDISCH</t>
  </si>
  <si>
    <t>HAAVI</t>
  </si>
  <si>
    <t>Emilie Bosshard</t>
  </si>
  <si>
    <t>SÆVIK</t>
  </si>
  <si>
    <t>Karina</t>
  </si>
  <si>
    <t>NAUTNES</t>
  </si>
  <si>
    <t>Emilie</t>
  </si>
  <si>
    <t>BOGSTAD</t>
  </si>
  <si>
    <t>Oda Marie Hove</t>
  </si>
  <si>
    <t>Scotland</t>
  </si>
  <si>
    <t>ALEXANDER</t>
  </si>
  <si>
    <t>Lee Helen</t>
  </si>
  <si>
    <t>SMITH</t>
  </si>
  <si>
    <t>Kirsty Anele</t>
  </si>
  <si>
    <t>DOCHERTY</t>
  </si>
  <si>
    <t>Nicola</t>
  </si>
  <si>
    <t>CORSIE</t>
  </si>
  <si>
    <t>Rachel Louise</t>
  </si>
  <si>
    <t>BEATTIE</t>
  </si>
  <si>
    <t>Jennifer Patricia</t>
  </si>
  <si>
    <t>LOVE</t>
  </si>
  <si>
    <t>Joanne</t>
  </si>
  <si>
    <t>LAUDER</t>
  </si>
  <si>
    <t>Hayley</t>
  </si>
  <si>
    <t>LITTLE</t>
  </si>
  <si>
    <t>Kim Alison</t>
  </si>
  <si>
    <t>WEIR</t>
  </si>
  <si>
    <t>Caroline Elspeth Lillias</t>
  </si>
  <si>
    <t>CRICHTON</t>
  </si>
  <si>
    <t>Leanne</t>
  </si>
  <si>
    <t>EVANS</t>
  </si>
  <si>
    <t>Lisa Catherine</t>
  </si>
  <si>
    <t>LYNN</t>
  </si>
  <si>
    <t>Shannon</t>
  </si>
  <si>
    <t>ROSS</t>
  </si>
  <si>
    <t>Jane Celestina</t>
  </si>
  <si>
    <t>ARTHUR</t>
  </si>
  <si>
    <t>Chloe Susan</t>
  </si>
  <si>
    <t>HOWARD</t>
  </si>
  <si>
    <t>Sophie Louise</t>
  </si>
  <si>
    <t>MURRAY</t>
  </si>
  <si>
    <t>Christie</t>
  </si>
  <si>
    <t>C. MURRAY</t>
  </si>
  <si>
    <t>Joelle Louise</t>
  </si>
  <si>
    <t>J. MURRAY</t>
  </si>
  <si>
    <t>EMSLIE</t>
  </si>
  <si>
    <t>Claire</t>
  </si>
  <si>
    <t>CLELLAND</t>
  </si>
  <si>
    <t>Lana</t>
  </si>
  <si>
    <t>Fiona Alison</t>
  </si>
  <si>
    <t>FIFE</t>
  </si>
  <si>
    <t>Jenna Josephine</t>
  </si>
  <si>
    <t>CUTHBERT</t>
  </si>
  <si>
    <t>Erin Jacqueline</t>
  </si>
  <si>
    <t>ARNOT</t>
  </si>
  <si>
    <t>Elizabeth Jane</t>
  </si>
  <si>
    <t>South Africa</t>
  </si>
  <si>
    <t>MPURU</t>
  </si>
  <si>
    <t>Mapaseka Karabo</t>
  </si>
  <si>
    <t>RAMALEPE</t>
  </si>
  <si>
    <t>Lebohang Ester</t>
  </si>
  <si>
    <t>VILAKAZI</t>
  </si>
  <si>
    <t>Nothando</t>
  </si>
  <si>
    <t>MATLOU</t>
  </si>
  <si>
    <t>Noko Alice</t>
  </si>
  <si>
    <t>VAN WYK</t>
  </si>
  <si>
    <t>MAKHABANE</t>
  </si>
  <si>
    <t>Mamello</t>
  </si>
  <si>
    <t>DHLAMINI</t>
  </si>
  <si>
    <t>Karabo Angel</t>
  </si>
  <si>
    <t>FULUTUDILU</t>
  </si>
  <si>
    <t>Ode</t>
  </si>
  <si>
    <t>MTHANDI</t>
  </si>
  <si>
    <t>Amanda</t>
  </si>
  <si>
    <t>MOTLHALO</t>
  </si>
  <si>
    <t>Linda Maserame</t>
  </si>
  <si>
    <t>KGATLANA</t>
  </si>
  <si>
    <t>Chrestinah Thembi</t>
  </si>
  <si>
    <t>SEOPOSENWE</t>
  </si>
  <si>
    <t>Jermaine</t>
  </si>
  <si>
    <t>MBANE</t>
  </si>
  <si>
    <t>Bambanani Nolufefe</t>
  </si>
  <si>
    <t>MAKHUBELA</t>
  </si>
  <si>
    <t>Tiisetso Martha</t>
  </si>
  <si>
    <t>JANE</t>
  </si>
  <si>
    <t>Refiloe</t>
  </si>
  <si>
    <t>DLAMINI</t>
  </si>
  <si>
    <t>Andile</t>
  </si>
  <si>
    <t>SMEDA</t>
  </si>
  <si>
    <t>Leandra Wiloma</t>
  </si>
  <si>
    <t>GAMEDE</t>
  </si>
  <si>
    <t>Bongeka S' Mangele</t>
  </si>
  <si>
    <t>BIYANA</t>
  </si>
  <si>
    <t>Kholosa Mthikazi</t>
  </si>
  <si>
    <t>SWART</t>
  </si>
  <si>
    <t>Kaylin Christen</t>
  </si>
  <si>
    <t>NDIMENI</t>
  </si>
  <si>
    <t>Busisiwe Innocencia</t>
  </si>
  <si>
    <t>MULAUDZI</t>
  </si>
  <si>
    <t>Rhoda</t>
  </si>
  <si>
    <t>HOLWENI</t>
  </si>
  <si>
    <t>Sibulele Cecilia</t>
  </si>
  <si>
    <t>GALLARDO NUÑEZ</t>
  </si>
  <si>
    <t>Dolores</t>
  </si>
  <si>
    <t>L. GALLARDO</t>
  </si>
  <si>
    <t>JIMENEZ DELGADO</t>
  </si>
  <si>
    <t>Celia</t>
  </si>
  <si>
    <t>CELIA</t>
  </si>
  <si>
    <t>OUAHABI ELOUAHABI</t>
  </si>
  <si>
    <t>Leila</t>
  </si>
  <si>
    <t>LEILA</t>
  </si>
  <si>
    <t>PAREDES HERNANDEZ</t>
  </si>
  <si>
    <t>Irene</t>
  </si>
  <si>
    <t>PAREDES</t>
  </si>
  <si>
    <t>ANDRÉS SANZ</t>
  </si>
  <si>
    <t>Ivana</t>
  </si>
  <si>
    <t>IVANA</t>
  </si>
  <si>
    <t>LOSADA GOMEZ</t>
  </si>
  <si>
    <t>Maria Victoria</t>
  </si>
  <si>
    <t>LOSADA</t>
  </si>
  <si>
    <t>CORREDERA RUEDA</t>
  </si>
  <si>
    <t>M. CORREDERA</t>
  </si>
  <si>
    <t>TORREJON MOYA</t>
  </si>
  <si>
    <t>CALDENTEY OLIVER</t>
  </si>
  <si>
    <t>María Francesca</t>
  </si>
  <si>
    <t>MARIONA</t>
  </si>
  <si>
    <t>HERMOSO FUENTES</t>
  </si>
  <si>
    <t>Jennifer</t>
  </si>
  <si>
    <t>J. HERMOSO</t>
  </si>
  <si>
    <t>PUTELLAS SEGURA</t>
  </si>
  <si>
    <t>Alexia</t>
  </si>
  <si>
    <t>ALEXIA</t>
  </si>
  <si>
    <t>GUIJARRO GUTIÉRREZ</t>
  </si>
  <si>
    <t>Patricia</t>
  </si>
  <si>
    <t>PATRI</t>
  </si>
  <si>
    <t>PAÑOS GARCIA-VILLAMIL</t>
  </si>
  <si>
    <t>Sandra</t>
  </si>
  <si>
    <t>PAÑOS</t>
  </si>
  <si>
    <t>TORRECILLA REYES</t>
  </si>
  <si>
    <t>Virginia</t>
  </si>
  <si>
    <t>VIRGINIA</t>
  </si>
  <si>
    <t>MESEGUER BELLIDO</t>
  </si>
  <si>
    <t>Silvia</t>
  </si>
  <si>
    <t>MESEGUER</t>
  </si>
  <si>
    <t>LEÓN CEBRIÁN</t>
  </si>
  <si>
    <t>María Pilar</t>
  </si>
  <si>
    <t>MARÍA LEÓN</t>
  </si>
  <si>
    <t>GARCÍA CÓRDOBA</t>
  </si>
  <si>
    <t>Lucía</t>
  </si>
  <si>
    <t>L. GARCÍA</t>
  </si>
  <si>
    <t>BONMATÍ CONCA</t>
  </si>
  <si>
    <t>Aitana</t>
  </si>
  <si>
    <t>AITANA</t>
  </si>
  <si>
    <t>SAMPEDRO BUSTOS</t>
  </si>
  <si>
    <t>A. SAMPEDRO</t>
  </si>
  <si>
    <t>PEREIRA CEJUDO</t>
  </si>
  <si>
    <t>Andrea</t>
  </si>
  <si>
    <t>A. PEREIRA</t>
  </si>
  <si>
    <t>SÁNCHEZ FALCÓN</t>
  </si>
  <si>
    <t>FALCÓN</t>
  </si>
  <si>
    <t>GARCÍA PÉREZ</t>
  </si>
  <si>
    <t>Nahikari</t>
  </si>
  <si>
    <t>NAHIKARI</t>
  </si>
  <si>
    <t>QUIÑONES GOICOECHEA</t>
  </si>
  <si>
    <t>María Asunción</t>
  </si>
  <si>
    <t>QUIÑONES</t>
  </si>
  <si>
    <t>LINDAHL</t>
  </si>
  <si>
    <t>Rut Hedvig</t>
  </si>
  <si>
    <t>ANDERSSON</t>
  </si>
  <si>
    <t>Jonna Ann-Charlotte</t>
  </si>
  <si>
    <t>J. ANDERSSON</t>
  </si>
  <si>
    <t>SEMBRANT</t>
  </si>
  <si>
    <t>Linda Brigitta</t>
  </si>
  <si>
    <t>GLAS</t>
  </si>
  <si>
    <t>Hanna Erica Maria</t>
  </si>
  <si>
    <t>Åsa Nilla Maria</t>
  </si>
  <si>
    <t>ERIKSSON</t>
  </si>
  <si>
    <t>Magdalena Lilly</t>
  </si>
  <si>
    <t>JANOGY</t>
  </si>
  <si>
    <t>Madelen Fatimma Maria</t>
  </si>
  <si>
    <t>HURTIG</t>
  </si>
  <si>
    <t>Lina Mona Andréa</t>
  </si>
  <si>
    <t>ASLLANI</t>
  </si>
  <si>
    <t>Kosovare</t>
  </si>
  <si>
    <t>JAKOBSSON</t>
  </si>
  <si>
    <t>Eva Sofia</t>
  </si>
  <si>
    <t>BLACKSTENIUS</t>
  </si>
  <si>
    <t>Emma Stina</t>
  </si>
  <si>
    <t>FALK</t>
  </si>
  <si>
    <t>Jennifer Miley</t>
  </si>
  <si>
    <t>ILESTEDT</t>
  </si>
  <si>
    <t>RODDAR</t>
  </si>
  <si>
    <t>Julia Elisabeth</t>
  </si>
  <si>
    <t>BJÖRN</t>
  </si>
  <si>
    <t>Gun Nathalie</t>
  </si>
  <si>
    <t>ZIGIOTTI OLME</t>
  </si>
  <si>
    <t>Julia Margareta</t>
  </si>
  <si>
    <t>ZIGIOTTI</t>
  </si>
  <si>
    <t>SEGER</t>
  </si>
  <si>
    <t>Sara Caroline</t>
  </si>
  <si>
    <t>ROLFÖ</t>
  </si>
  <si>
    <t>Fridolina</t>
  </si>
  <si>
    <t>ANVEGÅRD</t>
  </si>
  <si>
    <t>Anna Elin Astrid</t>
  </si>
  <si>
    <t>Ann Mimmi Ellenore</t>
  </si>
  <si>
    <t>MUSOVIC</t>
  </si>
  <si>
    <t>Zecira</t>
  </si>
  <si>
    <t>SCHOUGH</t>
  </si>
  <si>
    <t>Olivia Alma Charlotta</t>
  </si>
  <si>
    <t>RUBENSSON</t>
  </si>
  <si>
    <t>Elin Ingrid Johanna</t>
  </si>
  <si>
    <t>Thailand</t>
  </si>
  <si>
    <t>BOONSING</t>
  </si>
  <si>
    <t>Waraporn</t>
  </si>
  <si>
    <t>W. BOONSING</t>
  </si>
  <si>
    <t>SAENKHUN</t>
  </si>
  <si>
    <t>Kanjanaporn</t>
  </si>
  <si>
    <t>K. SAENKHUN</t>
  </si>
  <si>
    <t>CHINWONG</t>
  </si>
  <si>
    <t>Natthakarn</t>
  </si>
  <si>
    <t>N. CHINWONG</t>
  </si>
  <si>
    <t>SRITALA</t>
  </si>
  <si>
    <t>Duangnapa</t>
  </si>
  <si>
    <t>D. SRITARA</t>
  </si>
  <si>
    <t>PHANCHA</t>
  </si>
  <si>
    <t>Ainon</t>
  </si>
  <si>
    <t>A. PHANCHA</t>
  </si>
  <si>
    <t>KHUEANPET</t>
  </si>
  <si>
    <t>Pikul</t>
  </si>
  <si>
    <t>P. KHUEANPET</t>
  </si>
  <si>
    <t>INTAMEE</t>
  </si>
  <si>
    <t>Silawan</t>
  </si>
  <si>
    <t>S. INTAMEE</t>
  </si>
  <si>
    <t>NILDHAMRONG</t>
  </si>
  <si>
    <t>Suchawadee</t>
  </si>
  <si>
    <t>NILD</t>
  </si>
  <si>
    <t>PHETWISET</t>
  </si>
  <si>
    <t>Warunee</t>
  </si>
  <si>
    <t>W. PHETWISET</t>
  </si>
  <si>
    <t>SRANGTHAISONG</t>
  </si>
  <si>
    <t>Sunisa</t>
  </si>
  <si>
    <t>S. SRANGTHAISONG</t>
  </si>
  <si>
    <t>CHUCHUEN</t>
  </si>
  <si>
    <t>Sudarat</t>
  </si>
  <si>
    <t>S. CHUCHUEN</t>
  </si>
  <si>
    <t>THONGSOMBUT</t>
  </si>
  <si>
    <t>Rattikan</t>
  </si>
  <si>
    <t>R. THONGSOMBUT</t>
  </si>
  <si>
    <t>SRIMANEE</t>
  </si>
  <si>
    <t>Orathai</t>
  </si>
  <si>
    <t>O. SRIMANEE</t>
  </si>
  <si>
    <t>PENGNGAM</t>
  </si>
  <si>
    <t>Saowalak</t>
  </si>
  <si>
    <t>S. PENGNGAM</t>
  </si>
  <si>
    <t>WAENNGOEN</t>
  </si>
  <si>
    <t>Orapin</t>
  </si>
  <si>
    <t>O. WAENNGOEN</t>
  </si>
  <si>
    <t>SAENGCHAN</t>
  </si>
  <si>
    <t>Khwanrudi</t>
  </si>
  <si>
    <t>K. SAENGCHAN</t>
  </si>
  <si>
    <t>DANGDA</t>
  </si>
  <si>
    <t>Taneekarn</t>
  </si>
  <si>
    <t>T. DANGDA</t>
  </si>
  <si>
    <t>CHOR.CHAROENYING</t>
  </si>
  <si>
    <t>Sukanya</t>
  </si>
  <si>
    <t>S. CHORCHAROENYING</t>
  </si>
  <si>
    <t>SORNSAI</t>
  </si>
  <si>
    <t>Pitsamai</t>
  </si>
  <si>
    <t>P. SORNSAI</t>
  </si>
  <si>
    <t>BOOTHDUANG</t>
  </si>
  <si>
    <t>Wilaiporn</t>
  </si>
  <si>
    <t>W. BOOTHDUANG</t>
  </si>
  <si>
    <t>SUNG-NGOEN</t>
  </si>
  <si>
    <t>Kanjana</t>
  </si>
  <si>
    <t>K. SUNG-NGOEN</t>
  </si>
  <si>
    <t>SORNPAO</t>
  </si>
  <si>
    <t>Tiffany Darunee</t>
  </si>
  <si>
    <t>T. SORNPAO</t>
  </si>
  <si>
    <t>PHILAWAN</t>
  </si>
  <si>
    <t>Phonpirun</t>
  </si>
  <si>
    <t>P. PHILAWAN</t>
  </si>
  <si>
    <t>NAEHER</t>
  </si>
  <si>
    <t>Alyssa Michele</t>
  </si>
  <si>
    <t>PUGH</t>
  </si>
  <si>
    <t>Mallory Diane</t>
  </si>
  <si>
    <t>MEWIS</t>
  </si>
  <si>
    <t>Samantha June</t>
  </si>
  <si>
    <t>SAUERBRUNN</t>
  </si>
  <si>
    <t>Rebecca Elizabeth</t>
  </si>
  <si>
    <t>O'HARA</t>
  </si>
  <si>
    <t>Kelley Maureen</t>
  </si>
  <si>
    <t>BRIAN</t>
  </si>
  <si>
    <t>Morgan Paige</t>
  </si>
  <si>
    <t>DAHLKEMPER</t>
  </si>
  <si>
    <t>Abigail Lynn</t>
  </si>
  <si>
    <t>ERTZ</t>
  </si>
  <si>
    <t>Julie Beth</t>
  </si>
  <si>
    <t>HORAN</t>
  </si>
  <si>
    <t>Lindsey Michelle</t>
  </si>
  <si>
    <t>HOLLINS</t>
  </si>
  <si>
    <t>Carli A</t>
  </si>
  <si>
    <t>LLOYD</t>
  </si>
  <si>
    <t>KRIEGER</t>
  </si>
  <si>
    <t>Alexandra Blaire</t>
  </si>
  <si>
    <t>DAVIDSON</t>
  </si>
  <si>
    <t>Tierna Lillis</t>
  </si>
  <si>
    <t>Alexandra Morgan</t>
  </si>
  <si>
    <t>MORGAN</t>
  </si>
  <si>
    <t>SONNETT</t>
  </si>
  <si>
    <t>Emily Ann</t>
  </si>
  <si>
    <t>RAPINOE</t>
  </si>
  <si>
    <t>Megan Anna</t>
  </si>
  <si>
    <t>LAVELLE</t>
  </si>
  <si>
    <t>Rosemary Kathleen</t>
  </si>
  <si>
    <t>HEATH</t>
  </si>
  <si>
    <t>Tobin Powell</t>
  </si>
  <si>
    <t>HARRIS</t>
  </si>
  <si>
    <t>Ashlyn Michelle</t>
  </si>
  <si>
    <t>SOUBRIER</t>
  </si>
  <si>
    <t>Crystal Alyssia</t>
  </si>
  <si>
    <t>DUNN</t>
  </si>
  <si>
    <t>LONG</t>
  </si>
  <si>
    <t>Alexandra Linsley</t>
  </si>
  <si>
    <t>FRANCH</t>
  </si>
  <si>
    <t>Adrianna Nichole</t>
  </si>
  <si>
    <t>MCDONALD</t>
  </si>
  <si>
    <t>Jessica Marie</t>
  </si>
  <si>
    <t>PRESS</t>
  </si>
  <si>
    <t>Christen Annemarie</t>
  </si>
  <si>
    <t>last name</t>
  </si>
  <si>
    <t>first name</t>
  </si>
  <si>
    <t>shirt name</t>
  </si>
  <si>
    <t>club</t>
  </si>
  <si>
    <t>height</t>
  </si>
  <si>
    <t>Agustina BARROSO</t>
  </si>
  <si>
    <t>Eliana STABILE</t>
  </si>
  <si>
    <t>Adriana SACHS</t>
  </si>
  <si>
    <t>Vanesa SANTANA</t>
  </si>
  <si>
    <t>Aldana COMETTI</t>
  </si>
  <si>
    <t>Yael OVIEDO</t>
  </si>
  <si>
    <t>Ruth BRAVO</t>
  </si>
  <si>
    <t>Sole JAIMES</t>
  </si>
  <si>
    <t>Estefania BANINI</t>
  </si>
  <si>
    <t>Florencia BONSEGUNDO</t>
  </si>
  <si>
    <t>Gabriela GARTON</t>
  </si>
  <si>
    <t>Virginia GOMEZ</t>
  </si>
  <si>
    <t>Miriam MAYORGA</t>
  </si>
  <si>
    <t>Lorena BENITEZ</t>
  </si>
  <si>
    <t>Mariana LARROQUETTE</t>
  </si>
  <si>
    <t>Dalila IPPOLITO</t>
  </si>
  <si>
    <t>Natalie JUNCOS</t>
  </si>
  <si>
    <t>Milagros MENENDEZ</t>
  </si>
  <si>
    <t>Solana PEREYRA</t>
  </si>
  <si>
    <t>Gema SIMON</t>
  </si>
  <si>
    <t>Aivi LUIK</t>
  </si>
  <si>
    <t>Chloe LOGARZO</t>
  </si>
  <si>
    <t>Steph CATLEY</t>
  </si>
  <si>
    <t>Teagan MICAH</t>
  </si>
  <si>
    <t>Tameka YALLOP</t>
  </si>
  <si>
    <t>Alanna KENNEDY</t>
  </si>
  <si>
    <t>Emily GIELNIK</t>
  </si>
  <si>
    <t>Hayley RASO</t>
  </si>
  <si>
    <t>Mary FOWLER</t>
  </si>
  <si>
    <t>Mackenzie ARNOLD</t>
  </si>
  <si>
    <t>Katrina GORRY</t>
  </si>
  <si>
    <t>Sam KERR</t>
  </si>
  <si>
    <t>Ellie CARPENTER</t>
  </si>
  <si>
    <t>Amy HARRISON</t>
  </si>
  <si>
    <t>ANDRESSA</t>
  </si>
  <si>
    <t>CAMILA</t>
  </si>
  <si>
    <t>RAQUEL FERNANDES</t>
  </si>
  <si>
    <t>LETICIA</t>
  </si>
  <si>
    <t>Annette NGO NDOM</t>
  </si>
  <si>
    <t>Christine MANIE</t>
  </si>
  <si>
    <t>Ajara NCHOUT</t>
  </si>
  <si>
    <t>Yvonne LEUKO</t>
  </si>
  <si>
    <t>Augustine EJANGUE</t>
  </si>
  <si>
    <t>Estelle JOHNSON</t>
  </si>
  <si>
    <t>Gabrielle ABOUDI ONGUENE</t>
  </si>
  <si>
    <t>Raissa FEUDJIO</t>
  </si>
  <si>
    <t>Madeleine NGONO MANI</t>
  </si>
  <si>
    <t>Jeannette YANGO</t>
  </si>
  <si>
    <t>Aurelle AWONA</t>
  </si>
  <si>
    <t>Claudine MEFFOMETOU</t>
  </si>
  <si>
    <t>Charlene MEYONG</t>
  </si>
  <si>
    <t>Ninon ABENA</t>
  </si>
  <si>
    <t>Ysis SONKENG</t>
  </si>
  <si>
    <t>Isabelle MAMBINGO</t>
  </si>
  <si>
    <t>Gaelle ENGANAMOUIT</t>
  </si>
  <si>
    <t>Henriette AKABA</t>
  </si>
  <si>
    <t>Marlyse NGO NDOUMBOUK</t>
  </si>
  <si>
    <t>Genevieve NGO MBELECK</t>
  </si>
  <si>
    <t>Alexandra TAKOUNDA</t>
  </si>
  <si>
    <t>Michaela ABAM</t>
  </si>
  <si>
    <t>Marthe ONGMAHAN</t>
  </si>
  <si>
    <t>Allysha CHAPMAN</t>
  </si>
  <si>
    <t>Kadeisha BUCHANAN</t>
  </si>
  <si>
    <t>Shelina ZADORSKY</t>
  </si>
  <si>
    <t>Rebecca QUINN</t>
  </si>
  <si>
    <t>Deanne ROSE</t>
  </si>
  <si>
    <t>Julia GROSSO</t>
  </si>
  <si>
    <t>Jayde RIVIERE</t>
  </si>
  <si>
    <t>Jordyn HUITEMA</t>
  </si>
  <si>
    <t>Ashley LAWRENCE</t>
  </si>
  <si>
    <t>Gabrielle CARLE</t>
  </si>
  <si>
    <t>Nichelle PRINCE</t>
  </si>
  <si>
    <t>Janine BECKIE</t>
  </si>
  <si>
    <t>Jessie FLEMING</t>
  </si>
  <si>
    <t>Kailen SHERIDAN</t>
  </si>
  <si>
    <t>Adriana LEON</t>
  </si>
  <si>
    <t>Shannon WOELLER</t>
  </si>
  <si>
    <t>Sabrina D ANGELO</t>
  </si>
  <si>
    <t>Lindsay AGNEW</t>
  </si>
  <si>
    <t>Jenna HELLSTROM</t>
  </si>
  <si>
    <t>Claudia ENDLER</t>
  </si>
  <si>
    <t>Rocio SOTO</t>
  </si>
  <si>
    <t>Carla GUERRERO</t>
  </si>
  <si>
    <t>Francisca LARA</t>
  </si>
  <si>
    <t>Valentina DIAZ</t>
  </si>
  <si>
    <t>Claudia SOTO</t>
  </si>
  <si>
    <t>Maria Jose ROJAS</t>
  </si>
  <si>
    <t>Karen ARAYA</t>
  </si>
  <si>
    <t>Maria URRUTIA</t>
  </si>
  <si>
    <t>Yanara AEDO</t>
  </si>
  <si>
    <t>Yessenia LOPEZ</t>
  </si>
  <si>
    <t>Natalia CAMPOS</t>
  </si>
  <si>
    <t>Javiera GREZ</t>
  </si>
  <si>
    <t>Daniela PARDO</t>
  </si>
  <si>
    <t>Su Helen GALAZ</t>
  </si>
  <si>
    <t>Ana GUTIERREZ</t>
  </si>
  <si>
    <t>Javiera TORO</t>
  </si>
  <si>
    <t>Camila SAEZ</t>
  </si>
  <si>
    <t>Yessenia HUENTEO</t>
  </si>
  <si>
    <t>Daniela ZAMORA</t>
  </si>
  <si>
    <t>Rosario BALMACEDA</t>
  </si>
  <si>
    <t>Elisa DURAN</t>
  </si>
  <si>
    <t>Ryan TORRERO</t>
  </si>
  <si>
    <t>XU Huan</t>
  </si>
  <si>
    <t>LIU Shanshan</t>
  </si>
  <si>
    <t>LIN Yuping</t>
  </si>
  <si>
    <t>LOU Jiahui</t>
  </si>
  <si>
    <t>WU Haiyan</t>
  </si>
  <si>
    <t>HAN Peng</t>
  </si>
  <si>
    <t>WANG Shuang</t>
  </si>
  <si>
    <t>LI Jiayue</t>
  </si>
  <si>
    <t>YANG Li</t>
  </si>
  <si>
    <t>WANG Shanshan</t>
  </si>
  <si>
    <t>PENG Shimeng</t>
  </si>
  <si>
    <t>WANG Yan</t>
  </si>
  <si>
    <t>WANG Ying</t>
  </si>
  <si>
    <t>SONG Duan</t>
  </si>
  <si>
    <t>LI Wen</t>
  </si>
  <si>
    <t>GU Yasha</t>
  </si>
  <si>
    <t>BI Xiaolin</t>
  </si>
  <si>
    <t>TAN Ruyin</t>
  </si>
  <si>
    <t>ZHANG Rui</t>
  </si>
  <si>
    <t>YAO Wei</t>
  </si>
  <si>
    <t>LUO Guiping</t>
  </si>
  <si>
    <t>LIU Yanqiu</t>
  </si>
  <si>
    <t>Lucy BRONZE</t>
  </si>
  <si>
    <t>Alex GREENWOOD</t>
  </si>
  <si>
    <t>Keira WALSH</t>
  </si>
  <si>
    <t>Millie BRIGHT</t>
  </si>
  <si>
    <t>Nikita PARRIS</t>
  </si>
  <si>
    <t>Jodie TAYLOR</t>
  </si>
  <si>
    <t>Fran KIRBY</t>
  </si>
  <si>
    <t>Toni DUGGAN</t>
  </si>
  <si>
    <t>Demi STOKES</t>
  </si>
  <si>
    <t>Leah WILLIAMSON</t>
  </si>
  <si>
    <t>Abbie McMANUS</t>
  </si>
  <si>
    <t>Jade MOORE</t>
  </si>
  <si>
    <t>Rachel DALY</t>
  </si>
  <si>
    <t>Georgia STANWAY</t>
  </si>
  <si>
    <t>Mary EARPS</t>
  </si>
  <si>
    <t>Beth MEAD</t>
  </si>
  <si>
    <t>Lucy STANIFORTH</t>
  </si>
  <si>
    <t>Solene DURAND</t>
  </si>
  <si>
    <t>Eve PERISSET</t>
  </si>
  <si>
    <t>Marion TORRENT</t>
  </si>
  <si>
    <t>Aissatou TOUNKARA</t>
  </si>
  <si>
    <t>Amandine HENRY</t>
  </si>
  <si>
    <t>Sakina KARCHAOUI</t>
  </si>
  <si>
    <t>Grace GEYORO</t>
  </si>
  <si>
    <t>Amel MAJRI</t>
  </si>
  <si>
    <t>Kadidiatou DIANI</t>
  </si>
  <si>
    <t>Emelyne LAURENT</t>
  </si>
  <si>
    <t>Valerie GAUVIN</t>
  </si>
  <si>
    <t>Charlotte BILBAULT</t>
  </si>
  <si>
    <t>Sarah BOUHADDI</t>
  </si>
  <si>
    <t>Viviane ASSEYI</t>
  </si>
  <si>
    <t>Griedge MBOCK BATHY</t>
  </si>
  <si>
    <t>Delphine CASCARINO</t>
  </si>
  <si>
    <t>Pauline PEYRAUD-MAGNIN</t>
  </si>
  <si>
    <t>Julie DEBEVER</t>
  </si>
  <si>
    <t>Maeva CLEMARON</t>
  </si>
  <si>
    <t>Carolin SIMON</t>
  </si>
  <si>
    <t>Kathrin HENDRICH</t>
  </si>
  <si>
    <t>Leonie MAIER</t>
  </si>
  <si>
    <t>Marina HEGERING</t>
  </si>
  <si>
    <t>Lena OBERDORF</t>
  </si>
  <si>
    <t>Lea SCHUELLER</t>
  </si>
  <si>
    <t>Svenja HUTH</t>
  </si>
  <si>
    <t>Dzsenifer MAROZSAN</t>
  </si>
  <si>
    <t>Laura BENKARTH</t>
  </si>
  <si>
    <t>Sara DAEBRITZ</t>
  </si>
  <si>
    <t>Johanna ELSIG</t>
  </si>
  <si>
    <t>Giulia GWINN</t>
  </si>
  <si>
    <t>Linda DALLMANN</t>
  </si>
  <si>
    <t>Verena SCHWEERS</t>
  </si>
  <si>
    <t>Melanie LEUPOLZ</t>
  </si>
  <si>
    <t>Klara BUEHL</t>
  </si>
  <si>
    <t>Lina MAGULL</t>
  </si>
  <si>
    <t>Merle FROHMS</t>
  </si>
  <si>
    <t>Turid KNAAK</t>
  </si>
  <si>
    <t>Sara DOORSOUN</t>
  </si>
  <si>
    <t>Laura GIULIANI</t>
  </si>
  <si>
    <t>Valentina BERGAMASCHI</t>
  </si>
  <si>
    <t>Sara GAMA</t>
  </si>
  <si>
    <t>Aurora GALLI</t>
  </si>
  <si>
    <t>Elena LINARI</t>
  </si>
  <si>
    <t>Martina ROSUCCI</t>
  </si>
  <si>
    <t>Alia GUAGNI</t>
  </si>
  <si>
    <t>Alice PARISI</t>
  </si>
  <si>
    <t>Daniela SABATINO</t>
  </si>
  <si>
    <t>Cristiana GIRELLI</t>
  </si>
  <si>
    <t>Barbara BONANSEA</t>
  </si>
  <si>
    <t>Chiara MARCHITELLI</t>
  </si>
  <si>
    <t>Elisa BARTOLI</t>
  </si>
  <si>
    <t>Stefania TARENZI</t>
  </si>
  <si>
    <t>Annamaria SERTURINI</t>
  </si>
  <si>
    <t>Laura FUSETTI</t>
  </si>
  <si>
    <t>Lisa BOATTIN</t>
  </si>
  <si>
    <t>Ilaria MAURO</t>
  </si>
  <si>
    <t>Valentina GIACINTI</t>
  </si>
  <si>
    <t>Linda TUCCERI</t>
  </si>
  <si>
    <t>Valentina CERNOIA</t>
  </si>
  <si>
    <t>Rosalia PIPITONE</t>
  </si>
  <si>
    <t>Manuela GIUGLIANO</t>
  </si>
  <si>
    <t>Sydney SCHNEIDER</t>
  </si>
  <si>
    <t>Lauren SILVER</t>
  </si>
  <si>
    <t>Chanel HUDSON-MARKS</t>
  </si>
  <si>
    <t>Chantelle SWABY</t>
  </si>
  <si>
    <t>Konya PLUMMER</t>
  </si>
  <si>
    <t>Havana SOLAUN</t>
  </si>
  <si>
    <t>Chinyelu ASHER</t>
  </si>
  <si>
    <t>Ashleigh SHIM</t>
  </si>
  <si>
    <t>Marlo SWEATMAN</t>
  </si>
  <si>
    <t>Jody BROWN</t>
  </si>
  <si>
    <t>Khadija SHAW</t>
  </si>
  <si>
    <t>Sashana CAMPBELL</t>
  </si>
  <si>
    <t>Nicole McCLURE</t>
  </si>
  <si>
    <t>Den-Den BLACKWOOD</t>
  </si>
  <si>
    <t>Tiffany CAMERON</t>
  </si>
  <si>
    <t>Dominique BOND-FLASZA</t>
  </si>
  <si>
    <t>Allyson SWABY</t>
  </si>
  <si>
    <t>Trudi CARTER</t>
  </si>
  <si>
    <t>Toriana PATTERSON</t>
  </si>
  <si>
    <t>Cheyna MATTHEWS</t>
  </si>
  <si>
    <t>Olufolasade ADAMOLEKUN</t>
  </si>
  <si>
    <t>Kayla McCOY</t>
  </si>
  <si>
    <t>Yazmeen JAMIESON</t>
  </si>
  <si>
    <t>Sakiko IKEDA</t>
  </si>
  <si>
    <t>Nana ICHISE</t>
  </si>
  <si>
    <t>Hina SUGITA</t>
  </si>
  <si>
    <t>Emi NAKAJIMA</t>
  </si>
  <si>
    <t>Yuika SUGASAWA</t>
  </si>
  <si>
    <t>Rikako KOBAYASHI</t>
  </si>
  <si>
    <t>Moeka MINAMI</t>
  </si>
  <si>
    <t>Saori TAKARADA</t>
  </si>
  <si>
    <t>Yui HASEGAWA</t>
  </si>
  <si>
    <t>Yuka MOMIKI</t>
  </si>
  <si>
    <t>Asato MIYAGAWA</t>
  </si>
  <si>
    <t>Narumi MIURA</t>
  </si>
  <si>
    <t>Ayaka YAMASHITA</t>
  </si>
  <si>
    <t>Jun ENDO</t>
  </si>
  <si>
    <t>Kumi YOKOYAMA</t>
  </si>
  <si>
    <t>Chika HIRAO</t>
  </si>
  <si>
    <t>Risa SHIMIZU</t>
  </si>
  <si>
    <t>Shiori MIYAKE</t>
  </si>
  <si>
    <t>KANG Gaae</t>
  </si>
  <si>
    <t>LEE Eunmi</t>
  </si>
  <si>
    <t>JEONG Yeonga</t>
  </si>
  <si>
    <t>HWANG Boram</t>
  </si>
  <si>
    <t>KIM Doyeon</t>
  </si>
  <si>
    <t>LIM Seonjoo</t>
  </si>
  <si>
    <t>LEE Mina</t>
  </si>
  <si>
    <t>CHO Sohyun</t>
  </si>
  <si>
    <t>MOON Mira</t>
  </si>
  <si>
    <t>JI Soyun</t>
  </si>
  <si>
    <t>JUNG Seolbin</t>
  </si>
  <si>
    <t>KANG Yumi</t>
  </si>
  <si>
    <t>YEO Minji</t>
  </si>
  <si>
    <t>SHIN Damyeong</t>
  </si>
  <si>
    <t>LEE Youngju</t>
  </si>
  <si>
    <t>JANG Selgi</t>
  </si>
  <si>
    <t>LEE Geummin</t>
  </si>
  <si>
    <t>KIM Minjung</t>
  </si>
  <si>
    <t>LEE Sodam</t>
  </si>
  <si>
    <t>KIM Hyeri</t>
  </si>
  <si>
    <t>JUNG Boram</t>
  </si>
  <si>
    <t>SON Hwayeon</t>
  </si>
  <si>
    <t>KANG Chaerim</t>
  </si>
  <si>
    <t>Sari VAN VEENENDAAL</t>
  </si>
  <si>
    <t>Desiree VAN LUNTEREN</t>
  </si>
  <si>
    <t>Stefanie VAN DER GRAGT</t>
  </si>
  <si>
    <t>Merel VAN DONGEN</t>
  </si>
  <si>
    <t>Kika VAN ES</t>
  </si>
  <si>
    <t>Anouk DEKKER</t>
  </si>
  <si>
    <t>Shanice VAN DE SANDEN</t>
  </si>
  <si>
    <t>Sherida SPITSE</t>
  </si>
  <si>
    <t>Vivianne MIEDEMA</t>
  </si>
  <si>
    <t>Danielle VAN DE DONK</t>
  </si>
  <si>
    <t>Lieke MARTENS</t>
  </si>
  <si>
    <t>Victoria PELOVA</t>
  </si>
  <si>
    <t>Renate JANSEN</t>
  </si>
  <si>
    <t>Jackie GROENEN</t>
  </si>
  <si>
    <t>Inessa KAAGMAN</t>
  </si>
  <si>
    <t>Lize KOP</t>
  </si>
  <si>
    <t>Ellen JANSEN</t>
  </si>
  <si>
    <t>Danique KERKDIJK</t>
  </si>
  <si>
    <t>Jill ROORD</t>
  </si>
  <si>
    <t>Dominique BLOODWORTH</t>
  </si>
  <si>
    <t>Lineth BEERENSTEYN</t>
  </si>
  <si>
    <t>Liza VAN DER MOST</t>
  </si>
  <si>
    <t>Loes GEURTS</t>
  </si>
  <si>
    <t>C.J. BOTT</t>
  </si>
  <si>
    <t>Meikayla MOORE</t>
  </si>
  <si>
    <t>Rebekah STOTT</t>
  </si>
  <si>
    <t>Sarah MORTON</t>
  </si>
  <si>
    <t>Steph SKILTON</t>
  </si>
  <si>
    <t>Paige SATCHELL</t>
  </si>
  <si>
    <t>Daisy CLEVERLEY</t>
  </si>
  <si>
    <t>Victoria ESSON</t>
  </si>
  <si>
    <t>Olivia CHANCE</t>
  </si>
  <si>
    <t>Nadia OLLA</t>
  </si>
  <si>
    <t>Amarachi OKORONKWO</t>
  </si>
  <si>
    <t>Ngozi EBERE</t>
  </si>
  <si>
    <t>Evelyn NWABUOKU</t>
  </si>
  <si>
    <t>Anam IMO</t>
  </si>
  <si>
    <t>Asisat OSHOALA</t>
  </si>
  <si>
    <t>Chinaza UCHENDU</t>
  </si>
  <si>
    <t>Uchenna KANU</t>
  </si>
  <si>
    <t>Ngozi OKOBI</t>
  </si>
  <si>
    <t>Faith MICHAEL</t>
  </si>
  <si>
    <t>Rasheedat AJIBADE</t>
  </si>
  <si>
    <t>Chiamaka NNADOZIE</t>
  </si>
  <si>
    <t>Halimatu AYINDE</t>
  </si>
  <si>
    <t>Chinwendu IHEZUO</t>
  </si>
  <si>
    <t>Chidinma OKEKE</t>
  </si>
  <si>
    <t>Alice OGEBE</t>
  </si>
  <si>
    <t>Ingrid Moe WOLD</t>
  </si>
  <si>
    <t>Maria THORISDOTTIR</t>
  </si>
  <si>
    <t>Stine HOVLAND</t>
  </si>
  <si>
    <t>Synne Skinnes HANSEN</t>
  </si>
  <si>
    <t>Vilde Boe RISA</t>
  </si>
  <si>
    <t>Caroline GRAHAM HANSEN</t>
  </si>
  <si>
    <t>Lisa-Marie UTLAND</t>
  </si>
  <si>
    <t>Cecilie FISKERSTRAND</t>
  </si>
  <si>
    <t>Therese Sessy ASLAND</t>
  </si>
  <si>
    <t>Ingrid Syrstad ENGEN</t>
  </si>
  <si>
    <t>Amalie Vevle EIKELAND</t>
  </si>
  <si>
    <t>Guro REITEN</t>
  </si>
  <si>
    <t>Frida MAANUM</t>
  </si>
  <si>
    <t>Cecilie Redisch KVAMME</t>
  </si>
  <si>
    <t>Karina SAEVIK</t>
  </si>
  <si>
    <t>Emilie NAUTNES</t>
  </si>
  <si>
    <t>Oda Marie Hove BOGSTAD</t>
  </si>
  <si>
    <t>Lee ALEXANDER</t>
  </si>
  <si>
    <t>Kirsty SMITH</t>
  </si>
  <si>
    <t>Nicola DOCHERTY</t>
  </si>
  <si>
    <t>Rachel CORSIE</t>
  </si>
  <si>
    <t>Jenny BEATTIE</t>
  </si>
  <si>
    <t>Jo LOVE</t>
  </si>
  <si>
    <t>Hayley LAUDER</t>
  </si>
  <si>
    <t>Kim LITTLE</t>
  </si>
  <si>
    <t>Caroline WEIR</t>
  </si>
  <si>
    <t>Leanne CRICHTON</t>
  </si>
  <si>
    <t>Lisa EVANS</t>
  </si>
  <si>
    <t>Shannon LYNN</t>
  </si>
  <si>
    <t>Jane ROSS</t>
  </si>
  <si>
    <t>Chloe ARTHUR</t>
  </si>
  <si>
    <t>Sophie HOWARD</t>
  </si>
  <si>
    <t>Christie MURRAY</t>
  </si>
  <si>
    <t>Joelle MURRAY</t>
  </si>
  <si>
    <t>Claire EMSLIE</t>
  </si>
  <si>
    <t>Lana CLELLAND</t>
  </si>
  <si>
    <t>Fiona BROWN</t>
  </si>
  <si>
    <t>Jenna FIFE</t>
  </si>
  <si>
    <t>Erin CUTHBERT</t>
  </si>
  <si>
    <t>Lizzie ARNOT</t>
  </si>
  <si>
    <t>Mapaseka MPURU</t>
  </si>
  <si>
    <t>Lebohang RAMALEPE</t>
  </si>
  <si>
    <t>Nothando VILAKAZI</t>
  </si>
  <si>
    <t>Noko MATLOU</t>
  </si>
  <si>
    <t>Janine VAN WYK</t>
  </si>
  <si>
    <t>Mamello MAKHABANE</t>
  </si>
  <si>
    <t>Karabo DHLAMINI</t>
  </si>
  <si>
    <t>Ode FULUTUDILU</t>
  </si>
  <si>
    <t>Amanda MTHANDI</t>
  </si>
  <si>
    <t>Linda MOTLHALO</t>
  </si>
  <si>
    <t>Thembi KGATLANA</t>
  </si>
  <si>
    <t>Jermaine SEOPOSENWE</t>
  </si>
  <si>
    <t>Bambanani MBANE</t>
  </si>
  <si>
    <t>Tiisetso MAKHUBELA</t>
  </si>
  <si>
    <t>Refiloe JANE</t>
  </si>
  <si>
    <t>Andile DLAMINI</t>
  </si>
  <si>
    <t>Leandra SMEDA</t>
  </si>
  <si>
    <t>Bongeka GAMEDE</t>
  </si>
  <si>
    <t>Kholosa BIYANA</t>
  </si>
  <si>
    <t>Kaylin SWART</t>
  </si>
  <si>
    <t>Busisiwe NDIMENI</t>
  </si>
  <si>
    <t>Rhoda MULAUDZI</t>
  </si>
  <si>
    <t>Sibulele HOLWENI</t>
  </si>
  <si>
    <t>Dolores GALLARDO</t>
  </si>
  <si>
    <t>Celia JIMENEZ</t>
  </si>
  <si>
    <t>Leila OUAHABI</t>
  </si>
  <si>
    <t>Irene PAREDES</t>
  </si>
  <si>
    <t>Ivana ANDRES</t>
  </si>
  <si>
    <t>Vicky LOSADA</t>
  </si>
  <si>
    <t>Marta CORREDERA</t>
  </si>
  <si>
    <t>Marta TORREJON</t>
  </si>
  <si>
    <t>Mariona CALDENTEY</t>
  </si>
  <si>
    <t>Jennifer HERMOSO</t>
  </si>
  <si>
    <t>Alexia PUTELLAS</t>
  </si>
  <si>
    <t>Patri GUIJARRO</t>
  </si>
  <si>
    <t>Sandra PANOS</t>
  </si>
  <si>
    <t>Virginia TORRECILLA</t>
  </si>
  <si>
    <t>Silvia MESEGUER</t>
  </si>
  <si>
    <t>Maria LEON</t>
  </si>
  <si>
    <t>Lucia GARCIA</t>
  </si>
  <si>
    <t>Aitana BONMATI</t>
  </si>
  <si>
    <t>Amanda SAMPEDRO</t>
  </si>
  <si>
    <t>Andrea PEREIRA</t>
  </si>
  <si>
    <t>Andrea FALCON</t>
  </si>
  <si>
    <t>Nahikari GARCIA</t>
  </si>
  <si>
    <t>Jonna ANDERSSON</t>
  </si>
  <si>
    <t>Hanna GLAS</t>
  </si>
  <si>
    <t>Magdalena ERIKSSON</t>
  </si>
  <si>
    <t>Madelen JANOGY</t>
  </si>
  <si>
    <t>Lina HURTIG</t>
  </si>
  <si>
    <t>Kosovare ASLLANI</t>
  </si>
  <si>
    <t>Stina BLACKSTENIUS</t>
  </si>
  <si>
    <t>Jennifer FALK</t>
  </si>
  <si>
    <t>Amanda ILESTEDT</t>
  </si>
  <si>
    <t>Julia RODDAR</t>
  </si>
  <si>
    <t>Nathalie BJORN</t>
  </si>
  <si>
    <t>Julia ZIGIOTTI</t>
  </si>
  <si>
    <t>Fridolina ROLFO</t>
  </si>
  <si>
    <t>Anna ANVEGARD</t>
  </si>
  <si>
    <t>Mimmi LARSSON</t>
  </si>
  <si>
    <t>Zecira MUSOVIC</t>
  </si>
  <si>
    <t>Olivia SCHOUGH</t>
  </si>
  <si>
    <t>Elin RUBENSSON</t>
  </si>
  <si>
    <t>Waraporn BOONSING</t>
  </si>
  <si>
    <t>Kanjanaporn SAENKHUN</t>
  </si>
  <si>
    <t>Natthakarn CHINWONG</t>
  </si>
  <si>
    <t>Duangnapa SRITALA</t>
  </si>
  <si>
    <t>Ainon PHANCHA</t>
  </si>
  <si>
    <t>Pikul KHUEANPET</t>
  </si>
  <si>
    <t>Silawan INTAMEE</t>
  </si>
  <si>
    <t>Miranda NILD</t>
  </si>
  <si>
    <t>Warunee PHETWISET</t>
  </si>
  <si>
    <t>Sunisa SRANGTHAISONG</t>
  </si>
  <si>
    <t>Sudarat CHUCHUEN</t>
  </si>
  <si>
    <t>Rattikan THONGSOMBUT</t>
  </si>
  <si>
    <t>Orathai SRIMANEE</t>
  </si>
  <si>
    <t>Saowalak PENGNGAM</t>
  </si>
  <si>
    <t>Orapin WAENNGOEN</t>
  </si>
  <si>
    <t>Khwanrudi SAENGCHAN</t>
  </si>
  <si>
    <t>Taneekarn DANGDA</t>
  </si>
  <si>
    <t>Sukanya CHOR CHAROENYING</t>
  </si>
  <si>
    <t>Pitsamai SORNSAI</t>
  </si>
  <si>
    <t>Wilaiporn BOOTHDUANG</t>
  </si>
  <si>
    <t>Kanjana SUNG-NGOEN</t>
  </si>
  <si>
    <t>Tiffany SORNPAO</t>
  </si>
  <si>
    <t>Phonpirun PHILAWAN</t>
  </si>
  <si>
    <t>Alyssa NAEHER</t>
  </si>
  <si>
    <t>Mallory PUGH</t>
  </si>
  <si>
    <t>Samantha MEWIS</t>
  </si>
  <si>
    <t>Morgan BRIAN</t>
  </si>
  <si>
    <t>Abby DAHLKEMPER</t>
  </si>
  <si>
    <t>Julie ERTZ</t>
  </si>
  <si>
    <t>Lindsey HORAN</t>
  </si>
  <si>
    <t>Tierna DAVIDSON</t>
  </si>
  <si>
    <t>Emily SONNETT</t>
  </si>
  <si>
    <t>Rose LAVELLE</t>
  </si>
  <si>
    <t>Ashlyn HARRIS</t>
  </si>
  <si>
    <t>Crystal DUNN</t>
  </si>
  <si>
    <t>Allie LONG</t>
  </si>
  <si>
    <t>Adrianna FRANCH</t>
  </si>
  <si>
    <t>Jessica McDONALD</t>
  </si>
  <si>
    <t>Christen PRESS</t>
  </si>
  <si>
    <t>CRUMMER</t>
  </si>
  <si>
    <t>Larissa Rose</t>
  </si>
  <si>
    <t>SYKES</t>
  </si>
  <si>
    <t>Ashleigh</t>
  </si>
  <si>
    <t>UZUNLAR</t>
  </si>
  <si>
    <t>Yesim Servet</t>
  </si>
  <si>
    <t>Stephanie-Elise</t>
  </si>
  <si>
    <t>KHAMIS</t>
  </si>
  <si>
    <t>Leena</t>
  </si>
  <si>
    <t>POLIAS</t>
  </si>
  <si>
    <t>Teresa</t>
  </si>
  <si>
    <t>Kyah Pam</t>
  </si>
  <si>
    <t>BARBIERI</t>
  </si>
  <si>
    <t>Melissa Anne</t>
  </si>
  <si>
    <t>BOLGER</t>
  </si>
  <si>
    <t>Nicola Marie</t>
  </si>
  <si>
    <t>HEYMAN</t>
  </si>
  <si>
    <t>Michelle Pearl</t>
  </si>
  <si>
    <t>MARIA DIONIZIO</t>
  </si>
  <si>
    <t>Luciana</t>
  </si>
  <si>
    <t>LUCIANA</t>
  </si>
  <si>
    <t>Monica</t>
  </si>
  <si>
    <t>DE MIRANDA TRAVALAO</t>
  </si>
  <si>
    <t>Rafaela</t>
  </si>
  <si>
    <t>DIAS GOMES</t>
  </si>
  <si>
    <t>THAÌSA</t>
  </si>
  <si>
    <t>A.ALVES</t>
  </si>
  <si>
    <t>BARBOSA MEDEIROS</t>
  </si>
  <si>
    <t>Poliana</t>
  </si>
  <si>
    <t>POLIANA</t>
  </si>
  <si>
    <t>DO NASCIMENTO</t>
  </si>
  <si>
    <t>Gessica</t>
  </si>
  <si>
    <t>GESSICA</t>
  </si>
  <si>
    <t>LEONE CARVALHO SOUZA</t>
  </si>
  <si>
    <t>Rafaelle</t>
  </si>
  <si>
    <t>RAFAELLE</t>
  </si>
  <si>
    <t>DOS SANTOS AUGUSTO</t>
  </si>
  <si>
    <t>Rosana</t>
  </si>
  <si>
    <t>DORNELES GONÇALVES</t>
  </si>
  <si>
    <t>Maurine</t>
  </si>
  <si>
    <t>ZANOTTI DEMONER</t>
  </si>
  <si>
    <t>Gabriela Maria</t>
  </si>
  <si>
    <t>GABI</t>
  </si>
  <si>
    <t>DE SOUZA REGUERA</t>
  </si>
  <si>
    <t>Darlene</t>
  </si>
  <si>
    <t>DARLENE</t>
  </si>
  <si>
    <t>NCHOUT</t>
  </si>
  <si>
    <t>EJANGUE</t>
  </si>
  <si>
    <t>ZOUGA EDOA</t>
  </si>
  <si>
    <t>Francine Estelle</t>
  </si>
  <si>
    <t>ZOUGA FRANCINE</t>
  </si>
  <si>
    <t>F. TCHENO</t>
  </si>
  <si>
    <t>BOU NDJOUH</t>
  </si>
  <si>
    <t>Cathy</t>
  </si>
  <si>
    <t>CATHY</t>
  </si>
  <si>
    <t>MBORORO</t>
  </si>
  <si>
    <t>Thecle</t>
  </si>
  <si>
    <t>AKABA</t>
  </si>
  <si>
    <t>NGANI</t>
  </si>
  <si>
    <t>Agathe Georgette</t>
  </si>
  <si>
    <t>A. NGANI</t>
  </si>
  <si>
    <t>BELLA</t>
  </si>
  <si>
    <t>Rose</t>
  </si>
  <si>
    <t>R. BELLA</t>
  </si>
  <si>
    <t>AWACHWI</t>
  </si>
  <si>
    <t>Rita Wanki</t>
  </si>
  <si>
    <t>WANKI</t>
  </si>
  <si>
    <t>ENYEGUE</t>
  </si>
  <si>
    <t>Regine Flore</t>
  </si>
  <si>
    <t>ENYEGUE FLORE</t>
  </si>
  <si>
    <t>MC LEOD</t>
  </si>
  <si>
    <t>Erin Katrina</t>
  </si>
  <si>
    <t>MCLEOD</t>
  </si>
  <si>
    <t>ZURRER</t>
  </si>
  <si>
    <t>Emily Jane</t>
  </si>
  <si>
    <t>MOSCATO</t>
  </si>
  <si>
    <t>Carmelina</t>
  </si>
  <si>
    <t>GAYLE</t>
  </si>
  <si>
    <t>Robyn Krista</t>
  </si>
  <si>
    <t>KYLE</t>
  </si>
  <si>
    <t>Kaylyn Mckenzie</t>
  </si>
  <si>
    <t>Rhian Emilie</t>
  </si>
  <si>
    <t>MATHESON</t>
  </si>
  <si>
    <t>Diana Beverly</t>
  </si>
  <si>
    <t>BELANGER</t>
  </si>
  <si>
    <t>Josee</t>
  </si>
  <si>
    <t>SESSELMANN</t>
  </si>
  <si>
    <t>Lauren Marie</t>
  </si>
  <si>
    <t>TANCREDI</t>
  </si>
  <si>
    <t>Melissa Palma Julie</t>
  </si>
  <si>
    <t>FILIGNO</t>
  </si>
  <si>
    <t>Jonelle</t>
  </si>
  <si>
    <t>IACCHELLI</t>
  </si>
  <si>
    <t>Selenia</t>
  </si>
  <si>
    <t>NAULT</t>
  </si>
  <si>
    <t>Marie-Eve</t>
  </si>
  <si>
    <t>Ashley Elizabeth</t>
  </si>
  <si>
    <t>LEBLANC</t>
  </si>
  <si>
    <t>Karina Chenelle</t>
  </si>
  <si>
    <t>Yue</t>
  </si>
  <si>
    <t>ZHANG Y</t>
  </si>
  <si>
    <t>LIU SH SH</t>
  </si>
  <si>
    <t>PANG</t>
  </si>
  <si>
    <t>Fengyue</t>
  </si>
  <si>
    <t>PANG F Y</t>
  </si>
  <si>
    <t>LI J Y</t>
  </si>
  <si>
    <t>WU H Y</t>
  </si>
  <si>
    <t>Dongna</t>
  </si>
  <si>
    <t>LI D N</t>
  </si>
  <si>
    <t>Yanlu</t>
  </si>
  <si>
    <t>XU Y L</t>
  </si>
  <si>
    <t>MA</t>
  </si>
  <si>
    <t>MA J</t>
  </si>
  <si>
    <t>WANG SH SH</t>
  </si>
  <si>
    <t>LI Y</t>
  </si>
  <si>
    <t>WANG SH</t>
  </si>
  <si>
    <t>Fei</t>
  </si>
  <si>
    <t>WANG F</t>
  </si>
  <si>
    <t>TANG</t>
  </si>
  <si>
    <t>Jiali</t>
  </si>
  <si>
    <t>TANG J L</t>
  </si>
  <si>
    <t>ZHAO</t>
  </si>
  <si>
    <t>Rong</t>
  </si>
  <si>
    <t>ZHAO R</t>
  </si>
  <si>
    <t>LEI</t>
  </si>
  <si>
    <t>LEI J H</t>
  </si>
  <si>
    <t>LOU J H</t>
  </si>
  <si>
    <t>GU YS</t>
  </si>
  <si>
    <t>HAN P</t>
  </si>
  <si>
    <t>TAN R Y</t>
  </si>
  <si>
    <t>ZHANG R</t>
  </si>
  <si>
    <t>Lisi</t>
  </si>
  <si>
    <t>WANG L S</t>
  </si>
  <si>
    <t>Lina</t>
  </si>
  <si>
    <t>ZHAO L N</t>
  </si>
  <si>
    <t>REN</t>
  </si>
  <si>
    <t>Guixin</t>
  </si>
  <si>
    <t>REN G X</t>
  </si>
  <si>
    <t>CASTAÑO CARDOSO</t>
  </si>
  <si>
    <t>Derly Stefany</t>
  </si>
  <si>
    <t>CASTAÑO</t>
  </si>
  <si>
    <t>ARBELAEZ CASTAÑO</t>
  </si>
  <si>
    <t>Carolina</t>
  </si>
  <si>
    <t>ARBELAEZ</t>
  </si>
  <si>
    <t>GAITAN LAGUADO</t>
  </si>
  <si>
    <t>Natalia</t>
  </si>
  <si>
    <t>GAITAN</t>
  </si>
  <si>
    <t>OSPINA GARCIA</t>
  </si>
  <si>
    <t>Diana Carolina</t>
  </si>
  <si>
    <t>GRANADOS REYES</t>
  </si>
  <si>
    <t>Lina Paola</t>
  </si>
  <si>
    <t>GRANADOS</t>
  </si>
  <si>
    <t>MONTOYA QUIROZ</t>
  </si>
  <si>
    <t>MONTOYA</t>
  </si>
  <si>
    <t>VIDAL ISAZA</t>
  </si>
  <si>
    <t>Ingrid Julieth</t>
  </si>
  <si>
    <t>VIDAL</t>
  </si>
  <si>
    <t>PINEDA ECHEVERRI</t>
  </si>
  <si>
    <t>Mildrey Carolina</t>
  </si>
  <si>
    <t>PINEDA</t>
  </si>
  <si>
    <t>VELASQUEZ HERRERA</t>
  </si>
  <si>
    <t>Orianica</t>
  </si>
  <si>
    <t>VELASQUEZ</t>
  </si>
  <si>
    <t>RINCON TORRES</t>
  </si>
  <si>
    <t>Hazleydi Yorely</t>
  </si>
  <si>
    <t>RINCON</t>
  </si>
  <si>
    <t>USME PINEDA</t>
  </si>
  <si>
    <t>Maria Catalina</t>
  </si>
  <si>
    <t>USME</t>
  </si>
  <si>
    <t>SEPULVEDA LOPERA</t>
  </si>
  <si>
    <t>Sandra Milena</t>
  </si>
  <si>
    <t>SEPULVEDA</t>
  </si>
  <si>
    <t>CLAVIJO SILVA</t>
  </si>
  <si>
    <t>Angela Corina</t>
  </si>
  <si>
    <t>CLAVIJO</t>
  </si>
  <si>
    <t>ARIAS PEÑA</t>
  </si>
  <si>
    <t>Katherine Nataly</t>
  </si>
  <si>
    <t>N.ARIAS</t>
  </si>
  <si>
    <t>ARIZA DIAZ</t>
  </si>
  <si>
    <t>Tatiana</t>
  </si>
  <si>
    <t>ARIZA</t>
  </si>
  <si>
    <t>ANDRADE RODRIGUEZ</t>
  </si>
  <si>
    <t>Lady Patricia</t>
  </si>
  <si>
    <t>ANDRADE</t>
  </si>
  <si>
    <t>ARIAS VIDAL</t>
  </si>
  <si>
    <t>C.ARIAS</t>
  </si>
  <si>
    <t>CUESTA BEJARANO</t>
  </si>
  <si>
    <t>Yisela</t>
  </si>
  <si>
    <t>CUESTA</t>
  </si>
  <si>
    <t>SANTOS HERRERA</t>
  </si>
  <si>
    <t>Leicy Maria</t>
  </si>
  <si>
    <t>SANTOS</t>
  </si>
  <si>
    <t>COSME RODRIGUEZ</t>
  </si>
  <si>
    <t>Laura Marcela</t>
  </si>
  <si>
    <t>COSME</t>
  </si>
  <si>
    <t>ECHEVERRI RESTREPO</t>
  </si>
  <si>
    <t>Isabella</t>
  </si>
  <si>
    <t>ECHEVERRI</t>
  </si>
  <si>
    <t>PEREZ JARAMILLO</t>
  </si>
  <si>
    <t>Catalina</t>
  </si>
  <si>
    <t>GONZALEZ MENDOZA</t>
  </si>
  <si>
    <t>Manuela Alexandra</t>
  </si>
  <si>
    <t>GONZALEZ</t>
  </si>
  <si>
    <t>DIAZ ARTAVIA</t>
  </si>
  <si>
    <t>Dinnia Cecilia</t>
  </si>
  <si>
    <t>DIAZ D.</t>
  </si>
  <si>
    <t>GUILLEN ALVAREZ</t>
  </si>
  <si>
    <t>Gabriela</t>
  </si>
  <si>
    <t>GUILLEN G.</t>
  </si>
  <si>
    <t>VALENCIANO ROJAS</t>
  </si>
  <si>
    <t>Emilie Vanessa</t>
  </si>
  <si>
    <t>VALENCIANO E.</t>
  </si>
  <si>
    <t>BENAVIDES ARGUEDAS</t>
  </si>
  <si>
    <t>Mariana de los Angeles</t>
  </si>
  <si>
    <t>BENAVIDES M.</t>
  </si>
  <si>
    <t>SAENZ BROWN</t>
  </si>
  <si>
    <t>SAENZ D.</t>
  </si>
  <si>
    <t>SANCHEZ CRUZ</t>
  </si>
  <si>
    <t>Carol</t>
  </si>
  <si>
    <t>SANCHEZ C.</t>
  </si>
  <si>
    <t>HERRERA MONGE</t>
  </si>
  <si>
    <t>Daphne Melissa</t>
  </si>
  <si>
    <t>HERRERA D.</t>
  </si>
  <si>
    <t>CRUZ MEJIA</t>
  </si>
  <si>
    <t>Daniela Maria</t>
  </si>
  <si>
    <t>CRUZ D.</t>
  </si>
  <si>
    <t>VENEGAS MORALES</t>
  </si>
  <si>
    <t>Carolina Paola</t>
  </si>
  <si>
    <t>VENEGAS C.</t>
  </si>
  <si>
    <t>CRUZ TRAÑA</t>
  </si>
  <si>
    <t>Shirley</t>
  </si>
  <si>
    <t>CRUZ S.</t>
  </si>
  <si>
    <t>RODRIGUEZ CEDENO</t>
  </si>
  <si>
    <t>RODRIGUEZ R.</t>
  </si>
  <si>
    <t>RODRIGUEZ ZAMORA</t>
  </si>
  <si>
    <t>Lixy</t>
  </si>
  <si>
    <t>RODRIGUEZ L.</t>
  </si>
  <si>
    <t>BERMUDEZ VALVERDE</t>
  </si>
  <si>
    <t>María Noelia</t>
  </si>
  <si>
    <t>BERMUDEZ N.</t>
  </si>
  <si>
    <t>BARRANTES ROJAS</t>
  </si>
  <si>
    <t>María Fernanda</t>
  </si>
  <si>
    <t>BARRANTES M.</t>
  </si>
  <si>
    <t>GRANADOS GOMEZ</t>
  </si>
  <si>
    <t>Cristin Yorleny</t>
  </si>
  <si>
    <t>GRANADOS C.</t>
  </si>
  <si>
    <t>ALVARADO AGUILAR</t>
  </si>
  <si>
    <t>Katherine Maria</t>
  </si>
  <si>
    <t>ALVARADO K.</t>
  </si>
  <si>
    <t>VILLALOBOS DURAN</t>
  </si>
  <si>
    <t>Karla Gabriela</t>
  </si>
  <si>
    <t>VILLALOBOS K.</t>
  </si>
  <si>
    <t>ARROYO FONSECA</t>
  </si>
  <si>
    <t>Yirlania</t>
  </si>
  <si>
    <t>ARROYO Y.</t>
  </si>
  <si>
    <t>SANCHEZ JIMENEZ</t>
  </si>
  <si>
    <t>Fabiola Maria</t>
  </si>
  <si>
    <t>SANCHEZ F.</t>
  </si>
  <si>
    <t>ACOSTA SALAS</t>
  </si>
  <si>
    <t>Wendy Patricia</t>
  </si>
  <si>
    <t>ACOSTA W.</t>
  </si>
  <si>
    <t>Adriana Pamela</t>
  </si>
  <si>
    <t>VENEGAS A.</t>
  </si>
  <si>
    <t>COTO GONZALEZ</t>
  </si>
  <si>
    <t>Maria Paula</t>
  </si>
  <si>
    <t>COTO M.</t>
  </si>
  <si>
    <t>VILLALOBOS VEGA</t>
  </si>
  <si>
    <t>Gloriana Jesus</t>
  </si>
  <si>
    <t>VILLALOBOS G.</t>
  </si>
  <si>
    <t>Côte d'Ivoire</t>
  </si>
  <si>
    <t>SAKI</t>
  </si>
  <si>
    <t>Abié Lydie</t>
  </si>
  <si>
    <t>SAKI LYDIE</t>
  </si>
  <si>
    <t>COULIBALY</t>
  </si>
  <si>
    <t>Tiegnou Valle Fatou</t>
  </si>
  <si>
    <t>C.FATOU</t>
  </si>
  <si>
    <t>Djelika</t>
  </si>
  <si>
    <t>DJELIKA</t>
  </si>
  <si>
    <t>KPAHO</t>
  </si>
  <si>
    <t>Zote Nina</t>
  </si>
  <si>
    <t>KPAHO NINA</t>
  </si>
  <si>
    <t>DIAKITE</t>
  </si>
  <si>
    <t>Mariam</t>
  </si>
  <si>
    <t>DIAKITE M.</t>
  </si>
  <si>
    <t>AKAFFOU</t>
  </si>
  <si>
    <t>Leyo Josephine Rita</t>
  </si>
  <si>
    <t>A.RITA</t>
  </si>
  <si>
    <t>ESSOH</t>
  </si>
  <si>
    <t>Jeanne Nadege</t>
  </si>
  <si>
    <t>ESSOH NADEGE</t>
  </si>
  <si>
    <t>NREHY</t>
  </si>
  <si>
    <t>Tia Viho Ines</t>
  </si>
  <si>
    <t>INES TIA</t>
  </si>
  <si>
    <t>NIAMIEN</t>
  </si>
  <si>
    <t>Adjoua Edwige Sandrine</t>
  </si>
  <si>
    <t>N.SANDRINE</t>
  </si>
  <si>
    <t>N.ANGE</t>
  </si>
  <si>
    <t>ELLOH</t>
  </si>
  <si>
    <t>Amon Rebecca Grace</t>
  </si>
  <si>
    <t>ELLOH R.</t>
  </si>
  <si>
    <t>GUEHAI</t>
  </si>
  <si>
    <t>Ida Rebecca</t>
  </si>
  <si>
    <t>G.IDA</t>
  </si>
  <si>
    <t>TCHETCHE</t>
  </si>
  <si>
    <t>Noukeu Fernande</t>
  </si>
  <si>
    <t>NAHI</t>
  </si>
  <si>
    <t>Estelle Marie Josee</t>
  </si>
  <si>
    <t>NAHI JOSEE</t>
  </si>
  <si>
    <t>LOHOUES</t>
  </si>
  <si>
    <t>Yeble Christine</t>
  </si>
  <si>
    <t>L.CHRISTINE</t>
  </si>
  <si>
    <t>THIAMALE</t>
  </si>
  <si>
    <t>Ange Marie Dominique</t>
  </si>
  <si>
    <t>THIAMALE D.</t>
  </si>
  <si>
    <t>CISSE</t>
  </si>
  <si>
    <t>Nadege</t>
  </si>
  <si>
    <t>CISSE NADEGE</t>
  </si>
  <si>
    <t>Binta</t>
  </si>
  <si>
    <t>DIAKITE BINTA</t>
  </si>
  <si>
    <t>ABY JESSICA</t>
  </si>
  <si>
    <t>HAIDARA</t>
  </si>
  <si>
    <t>Aminata</t>
  </si>
  <si>
    <t>HAIDARA A.</t>
  </si>
  <si>
    <t>AGUIE</t>
  </si>
  <si>
    <t>Sophie Nadege</t>
  </si>
  <si>
    <t>AGUIE SOPHIE</t>
  </si>
  <si>
    <t>KACOU</t>
  </si>
  <si>
    <t>Koffi Amenan Raymonde</t>
  </si>
  <si>
    <t>K.RAYMONDE</t>
  </si>
  <si>
    <t>DJOHORE</t>
  </si>
  <si>
    <t>Cynthia</t>
  </si>
  <si>
    <t>D.CYNTHIA</t>
  </si>
  <si>
    <t>Ecuador</t>
  </si>
  <si>
    <t>BERRUZ AGUILAR</t>
  </si>
  <si>
    <t>Shirley Viviana</t>
  </si>
  <si>
    <t>BERRUZ</t>
  </si>
  <si>
    <t>ORTIZ SIMISTERRA</t>
  </si>
  <si>
    <t>Katherine Solange</t>
  </si>
  <si>
    <t>ORTIZ</t>
  </si>
  <si>
    <t>AGUILAR MURILLO</t>
  </si>
  <si>
    <t>Nancy Lorena</t>
  </si>
  <si>
    <t>AGUILAR</t>
  </si>
  <si>
    <t>ZAMBRANO MENDOZA</t>
  </si>
  <si>
    <t>Merly Cristina</t>
  </si>
  <si>
    <t>ZAMBRANO</t>
  </si>
  <si>
    <t>OLVERA REYES</t>
  </si>
  <si>
    <t>Mayra Fabiola</t>
  </si>
  <si>
    <t>OLVERA</t>
  </si>
  <si>
    <t>PONCE BAQUE</t>
  </si>
  <si>
    <t>Angie Paola</t>
  </si>
  <si>
    <t>PONCE</t>
  </si>
  <si>
    <t>RODRIGUEZ ALVARADO</t>
  </si>
  <si>
    <t>Ingrid Roxana</t>
  </si>
  <si>
    <t>VASQUEZ VALENCIA</t>
  </si>
  <si>
    <t>Erika Paola</t>
  </si>
  <si>
    <t>VASQUEZ</t>
  </si>
  <si>
    <t>LATTANZIO FLORES</t>
  </si>
  <si>
    <t>Giannina Maria</t>
  </si>
  <si>
    <t>LATTANZIO</t>
  </si>
  <si>
    <t>TORRES LAZ</t>
  </si>
  <si>
    <t>Ambar Gillians</t>
  </si>
  <si>
    <t>TORRES</t>
  </si>
  <si>
    <t>QUINTEROS CABEZA</t>
  </si>
  <si>
    <t>Monica Rebeca</t>
  </si>
  <si>
    <t>QUINTEROS</t>
  </si>
  <si>
    <t>TOBAR MERA</t>
  </si>
  <si>
    <t>Irene Lissette</t>
  </si>
  <si>
    <t>TOBAR</t>
  </si>
  <si>
    <t>RIERA BAJANA</t>
  </si>
  <si>
    <t>Madelin Stefania</t>
  </si>
  <si>
    <t>RIERA</t>
  </si>
  <si>
    <t>CAICEDO CAICEDO</t>
  </si>
  <si>
    <t>Carina Elizabeth</t>
  </si>
  <si>
    <t>CAICEDO</t>
  </si>
  <si>
    <t>PALACIOS MENDOZA</t>
  </si>
  <si>
    <t>Ana Valeria</t>
  </si>
  <si>
    <t>PALACIOS</t>
  </si>
  <si>
    <t>MOREIRA BURGOS</t>
  </si>
  <si>
    <t>Ligia Elena</t>
  </si>
  <si>
    <t>MOREIRA</t>
  </si>
  <si>
    <t>SALVADOR DUTHIE</t>
  </si>
  <si>
    <t>Alexandra Lucia Jean</t>
  </si>
  <si>
    <t>SALVADOR</t>
  </si>
  <si>
    <t>BARRE CUSME</t>
  </si>
  <si>
    <t>Adriana Margarita</t>
  </si>
  <si>
    <t>BARRE</t>
  </si>
  <si>
    <t>REAL CARRANZA</t>
  </si>
  <si>
    <t>Kerlly Lizeth</t>
  </si>
  <si>
    <t>REAL</t>
  </si>
  <si>
    <t>PESANTES TENORIO</t>
  </si>
  <si>
    <t>Denise Andrea</t>
  </si>
  <si>
    <t>PESANTES</t>
  </si>
  <si>
    <t>VELARDE COBA</t>
  </si>
  <si>
    <t>Mabel</t>
  </si>
  <si>
    <t>VELARDE</t>
  </si>
  <si>
    <t>VERA CORAL</t>
  </si>
  <si>
    <t>Andrea Carolina</t>
  </si>
  <si>
    <t>VERA</t>
  </si>
  <si>
    <t>JACOME RILEY</t>
  </si>
  <si>
    <t>Mariela Amina</t>
  </si>
  <si>
    <t>JACOME</t>
  </si>
  <si>
    <t>Alexandra Virina</t>
  </si>
  <si>
    <t>A.SCOTT</t>
  </si>
  <si>
    <t>RAFFERTY</t>
  </si>
  <si>
    <t>Claire Lauren</t>
  </si>
  <si>
    <t>MERRETT</t>
  </si>
  <si>
    <t>Fara Tanya Franki</t>
  </si>
  <si>
    <t>BASSETT</t>
  </si>
  <si>
    <t>NOBBS</t>
  </si>
  <si>
    <t>Jordan</t>
  </si>
  <si>
    <t>J.SCOTT</t>
  </si>
  <si>
    <t>ALUKO</t>
  </si>
  <si>
    <t>Eniola</t>
  </si>
  <si>
    <t>CHAMBERLAIN</t>
  </si>
  <si>
    <t>Siobhan Rebecca</t>
  </si>
  <si>
    <t>STONEY</t>
  </si>
  <si>
    <t>Casey Jean</t>
  </si>
  <si>
    <t>Katie Sarah</t>
  </si>
  <si>
    <t>POTTER</t>
  </si>
  <si>
    <t>Josanne</t>
  </si>
  <si>
    <t>SANDERSON</t>
  </si>
  <si>
    <t>Lianne Joan</t>
  </si>
  <si>
    <t>DEVILLE</t>
  </si>
  <si>
    <t>Céline Nadine Sabine</t>
  </si>
  <si>
    <t>BOULLEAU</t>
  </si>
  <si>
    <t>Laure Pascale Claire</t>
  </si>
  <si>
    <t>GEORGES</t>
  </si>
  <si>
    <t>Laura Stéphanie</t>
  </si>
  <si>
    <t>DELANNOY</t>
  </si>
  <si>
    <t>Sabrina Julienne Francine</t>
  </si>
  <si>
    <t>DALI</t>
  </si>
  <si>
    <t>Kenza</t>
  </si>
  <si>
    <t>HOUARA D'HOMMEAUX</t>
  </si>
  <si>
    <t>Jessica Lucetta Léone</t>
  </si>
  <si>
    <t>HOUARA D'H</t>
  </si>
  <si>
    <t>ABILY</t>
  </si>
  <si>
    <t>Camille Anne Françoise</t>
  </si>
  <si>
    <t>LAVOGEZ</t>
  </si>
  <si>
    <t>Claire Marie Annie</t>
  </si>
  <si>
    <t>THOMIS</t>
  </si>
  <si>
    <t>Elodie Ginette</t>
  </si>
  <si>
    <t>NECIB</t>
  </si>
  <si>
    <t>Louisa</t>
  </si>
  <si>
    <t>DELIE</t>
  </si>
  <si>
    <t>Marie Laure</t>
  </si>
  <si>
    <t>MBOCK BATHY</t>
  </si>
  <si>
    <t>BUTEL</t>
  </si>
  <si>
    <t>Annaïg Charlotte Thérese</t>
  </si>
  <si>
    <t>GÉRARD</t>
  </si>
  <si>
    <t>Méline Orlane Christine</t>
  </si>
  <si>
    <t>GERARD</t>
  </si>
  <si>
    <t>HAMRAOUI</t>
  </si>
  <si>
    <t>Kheira</t>
  </si>
  <si>
    <t>ANGERER</t>
  </si>
  <si>
    <t>Nadine Marejke</t>
  </si>
  <si>
    <t>Bianca Ursula</t>
  </si>
  <si>
    <t>BARTUSIAK</t>
  </si>
  <si>
    <t>Saskia</t>
  </si>
  <si>
    <t>KRAHN</t>
  </si>
  <si>
    <t>Annike Berit</t>
  </si>
  <si>
    <t>LAUDEHR</t>
  </si>
  <si>
    <t>Simone Melanie</t>
  </si>
  <si>
    <t>BEHRINGER</t>
  </si>
  <si>
    <t>BREMER</t>
  </si>
  <si>
    <t>Pauline Marie</t>
  </si>
  <si>
    <t>LOTZEN</t>
  </si>
  <si>
    <t>MAROZSAN</t>
  </si>
  <si>
    <t>MITTAG</t>
  </si>
  <si>
    <t>Anja</t>
  </si>
  <si>
    <t>ŠAŠIC</t>
  </si>
  <si>
    <t>Célia</t>
  </si>
  <si>
    <t>SASIC</t>
  </si>
  <si>
    <t>PETER</t>
  </si>
  <si>
    <t>Babett</t>
  </si>
  <si>
    <t>CRAMER</t>
  </si>
  <si>
    <t>HENNING</t>
  </si>
  <si>
    <t>Josephine</t>
  </si>
  <si>
    <t>PETERMANN</t>
  </si>
  <si>
    <t>KEMME</t>
  </si>
  <si>
    <t>Tabea</t>
  </si>
  <si>
    <t>SANTIAGO CISNEROS</t>
  </si>
  <si>
    <t>Aurora Cecilia</t>
  </si>
  <si>
    <t>C. SANTIAGO</t>
  </si>
  <si>
    <t>ROBLES SALAS</t>
  </si>
  <si>
    <t>Vaitiare Kenti</t>
  </si>
  <si>
    <t>K. ROBLES</t>
  </si>
  <si>
    <t>MURILLO RUIZ</t>
  </si>
  <si>
    <t>Christina</t>
  </si>
  <si>
    <t>CH. MURILLO</t>
  </si>
  <si>
    <t>GARCIAMENDEZ ROWOLD</t>
  </si>
  <si>
    <t>Alina Lisi</t>
  </si>
  <si>
    <t>A. GARCIAMENDEZ</t>
  </si>
  <si>
    <t>MIRANDA RODRIGUEZ</t>
  </si>
  <si>
    <t>Valeria Aurora</t>
  </si>
  <si>
    <t>V. MIRANDA</t>
  </si>
  <si>
    <t>RUIZ BROWN</t>
  </si>
  <si>
    <t>Jennifer Marie</t>
  </si>
  <si>
    <t>J. RUIZ</t>
  </si>
  <si>
    <t>RANGEL HERNANDEZ</t>
  </si>
  <si>
    <t>Lydia Nayeli</t>
  </si>
  <si>
    <t>N. RANGEL</t>
  </si>
  <si>
    <t>NOYOLA BAYARDO</t>
  </si>
  <si>
    <t>T. NOYOLA</t>
  </si>
  <si>
    <t>CORRAL ANG</t>
  </si>
  <si>
    <t>Veronica Charlyn</t>
  </si>
  <si>
    <t>CH. CORRAL</t>
  </si>
  <si>
    <t>MAYOR GUTIERREZ</t>
  </si>
  <si>
    <t>Sandra Stephany</t>
  </si>
  <si>
    <t>S. MAYOR</t>
  </si>
  <si>
    <t>OCAMPO MEDINA</t>
  </si>
  <si>
    <t>M. OCAMPO</t>
  </si>
  <si>
    <t>TAJONAR ALONSO</t>
  </si>
  <si>
    <t>Pamela</t>
  </si>
  <si>
    <t>P. TAJONAR</t>
  </si>
  <si>
    <t>ESPINOZA CASAS</t>
  </si>
  <si>
    <t>Greta Alejandra</t>
  </si>
  <si>
    <t>G. ESPINOZA</t>
  </si>
  <si>
    <t>ROMERO TELLEZ</t>
  </si>
  <si>
    <t>Arianna Jeanette</t>
  </si>
  <si>
    <t>A. ROMERO</t>
  </si>
  <si>
    <t>SIERRA GARCIA</t>
  </si>
  <si>
    <t>Bianca Elissa</t>
  </si>
  <si>
    <t>B. SIERRA</t>
  </si>
  <si>
    <t>ALVARADO RODRIGUEZ</t>
  </si>
  <si>
    <t>Monica Rose</t>
  </si>
  <si>
    <t>M. ALVARADO</t>
  </si>
  <si>
    <t>PEREZ MURILLO</t>
  </si>
  <si>
    <t>Veronica Raquel</t>
  </si>
  <si>
    <t>V. PEREZ</t>
  </si>
  <si>
    <t>Amanda Araceli</t>
  </si>
  <si>
    <t>A. PEREZ</t>
  </si>
  <si>
    <t>CUELLAR CUELLAR</t>
  </si>
  <si>
    <t>Renae Nicole</t>
  </si>
  <si>
    <t>R. CUELLAR</t>
  </si>
  <si>
    <t>SANCHEZ MORALES</t>
  </si>
  <si>
    <t>Maria Guadalupe</t>
  </si>
  <si>
    <t>M. SANCHEZ</t>
  </si>
  <si>
    <t>GUAJARDO BRAFF</t>
  </si>
  <si>
    <t>Anisa Raquel</t>
  </si>
  <si>
    <t>A. GUAJARDO</t>
  </si>
  <si>
    <t>IBARRA MURO</t>
  </si>
  <si>
    <t>Claudia Fabiola</t>
  </si>
  <si>
    <t>F. IBARRA</t>
  </si>
  <si>
    <t>ALVARADO NATIVIDAD</t>
  </si>
  <si>
    <t>Emily Sofia</t>
  </si>
  <si>
    <t>E. ALVARADO</t>
  </si>
  <si>
    <t>VAN DEN BERG</t>
  </si>
  <si>
    <t>Mandy</t>
  </si>
  <si>
    <t>HOGEWONING</t>
  </si>
  <si>
    <t>Petra Marieka Jacoba</t>
  </si>
  <si>
    <t>MELIS</t>
  </si>
  <si>
    <t>Gabriella Maria</t>
  </si>
  <si>
    <t>BITO</t>
  </si>
  <si>
    <t>Dyanne Mary Christine</t>
  </si>
  <si>
    <t>Dominique Johanna Anna</t>
  </si>
  <si>
    <t>HOOGENDIJK</t>
  </si>
  <si>
    <t>Anouk Anna</t>
  </si>
  <si>
    <t>MIDDAG</t>
  </si>
  <si>
    <t>Tessel Tina</t>
  </si>
  <si>
    <t>VAN ERP</t>
  </si>
  <si>
    <t>Maran</t>
  </si>
  <si>
    <t>VAN DE VEN</t>
  </si>
  <si>
    <t>Kirsten Johanna Maria</t>
  </si>
  <si>
    <t>LEWERISSA</t>
  </si>
  <si>
    <t>Vanity Tonja Caroll</t>
  </si>
  <si>
    <t>CHRIST</t>
  </si>
  <si>
    <t>Angela Anna</t>
  </si>
  <si>
    <t>PEREIRA</t>
  </si>
  <si>
    <t>Jasmine Henrietta</t>
  </si>
  <si>
    <t>HEARN</t>
  </si>
  <si>
    <t>Amber Liarnie Rose</t>
  </si>
  <si>
    <t>Kirsty Lee</t>
  </si>
  <si>
    <t>MILLYNN</t>
  </si>
  <si>
    <t>Evelyn Grace</t>
  </si>
  <si>
    <t>ROLLS</t>
  </si>
  <si>
    <t>Rebecca Jane</t>
  </si>
  <si>
    <t>LICHTWARK</t>
  </si>
  <si>
    <t>Cushla Myra Arama</t>
  </si>
  <si>
    <t>DEDE</t>
  </si>
  <si>
    <t>Precious Uzoaru</t>
  </si>
  <si>
    <t>EDOHO</t>
  </si>
  <si>
    <t>Blessing</t>
  </si>
  <si>
    <t>NKWOCHA</t>
  </si>
  <si>
    <t>Perpetua Ijeoma</t>
  </si>
  <si>
    <t>CHUKWUNONYE</t>
  </si>
  <si>
    <t>Josephine Chiwendu</t>
  </si>
  <si>
    <t>SUNDAY</t>
  </si>
  <si>
    <t>Ukpong Esther</t>
  </si>
  <si>
    <t>DIKE</t>
  </si>
  <si>
    <t>Courtney Ozioma</t>
  </si>
  <si>
    <t>UMOTONG</t>
  </si>
  <si>
    <t>Ini-Abasi Anefiok</t>
  </si>
  <si>
    <t>NJOKU</t>
  </si>
  <si>
    <t>Ugo</t>
  </si>
  <si>
    <t>WHYTE</t>
  </si>
  <si>
    <t>Ibubeleye</t>
  </si>
  <si>
    <t>AYILA</t>
  </si>
  <si>
    <t>Loveth Ngusurun</t>
  </si>
  <si>
    <t>OHADUGHA</t>
  </si>
  <si>
    <t>Onyinyechi Martina</t>
  </si>
  <si>
    <t>NKU</t>
  </si>
  <si>
    <t>Cecilia Ngibo</t>
  </si>
  <si>
    <t>OHIAERIAKU</t>
  </si>
  <si>
    <t>Christy Udogadi</t>
  </si>
  <si>
    <t>NNODIM</t>
  </si>
  <si>
    <t>Sarah Ihechiluru Amaka</t>
  </si>
  <si>
    <t>LUND</t>
  </si>
  <si>
    <t>Marita Skammelsrud</t>
  </si>
  <si>
    <t>SKAMMELSRUD</t>
  </si>
  <si>
    <t>IMS</t>
  </si>
  <si>
    <t>Gry Tofte</t>
  </si>
  <si>
    <t>TOFTE IMS</t>
  </si>
  <si>
    <t>RØNNING</t>
  </si>
  <si>
    <t>Trine Bjerke</t>
  </si>
  <si>
    <t>GULBRANDSEN</t>
  </si>
  <si>
    <t>Solveig Ingersdatter</t>
  </si>
  <si>
    <t>SØNSTEVOLD</t>
  </si>
  <si>
    <t>BERGE</t>
  </si>
  <si>
    <t>Nora Holstad</t>
  </si>
  <si>
    <t>HOLSTAD</t>
  </si>
  <si>
    <t>VESTERBEKKMO</t>
  </si>
  <si>
    <t>Silje Marie</t>
  </si>
  <si>
    <t>SCHJELDERUP</t>
  </si>
  <si>
    <t>SANDVEI</t>
  </si>
  <si>
    <t>Marit</t>
  </si>
  <si>
    <t>MYKJÅLAND</t>
  </si>
  <si>
    <t>Lene</t>
  </si>
  <si>
    <t>BJÅNESØY</t>
  </si>
  <si>
    <t>Melissa Linn Berman</t>
  </si>
  <si>
    <t>Kristine Wigdahl</t>
  </si>
  <si>
    <t>HEGERBERG</t>
  </si>
  <si>
    <t>Ada Martine Stolsmo</t>
  </si>
  <si>
    <t>Hege</t>
  </si>
  <si>
    <t>TIRAPU DE GOÑI</t>
  </si>
  <si>
    <t>Ainhoa</t>
  </si>
  <si>
    <t>AINHOA</t>
  </si>
  <si>
    <t>LANDA IROZ</t>
  </si>
  <si>
    <t>Leire</t>
  </si>
  <si>
    <t>LEIRE</t>
  </si>
  <si>
    <t>SERRANO PEREZ</t>
  </si>
  <si>
    <t>Melanie del Pilar</t>
  </si>
  <si>
    <t>M. PEREZ</t>
  </si>
  <si>
    <t>GARCIA GARCIA</t>
  </si>
  <si>
    <t>Ruth</t>
  </si>
  <si>
    <t>RUTH G.</t>
  </si>
  <si>
    <t>PABLOS SANCHON</t>
  </si>
  <si>
    <t>Natalia Teresa</t>
  </si>
  <si>
    <t>BERMUDEZ TRIBANO</t>
  </si>
  <si>
    <t>Sonia</t>
  </si>
  <si>
    <t>SONI</t>
  </si>
  <si>
    <t>BOQUETE GIADANS</t>
  </si>
  <si>
    <t>Veronica</t>
  </si>
  <si>
    <t>VERO</t>
  </si>
  <si>
    <t>BORJA MORENO</t>
  </si>
  <si>
    <t>Priscila</t>
  </si>
  <si>
    <t>PRISCILA B.</t>
  </si>
  <si>
    <t>V. LOSADA</t>
  </si>
  <si>
    <t>ANDRES SANZ</t>
  </si>
  <si>
    <t>IBARRA RABANCHO</t>
  </si>
  <si>
    <t>Elisabet</t>
  </si>
  <si>
    <t>IBARRA</t>
  </si>
  <si>
    <t>VAZQUEZ MORALES</t>
  </si>
  <si>
    <t>ERIKA V.</t>
  </si>
  <si>
    <t>PAREDES H.</t>
  </si>
  <si>
    <t>ROHLIN</t>
  </si>
  <si>
    <t>Barbaro Charlotte</t>
  </si>
  <si>
    <t>BERGLUND</t>
  </si>
  <si>
    <t>Emma Sofia</t>
  </si>
  <si>
    <t>THUNEBRO</t>
  </si>
  <si>
    <t>Sara Kristina</t>
  </si>
  <si>
    <t>DAHLKVIST</t>
  </si>
  <si>
    <t>Lisa Karolina Viktoria</t>
  </si>
  <si>
    <t>SCHELIN</t>
  </si>
  <si>
    <t>Lotta Eva</t>
  </si>
  <si>
    <t>HJOHLMAN</t>
  </si>
  <si>
    <t>Jenny Josefina</t>
  </si>
  <si>
    <t>CARLEN</t>
  </si>
  <si>
    <t>Hilda Maria</t>
  </si>
  <si>
    <t>CARLÉN</t>
  </si>
  <si>
    <t>DIAZ PETTERSSON</t>
  </si>
  <si>
    <t>Malin Sophie</t>
  </si>
  <si>
    <t>SJÖGRAN</t>
  </si>
  <si>
    <t>Kerstin Ingrid Therese</t>
  </si>
  <si>
    <t>NILSSON</t>
  </si>
  <si>
    <t>Lina Therese</t>
  </si>
  <si>
    <t>SAMUELSSON</t>
  </si>
  <si>
    <t>Emma Linnea</t>
  </si>
  <si>
    <t>APPELQVIST</t>
  </si>
  <si>
    <t>Emilia Elisabeth</t>
  </si>
  <si>
    <t>SÖBERG</t>
  </si>
  <si>
    <t>Carola Britt Therese</t>
  </si>
  <si>
    <t>THALMANN</t>
  </si>
  <si>
    <t>Gaëlle</t>
  </si>
  <si>
    <t>REMUND</t>
  </si>
  <si>
    <t>Nicole Corinne</t>
  </si>
  <si>
    <t>BETSCHART</t>
  </si>
  <si>
    <t>RINAST</t>
  </si>
  <si>
    <t>Rachel Miriam Marcia Free</t>
  </si>
  <si>
    <t>MARITZ</t>
  </si>
  <si>
    <t>Noelle</t>
  </si>
  <si>
    <t>KUSTER</t>
  </si>
  <si>
    <t>Selina Annamaria</t>
  </si>
  <si>
    <t>MOSER</t>
  </si>
  <si>
    <t>ZEHNDER</t>
  </si>
  <si>
    <t>Cinzia Vittoria</t>
  </si>
  <si>
    <t>WÄLTI</t>
  </si>
  <si>
    <t>Lia Joëlle</t>
  </si>
  <si>
    <t>BACHMANN</t>
  </si>
  <si>
    <t>Ramona</t>
  </si>
  <si>
    <t>DICKENMANN</t>
  </si>
  <si>
    <t>Lara Joy</t>
  </si>
  <si>
    <t>MICHEL</t>
  </si>
  <si>
    <t>Stenia Liliane</t>
  </si>
  <si>
    <t>CRNOGORCEVIC</t>
  </si>
  <si>
    <t>Ana-Maria</t>
  </si>
  <si>
    <t>KIWIC</t>
  </si>
  <si>
    <t>Rahel Marianne</t>
  </si>
  <si>
    <t>ABBÉ</t>
  </si>
  <si>
    <t>Caroline Agnès</t>
  </si>
  <si>
    <t>HUMM</t>
  </si>
  <si>
    <t>Fabienne Valérie</t>
  </si>
  <si>
    <t>ISMAILI</t>
  </si>
  <si>
    <t>Florijana</t>
  </si>
  <si>
    <t>Vanessa</t>
  </si>
  <si>
    <t>AIGBOGUN</t>
  </si>
  <si>
    <t>Eseosa Mandy</t>
  </si>
  <si>
    <t>SCHWARZ</t>
  </si>
  <si>
    <t>Daniela Regula</t>
  </si>
  <si>
    <t>OEHRLI</t>
  </si>
  <si>
    <t>Jennifer Ruth Greti</t>
  </si>
  <si>
    <t>BERNAUER</t>
  </si>
  <si>
    <t>DEPLAZES</t>
  </si>
  <si>
    <t>Barla Catrina</t>
  </si>
  <si>
    <t>CHANGPLOOK</t>
  </si>
  <si>
    <t>Darut</t>
  </si>
  <si>
    <t>SEESRAUM</t>
  </si>
  <si>
    <t>Naphat</t>
  </si>
  <si>
    <t>RUKPINIJ</t>
  </si>
  <si>
    <t>Alisa</t>
  </si>
  <si>
    <t>CHAWONG</t>
  </si>
  <si>
    <t>Thanatta</t>
  </si>
  <si>
    <t>DUANJANTHUEK</t>
  </si>
  <si>
    <t>Nattaya</t>
  </si>
  <si>
    <t>MAIJARERN</t>
  </si>
  <si>
    <t>Anootsara</t>
  </si>
  <si>
    <t>SENGYONG</t>
  </si>
  <si>
    <t>Yada</t>
  </si>
  <si>
    <t>ROMYEN</t>
  </si>
  <si>
    <t>Nisa</t>
  </si>
  <si>
    <t>STEVENS</t>
  </si>
  <si>
    <t>Hope Amelia</t>
  </si>
  <si>
    <t>SOLO</t>
  </si>
  <si>
    <t>LEROUX</t>
  </si>
  <si>
    <t>Sydney Rae</t>
  </si>
  <si>
    <t>RAMPONE</t>
  </si>
  <si>
    <t>Christie Patricia</t>
  </si>
  <si>
    <t>O HARA</t>
  </si>
  <si>
    <t>Whitney Elizabeth</t>
  </si>
  <si>
    <t>BOXX</t>
  </si>
  <si>
    <t>Shannon Leigh</t>
  </si>
  <si>
    <t>SHILLING</t>
  </si>
  <si>
    <t>Amy Joy</t>
  </si>
  <si>
    <t>WERRY</t>
  </si>
  <si>
    <t>Heather</t>
  </si>
  <si>
    <t>O'REILLY</t>
  </si>
  <si>
    <t>Carli Anne</t>
  </si>
  <si>
    <t>HOLIDAY</t>
  </si>
  <si>
    <t>Lauren Cheney</t>
  </si>
  <si>
    <t>Alexandra Patricia</t>
  </si>
  <si>
    <t>CHALUPNY</t>
  </si>
  <si>
    <t>Lori Christine</t>
  </si>
  <si>
    <t>JOHNSTON</t>
  </si>
  <si>
    <t>WAMBACH</t>
  </si>
  <si>
    <t>Mary Abigail</t>
  </si>
  <si>
    <t>KLINGENBERG</t>
  </si>
  <si>
    <t>Meghan Elizabeth</t>
  </si>
  <si>
    <t>CARROLL</t>
  </si>
  <si>
    <t>Kim</t>
  </si>
  <si>
    <t>PERRY</t>
  </si>
  <si>
    <t>Ellyse Alexandra</t>
  </si>
  <si>
    <t>GARRIOCK</t>
  </si>
  <si>
    <t>Heather Ann</t>
  </si>
  <si>
    <t>MC CALLUM</t>
  </si>
  <si>
    <t>Collette</t>
  </si>
  <si>
    <t>SHIPARD</t>
  </si>
  <si>
    <t>Sally Jean</t>
  </si>
  <si>
    <t>COLTHORPE</t>
  </si>
  <si>
    <t>Lauren Elizabeth</t>
  </si>
  <si>
    <t>DUMONT</t>
  </si>
  <si>
    <t>Casey Narelle</t>
  </si>
  <si>
    <t>SUNTAQUE</t>
  </si>
  <si>
    <t>Andreia</t>
  </si>
  <si>
    <t>MENEZES RODRIGUES</t>
  </si>
  <si>
    <t>Daiane</t>
  </si>
  <si>
    <t>DAIANE R.</t>
  </si>
  <si>
    <t>PELLEGRINO</t>
  </si>
  <si>
    <t>Renata Aparecida</t>
  </si>
  <si>
    <t>RENATA C.</t>
  </si>
  <si>
    <t>DOS SANTOS</t>
  </si>
  <si>
    <t>Ester Aparecida</t>
  </si>
  <si>
    <t>ZANERATTO JOÃO</t>
  </si>
  <si>
    <t>MANOEL ALBERTO</t>
  </si>
  <si>
    <t>Francielle</t>
  </si>
  <si>
    <t>ESTRELA MOURA</t>
  </si>
  <si>
    <t>Elaine</t>
  </si>
  <si>
    <t>DOS SANTOS DE PAULA BATISTA</t>
  </si>
  <si>
    <t>Daniele</t>
  </si>
  <si>
    <t>DUARTE GUEDES</t>
  </si>
  <si>
    <t>Thais</t>
  </si>
  <si>
    <t>THAIS G.</t>
  </si>
  <si>
    <t>PINHEIRO NASCIMENTO</t>
  </si>
  <si>
    <t>Grazielle</t>
  </si>
  <si>
    <t>OLIVEIRA DE SOUZA</t>
  </si>
  <si>
    <t>Roseane Aparecida</t>
  </si>
  <si>
    <t>RIBEIRO PICART</t>
  </si>
  <si>
    <t>PARKER</t>
  </si>
  <si>
    <t>Kelly</t>
  </si>
  <si>
    <t>Candace Marie</t>
  </si>
  <si>
    <t>ROBINSON</t>
  </si>
  <si>
    <t>Jodi-Ann</t>
  </si>
  <si>
    <t>JULIEN</t>
  </si>
  <si>
    <t>Christina Marie Katrina</t>
  </si>
  <si>
    <t>TIMKO</t>
  </si>
  <si>
    <t>Brittany Amanda</t>
  </si>
  <si>
    <t>STEWART</t>
  </si>
  <si>
    <t>Chelsea Blaine</t>
  </si>
  <si>
    <t>VARON PARRA</t>
  </si>
  <si>
    <t>Yineth</t>
  </si>
  <si>
    <t>YINETH</t>
  </si>
  <si>
    <t>MUNOZ CARVAJAL</t>
  </si>
  <si>
    <t>Yuli Paola</t>
  </si>
  <si>
    <t>YULI</t>
  </si>
  <si>
    <t>Diana</t>
  </si>
  <si>
    <t>DIANA</t>
  </si>
  <si>
    <t>NATALY</t>
  </si>
  <si>
    <t>CATALINA</t>
  </si>
  <si>
    <t>PERALTA DELGADO</t>
  </si>
  <si>
    <t>Andrea Paola</t>
  </si>
  <si>
    <t>ANDREA</t>
  </si>
  <si>
    <t>RODALLEGA</t>
  </si>
  <si>
    <t>Carmen Elisa</t>
  </si>
  <si>
    <t>CARMEN</t>
  </si>
  <si>
    <t>Hazleydi Yoreli</t>
  </si>
  <si>
    <t>YORELI</t>
  </si>
  <si>
    <t>SALAZAR VERGARA</t>
  </si>
  <si>
    <t>Liana Milena</t>
  </si>
  <si>
    <t>LIANA</t>
  </si>
  <si>
    <t>SANDRA</t>
  </si>
  <si>
    <t>DOMINGUEZ OCHOA</t>
  </si>
  <si>
    <t>Yulieht Paola</t>
  </si>
  <si>
    <t>YULIETH</t>
  </si>
  <si>
    <t>PEDUZINE VARGAS</t>
  </si>
  <si>
    <t>Kelis Johana</t>
  </si>
  <si>
    <t>KELIS</t>
  </si>
  <si>
    <t>TATIANA</t>
  </si>
  <si>
    <t>LADY</t>
  </si>
  <si>
    <t>INGRID</t>
  </si>
  <si>
    <t>CASTRO MUÑOZ</t>
  </si>
  <si>
    <t>Katerin Fabiola</t>
  </si>
  <si>
    <t>KATERIN</t>
  </si>
  <si>
    <t>MONTANO RENTERIA</t>
  </si>
  <si>
    <t>Fatima</t>
  </si>
  <si>
    <t>FATIMA</t>
  </si>
  <si>
    <t>ORIANICA</t>
  </si>
  <si>
    <t>VELASCO MARTIN</t>
  </si>
  <si>
    <t>Briddy Alejandra</t>
  </si>
  <si>
    <t>ALEJANDRA</t>
  </si>
  <si>
    <t>A. SCOTT</t>
  </si>
  <si>
    <t>UNITT</t>
  </si>
  <si>
    <t>Rachel Elizabeth</t>
  </si>
  <si>
    <t>J. SCOTT</t>
  </si>
  <si>
    <t>Faye Deborah</t>
  </si>
  <si>
    <t>F. WHITE</t>
  </si>
  <si>
    <t>CLARKE</t>
  </si>
  <si>
    <t>Jessica Anne</t>
  </si>
  <si>
    <t>WILLIAMS MERRETT</t>
  </si>
  <si>
    <t>F. WILLIAMS</t>
  </si>
  <si>
    <t>E. WHITE</t>
  </si>
  <si>
    <t>Kelly Jayne</t>
  </si>
  <si>
    <t>K. SMITH</t>
  </si>
  <si>
    <t>YANKEY</t>
  </si>
  <si>
    <t>Rachel Aba</t>
  </si>
  <si>
    <t>Rachel</t>
  </si>
  <si>
    <t>BRADLEY</t>
  </si>
  <si>
    <t>Sophie Elizabeth</t>
  </si>
  <si>
    <t>ASANTE</t>
  </si>
  <si>
    <t>Anita Amma Ankyewah</t>
  </si>
  <si>
    <t>SUSI</t>
  </si>
  <si>
    <t>Dunia</t>
  </si>
  <si>
    <t>SILVA DA PAIXAO</t>
  </si>
  <si>
    <t>Miriam</t>
  </si>
  <si>
    <t>AMARANTE DA SILVA</t>
  </si>
  <si>
    <t>Bruna</t>
  </si>
  <si>
    <t>DAVI</t>
  </si>
  <si>
    <t>Dulcia</t>
  </si>
  <si>
    <t>Ana Cristina</t>
  </si>
  <si>
    <t>CRISTINA MARTINS</t>
  </si>
  <si>
    <t>Vania</t>
  </si>
  <si>
    <t>BLESSING</t>
  </si>
  <si>
    <t>Diala</t>
  </si>
  <si>
    <t>MBA AVOMO</t>
  </si>
  <si>
    <t>Emiliana Mangue</t>
  </si>
  <si>
    <t>CHUIGOUE</t>
  </si>
  <si>
    <t>Dorine Nina</t>
  </si>
  <si>
    <t>ANONMAN NZE</t>
  </si>
  <si>
    <t>Genoveva</t>
  </si>
  <si>
    <t>AÑONMAN</t>
  </si>
  <si>
    <t>ABESO ABUY</t>
  </si>
  <si>
    <t>Natalia Obono</t>
  </si>
  <si>
    <t>EYANG NGUEMA NCHAMA</t>
  </si>
  <si>
    <t>Sinforosa</t>
  </si>
  <si>
    <t>FAROTA HAOUA</t>
  </si>
  <si>
    <t>Yao</t>
  </si>
  <si>
    <t>BARBOSA DE SANTANA</t>
  </si>
  <si>
    <t>Jumaria</t>
  </si>
  <si>
    <t>CHINASA OKORO</t>
  </si>
  <si>
    <t>Gloria</t>
  </si>
  <si>
    <t>NGI ENGONGA</t>
  </si>
  <si>
    <t>Lucrecia</t>
  </si>
  <si>
    <t>COSTA</t>
  </si>
  <si>
    <t>Adriana Aparecida</t>
  </si>
  <si>
    <t>ONDO NSING</t>
  </si>
  <si>
    <t>Maria Rosa</t>
  </si>
  <si>
    <t>N'DIAYE FATOUMATA</t>
  </si>
  <si>
    <t>NGO NYEPEL</t>
  </si>
  <si>
    <t>Olive Christelle</t>
  </si>
  <si>
    <t>CHAPEH YIMGA</t>
  </si>
  <si>
    <t>Laetitia</t>
  </si>
  <si>
    <t>Céline</t>
  </si>
  <si>
    <t>Wendie</t>
  </si>
  <si>
    <t>Laure</t>
  </si>
  <si>
    <t>MEILLEROUX</t>
  </si>
  <si>
    <t>Ophelie</t>
  </si>
  <si>
    <t>SOUBEYRAND</t>
  </si>
  <si>
    <t>Sandrine</t>
  </si>
  <si>
    <t>FRANCO</t>
  </si>
  <si>
    <t>Corine</t>
  </si>
  <si>
    <t>BOMPASTOR</t>
  </si>
  <si>
    <t>Eugénie</t>
  </si>
  <si>
    <t>Camille</t>
  </si>
  <si>
    <t>LEPAILLEUR</t>
  </si>
  <si>
    <t>Elodie</t>
  </si>
  <si>
    <t>PIZZALA</t>
  </si>
  <si>
    <t>Caroline</t>
  </si>
  <si>
    <t>SAPOWICZ</t>
  </si>
  <si>
    <t>Berangere</t>
  </si>
  <si>
    <t>Gaetane</t>
  </si>
  <si>
    <t>Marie-Laure</t>
  </si>
  <si>
    <t>BRETIGNY</t>
  </si>
  <si>
    <t>VIGUIER</t>
  </si>
  <si>
    <t>Sabrina</t>
  </si>
  <si>
    <t>PHILIPPE</t>
  </si>
  <si>
    <t>Laetitia Marie</t>
  </si>
  <si>
    <t>GRINGS</t>
  </si>
  <si>
    <t>Inka</t>
  </si>
  <si>
    <t>PRINZ</t>
  </si>
  <si>
    <t>Birgit</t>
  </si>
  <si>
    <t>BRESONIK</t>
  </si>
  <si>
    <t>HOLL</t>
  </si>
  <si>
    <t>Ursula Ulrike</t>
  </si>
  <si>
    <t>OKOYINO DA MBABI</t>
  </si>
  <si>
    <t>KULIG</t>
  </si>
  <si>
    <t>Kim Nadine</t>
  </si>
  <si>
    <t>FAIßT</t>
  </si>
  <si>
    <t>MUELLER</t>
  </si>
  <si>
    <t>HINGST</t>
  </si>
  <si>
    <t>Ariane</t>
  </si>
  <si>
    <t>GAREFREKES</t>
  </si>
  <si>
    <t>Kerstin</t>
  </si>
  <si>
    <t>BAJRAMAJ</t>
  </si>
  <si>
    <t>Fatmire</t>
  </si>
  <si>
    <t>GOEßLING</t>
  </si>
  <si>
    <t>YAMAGO</t>
  </si>
  <si>
    <t>Nozomi</t>
  </si>
  <si>
    <t>KINGA</t>
  </si>
  <si>
    <t>Yukari</t>
  </si>
  <si>
    <t>IWASHIMIZU</t>
  </si>
  <si>
    <t>Azusa</t>
  </si>
  <si>
    <t>YANO</t>
  </si>
  <si>
    <t>Kyoko</t>
  </si>
  <si>
    <t>ANDO</t>
  </si>
  <si>
    <t>Kozue</t>
  </si>
  <si>
    <t>MIYAMA</t>
  </si>
  <si>
    <t>KAWASUMI</t>
  </si>
  <si>
    <t>Nahomi</t>
  </si>
  <si>
    <t>SAWA</t>
  </si>
  <si>
    <t>Homare</t>
  </si>
  <si>
    <t>OHNO</t>
  </si>
  <si>
    <t>Shinobu</t>
  </si>
  <si>
    <t>FUKUMOTO</t>
  </si>
  <si>
    <t>Miho</t>
  </si>
  <si>
    <t>KAMIONOBE</t>
  </si>
  <si>
    <t>Megumi</t>
  </si>
  <si>
    <t>TANAKA</t>
  </si>
  <si>
    <t>Asuna</t>
  </si>
  <si>
    <t>NAGASATO</t>
  </si>
  <si>
    <t>Yuki</t>
  </si>
  <si>
    <t>Y.NAGASATO</t>
  </si>
  <si>
    <t>MARUYAMA</t>
  </si>
  <si>
    <t>TAKASE</t>
  </si>
  <si>
    <t>KAIHORI</t>
  </si>
  <si>
    <t>Ayumi</t>
  </si>
  <si>
    <t>HONG</t>
  </si>
  <si>
    <t>Myong Hui</t>
  </si>
  <si>
    <t>H. MYONG HUI</t>
  </si>
  <si>
    <t>JON</t>
  </si>
  <si>
    <t>Hong Yon</t>
  </si>
  <si>
    <t>J. HONG YON</t>
  </si>
  <si>
    <t>HO</t>
  </si>
  <si>
    <t>Un Byol</t>
  </si>
  <si>
    <t>H. UN BYOL</t>
  </si>
  <si>
    <t>Myong Gum</t>
  </si>
  <si>
    <t>K. MYONG GUM</t>
  </si>
  <si>
    <t>Jong Sun</t>
  </si>
  <si>
    <t>S. JONG SUN</t>
  </si>
  <si>
    <t>PAEK</t>
  </si>
  <si>
    <t>Sol Hui</t>
  </si>
  <si>
    <t>P. SOL HUI</t>
  </si>
  <si>
    <t>YUN</t>
  </si>
  <si>
    <t>Hyon Hi</t>
  </si>
  <si>
    <t>Y. HYON HI</t>
  </si>
  <si>
    <t>Su Gyong</t>
  </si>
  <si>
    <t>K. SU GYONG</t>
  </si>
  <si>
    <t>RA</t>
  </si>
  <si>
    <t>Un Sim</t>
  </si>
  <si>
    <t>R. UN SIM</t>
  </si>
  <si>
    <t>JO</t>
  </si>
  <si>
    <t>Yun Mi</t>
  </si>
  <si>
    <t>J. YUN MI</t>
  </si>
  <si>
    <t>RI</t>
  </si>
  <si>
    <t>Ye Gyong</t>
  </si>
  <si>
    <t>R. YE GYONG</t>
  </si>
  <si>
    <t>Myong Hwa</t>
  </si>
  <si>
    <t>J. MYONG HWA</t>
  </si>
  <si>
    <t>Un Ju</t>
  </si>
  <si>
    <t>K. UN JU</t>
  </si>
  <si>
    <t>Chung Sim</t>
  </si>
  <si>
    <t>K. CHUNG SIM</t>
  </si>
  <si>
    <t>YU</t>
  </si>
  <si>
    <t>Jong Hui</t>
  </si>
  <si>
    <t>Y. JONG HUI</t>
  </si>
  <si>
    <t>JONG</t>
  </si>
  <si>
    <t>Pok Sim</t>
  </si>
  <si>
    <t>J. POK SIM</t>
  </si>
  <si>
    <t>Un Hyang</t>
  </si>
  <si>
    <t>R. UN HYANG</t>
  </si>
  <si>
    <t>Jin Sim</t>
  </si>
  <si>
    <t>R. JIN SIM</t>
  </si>
  <si>
    <t>CHOE</t>
  </si>
  <si>
    <t>Mi Gyong</t>
  </si>
  <si>
    <t>C. MI GYONG</t>
  </si>
  <si>
    <t>KWON</t>
  </si>
  <si>
    <t>Song Hwa</t>
  </si>
  <si>
    <t>K. SONG HWA</t>
  </si>
  <si>
    <t>Chol Ok</t>
  </si>
  <si>
    <t>K. CHOL OK</t>
  </si>
  <si>
    <t>VANEGAS GONZALEZ</t>
  </si>
  <si>
    <t>E.VANEGAS</t>
  </si>
  <si>
    <t>K.ROBLES</t>
  </si>
  <si>
    <t>SANDOVAL NUNGARAY</t>
  </si>
  <si>
    <t>Rubi Marlene</t>
  </si>
  <si>
    <t>M.SANDOVAL</t>
  </si>
  <si>
    <t>A.GARCIAMENDEZ</t>
  </si>
  <si>
    <t>VINTI NUÑO</t>
  </si>
  <si>
    <t>Natalie Raquel</t>
  </si>
  <si>
    <t>N.VINTI</t>
  </si>
  <si>
    <t>GARCIA MENDEZ</t>
  </si>
  <si>
    <t>Natalie Ann</t>
  </si>
  <si>
    <t>N.GARCIA</t>
  </si>
  <si>
    <t>LOPEZ LUNA</t>
  </si>
  <si>
    <t>Juana Evelyn</t>
  </si>
  <si>
    <t>E.LOPEZ</t>
  </si>
  <si>
    <t>WORBIS AGUILAR</t>
  </si>
  <si>
    <t>Teresa Guadalupe</t>
  </si>
  <si>
    <t>G.WORBIS</t>
  </si>
  <si>
    <t>DOMINGUEZ CASTELAN</t>
  </si>
  <si>
    <t>Maribel</t>
  </si>
  <si>
    <t>M.DOMINGUEZ</t>
  </si>
  <si>
    <t>GARZA RODRIGUEZ</t>
  </si>
  <si>
    <t>Dinora Lizeth</t>
  </si>
  <si>
    <t>D.GARZA</t>
  </si>
  <si>
    <t>N.RANGEL</t>
  </si>
  <si>
    <t>P.TAJONAR</t>
  </si>
  <si>
    <t>MERCADO FUENTES</t>
  </si>
  <si>
    <t>Liliana</t>
  </si>
  <si>
    <t>L.MERCADO</t>
  </si>
  <si>
    <t>M.ALVARADO</t>
  </si>
  <si>
    <t>SAUCEDO SOTO</t>
  </si>
  <si>
    <t>Luz del Rosario</t>
  </si>
  <si>
    <t>R.SAUCEDO</t>
  </si>
  <si>
    <t>CH.CORRAL</t>
  </si>
  <si>
    <t>T.NOYOLA</t>
  </si>
  <si>
    <t>V.PEREZ</t>
  </si>
  <si>
    <t>M.OCAMPO</t>
  </si>
  <si>
    <t>C.SANTIAGO</t>
  </si>
  <si>
    <t>S.MAYOR</t>
  </si>
  <si>
    <t>BINDON</t>
  </si>
  <si>
    <t>Jenny Lynn</t>
  </si>
  <si>
    <t>HOYLE</t>
  </si>
  <si>
    <t>Rebecca Katie</t>
  </si>
  <si>
    <t>MOORWOOD</t>
  </si>
  <si>
    <t>Hayley Rose</t>
  </si>
  <si>
    <t>MC LAUGHLIN</t>
  </si>
  <si>
    <t>Sarah Jane</t>
  </si>
  <si>
    <t>MCLAUGHLIN</t>
  </si>
  <si>
    <t>HILL</t>
  </si>
  <si>
    <t>Kristy Hiria</t>
  </si>
  <si>
    <t>CLANSEY</t>
  </si>
  <si>
    <t>Aroon Belinda</t>
  </si>
  <si>
    <t>KALU</t>
  </si>
  <si>
    <t>Rebecca Ifeoma</t>
  </si>
  <si>
    <t>UKAONU</t>
  </si>
  <si>
    <t>Helen Onyinyechukwu</t>
  </si>
  <si>
    <t>MBACHU</t>
  </si>
  <si>
    <t>Stella Chinyere</t>
  </si>
  <si>
    <t>ORJI</t>
  </si>
  <si>
    <t>Ebere</t>
  </si>
  <si>
    <t>IROKA</t>
  </si>
  <si>
    <t>Glory Chigere</t>
  </si>
  <si>
    <t>IKIDI</t>
  </si>
  <si>
    <t>JEROME</t>
  </si>
  <si>
    <t>Ulunma</t>
  </si>
  <si>
    <t>Uchechi Lopez</t>
  </si>
  <si>
    <t>AIGHEWI</t>
  </si>
  <si>
    <t>Amenze</t>
  </si>
  <si>
    <t>Maren Naevdal</t>
  </si>
  <si>
    <t>STENSLAND</t>
  </si>
  <si>
    <t>Ingvild</t>
  </si>
  <si>
    <t>S. LUND</t>
  </si>
  <si>
    <t>HEGLAND</t>
  </si>
  <si>
    <t>W. HEGLAND</t>
  </si>
  <si>
    <t>VIKESTAD</t>
  </si>
  <si>
    <t>Runa</t>
  </si>
  <si>
    <t>PEDERSEN</t>
  </si>
  <si>
    <t>Cecilie</t>
  </si>
  <si>
    <t>LARSEN KAURIN</t>
  </si>
  <si>
    <t>Leni</t>
  </si>
  <si>
    <t>KAURIN</t>
  </si>
  <si>
    <t>SKARBØ</t>
  </si>
  <si>
    <t>Erika Espeseth</t>
  </si>
  <si>
    <t>GISKE</t>
  </si>
  <si>
    <t>Madeleine</t>
  </si>
  <si>
    <t>STRAND GARDSJORD</t>
  </si>
  <si>
    <t>Hedda</t>
  </si>
  <si>
    <t>GARDSJORD</t>
  </si>
  <si>
    <t>KNUTSEN MIENNA</t>
  </si>
  <si>
    <t>MIENNA</t>
  </si>
  <si>
    <t>RYLAND</t>
  </si>
  <si>
    <t>KNUTSEN</t>
  </si>
  <si>
    <t>Hedvig</t>
  </si>
  <si>
    <t>Annica</t>
  </si>
  <si>
    <t>Lotta</t>
  </si>
  <si>
    <t>LANDSTRÖM</t>
  </si>
  <si>
    <t>Jessica</t>
  </si>
  <si>
    <t>Sofia</t>
  </si>
  <si>
    <t>GÖRANSSON</t>
  </si>
  <si>
    <t>Antonia</t>
  </si>
  <si>
    <t>HAMMARSTRÖM</t>
  </si>
  <si>
    <t>Kristin</t>
  </si>
  <si>
    <t>K. HAMMARSTRÖM</t>
  </si>
  <si>
    <t>ÖQVIST</t>
  </si>
  <si>
    <t>Josefine</t>
  </si>
  <si>
    <t>Therese</t>
  </si>
  <si>
    <t>Nilla</t>
  </si>
  <si>
    <t>EDLUND</t>
  </si>
  <si>
    <t>Madelaine</t>
  </si>
  <si>
    <t>Marie</t>
  </si>
  <si>
    <t>M. HAMMARSTRÖM</t>
  </si>
  <si>
    <t>LUNDGREN</t>
  </si>
  <si>
    <t>MITTS FEELEY</t>
  </si>
  <si>
    <t>Heather Blaine</t>
  </si>
  <si>
    <t>MITTS</t>
  </si>
  <si>
    <t>RAMPONE PEARCE</t>
  </si>
  <si>
    <t>LE PEILBET</t>
  </si>
  <si>
    <t>Amy Elizabeth</t>
  </si>
  <si>
    <t>LEPEILBET</t>
  </si>
  <si>
    <t>O REILLY</t>
  </si>
  <si>
    <t>CHENEY</t>
  </si>
  <si>
    <t>Lauren Nicole</t>
  </si>
  <si>
    <t>COX</t>
  </si>
  <si>
    <t>Stephanie Renee</t>
  </si>
  <si>
    <t>LINDSEY</t>
  </si>
  <si>
    <t>Lori Ann</t>
  </si>
  <si>
    <t>BARNHART</t>
  </si>
  <si>
    <t>Nicole Renee</t>
  </si>
  <si>
    <t>BUEHLER</t>
  </si>
  <si>
    <t>Rachel Marie</t>
  </si>
  <si>
    <t>LOYDEN</t>
  </si>
  <si>
    <t>Jillian Ann</t>
  </si>
  <si>
    <t>FERRO</t>
  </si>
  <si>
    <t>no club affiliation</t>
  </si>
  <si>
    <t>MINNIG</t>
  </si>
  <si>
    <t>COTELO</t>
  </si>
  <si>
    <t>CHAVEZ</t>
  </si>
  <si>
    <t>BRUSCA</t>
  </si>
  <si>
    <t>BARBITTA NUNO</t>
  </si>
  <si>
    <t>HUBER</t>
  </si>
  <si>
    <t>PEREZ CASTAÑO</t>
  </si>
  <si>
    <t>MANDRILE NUÑEZ</t>
  </si>
  <si>
    <t>VALLEJOS</t>
  </si>
  <si>
    <t>MANICLER</t>
  </si>
  <si>
    <t>GATTI</t>
  </si>
  <si>
    <t>MENDIETA</t>
  </si>
  <si>
    <t>OJEDA</t>
  </si>
  <si>
    <t>ALMEIDA</t>
  </si>
  <si>
    <t>WIRKUS</t>
  </si>
  <si>
    <t>MC SHEA</t>
  </si>
  <si>
    <t>ALAGICH</t>
  </si>
  <si>
    <t>SALISBURY</t>
  </si>
  <si>
    <t>DAVIES</t>
  </si>
  <si>
    <t>SLATYER</t>
  </si>
  <si>
    <t>FERGUSON</t>
  </si>
  <si>
    <t>PETERS</t>
  </si>
  <si>
    <t>Collette MC CALLUM</t>
  </si>
  <si>
    <t>SMALL</t>
  </si>
  <si>
    <t>MUNOZ</t>
  </si>
  <si>
    <t>Kathryn GILL</t>
  </si>
  <si>
    <t>GILL</t>
  </si>
  <si>
    <t>BURGESS</t>
  </si>
  <si>
    <t>PEREIRA RIBEIRO</t>
  </si>
  <si>
    <t>DE PAULA</t>
  </si>
  <si>
    <t>GOMES JATOBA</t>
  </si>
  <si>
    <t>PEREIRA REIS</t>
  </si>
  <si>
    <t>ALVES LIMA</t>
  </si>
  <si>
    <t>GONCALVES</t>
  </si>
  <si>
    <t>APARECIDA DOS SANTOS</t>
  </si>
  <si>
    <t>TEIXEIRA DA SILVA</t>
  </si>
  <si>
    <t>Karina LEBLANC</t>
  </si>
  <si>
    <t>Erin MC LEOD</t>
  </si>
  <si>
    <t>SWIATEK</t>
  </si>
  <si>
    <t>KISS</t>
  </si>
  <si>
    <t>BOOTH</t>
  </si>
  <si>
    <t>DENNIS</t>
  </si>
  <si>
    <t>FRANKO</t>
  </si>
  <si>
    <t>HERMUS</t>
  </si>
  <si>
    <t>Brittany TIMKO</t>
  </si>
  <si>
    <t>NEIL</t>
  </si>
  <si>
    <t>Candace-Marie CHAPMAN</t>
  </si>
  <si>
    <t>THORLAKSON</t>
  </si>
  <si>
    <t>Yanru</t>
  </si>
  <si>
    <t>Y R ZHANG</t>
  </si>
  <si>
    <t>Wenxia</t>
  </si>
  <si>
    <t>W X HAN</t>
  </si>
  <si>
    <t>Meishuang</t>
  </si>
  <si>
    <t>M SH XU</t>
  </si>
  <si>
    <t>WENG</t>
  </si>
  <si>
    <t>Xinzhi</t>
  </si>
  <si>
    <t>X ZH WENG</t>
  </si>
  <si>
    <t>Jie</t>
  </si>
  <si>
    <t>J LI</t>
  </si>
  <si>
    <t>Kun</t>
  </si>
  <si>
    <t>K WANG</t>
  </si>
  <si>
    <t>PU</t>
  </si>
  <si>
    <t>W PU</t>
  </si>
  <si>
    <t>ZHOU</t>
  </si>
  <si>
    <t>Gaoping</t>
  </si>
  <si>
    <t>G P ZHOU</t>
  </si>
  <si>
    <t>Yali</t>
  </si>
  <si>
    <t>Y L LIU</t>
  </si>
  <si>
    <t>Y ZHANG</t>
  </si>
  <si>
    <t>Xiaoli</t>
  </si>
  <si>
    <t>X L SONG</t>
  </si>
  <si>
    <t>XIE</t>
  </si>
  <si>
    <t>Caixia</t>
  </si>
  <si>
    <t>C X XIE</t>
  </si>
  <si>
    <t>Y BI</t>
  </si>
  <si>
    <t>L N PAN</t>
  </si>
  <si>
    <t>QU</t>
  </si>
  <si>
    <t>Feifei</t>
  </si>
  <si>
    <t>F F QU</t>
  </si>
  <si>
    <t>D N LI</t>
  </si>
  <si>
    <t>Tong</t>
  </si>
  <si>
    <t>T ZHANG</t>
  </si>
  <si>
    <t>D HAN</t>
  </si>
  <si>
    <t>Xiaoxu</t>
  </si>
  <si>
    <t>X X MA</t>
  </si>
  <si>
    <t>Ouying</t>
  </si>
  <si>
    <t>O Y ZHANG</t>
  </si>
  <si>
    <t>Sa</t>
  </si>
  <si>
    <t>S LIU</t>
  </si>
  <si>
    <t>ELGAARD JOHANSEN</t>
  </si>
  <si>
    <t>Heidi</t>
  </si>
  <si>
    <t>H. JOHANSEN</t>
  </si>
  <si>
    <t>CEDERKVIST</t>
  </si>
  <si>
    <t>Tine</t>
  </si>
  <si>
    <t>GRAVERSEN BOEL</t>
  </si>
  <si>
    <t>Susanne</t>
  </si>
  <si>
    <t>GRAVERSEN</t>
  </si>
  <si>
    <t>Mia Birkehoj</t>
  </si>
  <si>
    <t>SONDERGAARD PEDERSEN</t>
  </si>
  <si>
    <t>Katrine</t>
  </si>
  <si>
    <t>K PEDERSEN</t>
  </si>
  <si>
    <t>ANDERSEN</t>
  </si>
  <si>
    <t>Gitte</t>
  </si>
  <si>
    <t>HANSEN FALK</t>
  </si>
  <si>
    <t>Bettina</t>
  </si>
  <si>
    <t>DALUM JENSEN</t>
  </si>
  <si>
    <t>Dorte</t>
  </si>
  <si>
    <t>DALUM</t>
  </si>
  <si>
    <t>KNUDSEN GAJHEDE</t>
  </si>
  <si>
    <t>Mariann</t>
  </si>
  <si>
    <t>GAJHEDE</t>
  </si>
  <si>
    <t>OYANGEN ORNTOFT</t>
  </si>
  <si>
    <t>ØRNTOFT</t>
  </si>
  <si>
    <t>Louise</t>
  </si>
  <si>
    <t>PAASKE-SORENSEN</t>
  </si>
  <si>
    <t>Catherine</t>
  </si>
  <si>
    <t>PAASKE</t>
  </si>
  <si>
    <t>RYDAHL BUKH</t>
  </si>
  <si>
    <t>Julie</t>
  </si>
  <si>
    <t>RYDAHL</t>
  </si>
  <si>
    <t>DOT EGGERS NIELSEN</t>
  </si>
  <si>
    <t>Anne Dot</t>
  </si>
  <si>
    <t>NIELSEN</t>
  </si>
  <si>
    <t>MADSEN</t>
  </si>
  <si>
    <t>Janne</t>
  </si>
  <si>
    <t>RODDIK HANSEN</t>
  </si>
  <si>
    <t>Line</t>
  </si>
  <si>
    <t>RØDDIK</t>
  </si>
  <si>
    <t>SAND ANDERSEN</t>
  </si>
  <si>
    <t>Camilla</t>
  </si>
  <si>
    <t>SAND</t>
  </si>
  <si>
    <t>WITH PAPE</t>
  </si>
  <si>
    <t>Maiken</t>
  </si>
  <si>
    <t>PAPE</t>
  </si>
  <si>
    <t>Merete</t>
  </si>
  <si>
    <t>M. PEDERSEN</t>
  </si>
  <si>
    <t>KJAER DIMUN</t>
  </si>
  <si>
    <t>DIMUN</t>
  </si>
  <si>
    <t>RASMUSSEN BALTENSPERGER</t>
  </si>
  <si>
    <t>Johanna Maria</t>
  </si>
  <si>
    <t>RASMUSSEN</t>
  </si>
  <si>
    <t>PHILLIP</t>
  </si>
  <si>
    <t>EXLEY</t>
  </si>
  <si>
    <t>HANDLEY</t>
  </si>
  <si>
    <t>ROTTENBERG</t>
  </si>
  <si>
    <t>STEGEMANN</t>
  </si>
  <si>
    <t>MINNERT</t>
  </si>
  <si>
    <t>FUSS</t>
  </si>
  <si>
    <t>LINGOR</t>
  </si>
  <si>
    <t>Fatmire BAJRAMAJ</t>
  </si>
  <si>
    <t>SMISEK</t>
  </si>
  <si>
    <t>WIMBERSKY</t>
  </si>
  <si>
    <t>ENTI</t>
  </si>
  <si>
    <t>SULEMANA</t>
  </si>
  <si>
    <t>MOHAMMED</t>
  </si>
  <si>
    <t>IBRAHIM</t>
  </si>
  <si>
    <t>DANSO</t>
  </si>
  <si>
    <t>OFORI</t>
  </si>
  <si>
    <t>AMOAKO</t>
  </si>
  <si>
    <t>AVOE</t>
  </si>
  <si>
    <t>ANKRAH</t>
  </si>
  <si>
    <t>ABASS</t>
  </si>
  <si>
    <t>AWUAH</t>
  </si>
  <si>
    <t>OKOE</t>
  </si>
  <si>
    <t>OKAI</t>
  </si>
  <si>
    <t>BAYOR</t>
  </si>
  <si>
    <t>KANDA</t>
  </si>
  <si>
    <t>DARKO</t>
  </si>
  <si>
    <t>Safia RAHMAN</t>
  </si>
  <si>
    <t>ABDUL</t>
  </si>
  <si>
    <t>AMENUKU</t>
  </si>
  <si>
    <t>FORIWA</t>
  </si>
  <si>
    <t>TAHIRU</t>
  </si>
  <si>
    <t>AMANKWA</t>
  </si>
  <si>
    <t>AMANO</t>
  </si>
  <si>
    <t>Misaki</t>
  </si>
  <si>
    <t>ISOZAKI</t>
  </si>
  <si>
    <t>Hiromi</t>
  </si>
  <si>
    <t>TOYODA</t>
  </si>
  <si>
    <t>Nayuha</t>
  </si>
  <si>
    <t>YANAGITA</t>
  </si>
  <si>
    <t>Miyuki</t>
  </si>
  <si>
    <t>HARA</t>
  </si>
  <si>
    <t>MITSUI</t>
  </si>
  <si>
    <t>Tomomi</t>
  </si>
  <si>
    <t>MIYAMOTO</t>
  </si>
  <si>
    <t>SAKAI</t>
  </si>
  <si>
    <t>Tomoe</t>
  </si>
  <si>
    <t>ARAKAWA</t>
  </si>
  <si>
    <t>Eriko</t>
  </si>
  <si>
    <t>OTANI</t>
  </si>
  <si>
    <t>Mio</t>
  </si>
  <si>
    <t>Yuki NAGASATO</t>
  </si>
  <si>
    <t>PHI</t>
  </si>
  <si>
    <t>OM</t>
  </si>
  <si>
    <t>SONU</t>
  </si>
  <si>
    <t>KONG</t>
  </si>
  <si>
    <t>KIL</t>
  </si>
  <si>
    <t>PUCKRIN</t>
  </si>
  <si>
    <t>BROMLEY</t>
  </si>
  <si>
    <t>OOSTDAM</t>
  </si>
  <si>
    <t>JACKMAN</t>
  </si>
  <si>
    <t>Katie HOYLE</t>
  </si>
  <si>
    <t>Simone FERRARA</t>
  </si>
  <si>
    <t>FERRARA</t>
  </si>
  <si>
    <t>HUMPHRIES</t>
  </si>
  <si>
    <t>Emily MC COLL</t>
  </si>
  <si>
    <t>MC COLL</t>
  </si>
  <si>
    <t>THOMPSON</t>
  </si>
  <si>
    <t>Alexandra RILEY</t>
  </si>
  <si>
    <t>TEGG</t>
  </si>
  <si>
    <t>NORDBY</t>
  </si>
  <si>
    <t>Bente</t>
  </si>
  <si>
    <t>B. NORDBY</t>
  </si>
  <si>
    <t>SKARBOE</t>
  </si>
  <si>
    <t>NILSEN</t>
  </si>
  <si>
    <t>Christine Colombo</t>
  </si>
  <si>
    <t>COLOMBO</t>
  </si>
  <si>
    <t>HORPESTAD STANGELAND</t>
  </si>
  <si>
    <t>Ane</t>
  </si>
  <si>
    <t>S. HORPESTAD</t>
  </si>
  <si>
    <t>BENTZEN FOLSTAD</t>
  </si>
  <si>
    <t>Gunhild</t>
  </si>
  <si>
    <t>FOELSTAD</t>
  </si>
  <si>
    <t>Siri Kristine</t>
  </si>
  <si>
    <t>S. NORDBY</t>
  </si>
  <si>
    <t>HUSE</t>
  </si>
  <si>
    <t>Camilla Hammerø</t>
  </si>
  <si>
    <t>RONNING</t>
  </si>
  <si>
    <t>Trine</t>
  </si>
  <si>
    <t>ROENNING</t>
  </si>
  <si>
    <t>Marit Fiane</t>
  </si>
  <si>
    <t>FIANE</t>
  </si>
  <si>
    <t>S. GULBRANDSEN</t>
  </si>
  <si>
    <t>M. KNUTSEN</t>
  </si>
  <si>
    <t>STORLOKKEN</t>
  </si>
  <si>
    <t>STORLOEKKEN</t>
  </si>
  <si>
    <t>LØVBRAEK WIIK</t>
  </si>
  <si>
    <t>Lindy Melissa</t>
  </si>
  <si>
    <t>WIIK</t>
  </si>
  <si>
    <t>Guro KNUTSEN</t>
  </si>
  <si>
    <t>G. KNUTSEN</t>
  </si>
  <si>
    <t>GULBRANDSEN ØREN</t>
  </si>
  <si>
    <t>Ragnhild</t>
  </si>
  <si>
    <t>R. GULBRANDSEN</t>
  </si>
  <si>
    <t>MYKJAALAND</t>
  </si>
  <si>
    <t>KLAVENESS</t>
  </si>
  <si>
    <t>Lise</t>
  </si>
  <si>
    <t>HAMMARSTROM</t>
  </si>
  <si>
    <t>WESTBERG</t>
  </si>
  <si>
    <t>SEGERSTROM</t>
  </si>
  <si>
    <t>MARKLUND</t>
  </si>
  <si>
    <t>OSTBERG</t>
  </si>
  <si>
    <t>PAULSON</t>
  </si>
  <si>
    <t>Charlotta SCHELIN</t>
  </si>
  <si>
    <t>SJOGRAN</t>
  </si>
  <si>
    <t>LUNDIN</t>
  </si>
  <si>
    <t>LJUNGBERG</t>
  </si>
  <si>
    <t>JOHANSSON</t>
  </si>
  <si>
    <t>SCURRY</t>
  </si>
  <si>
    <t>Briana Collette</t>
  </si>
  <si>
    <t>Nicole</t>
  </si>
  <si>
    <t>DALMY</t>
  </si>
  <si>
    <t>Marian Antal</t>
  </si>
  <si>
    <t>RAMPONE-PEARCE</t>
  </si>
  <si>
    <t>WHITEHILL REDDICK</t>
  </si>
  <si>
    <t>Catherine Anne</t>
  </si>
  <si>
    <t>WHITEHILL</t>
  </si>
  <si>
    <t>ELLERTSON</t>
  </si>
  <si>
    <t>Tina</t>
  </si>
  <si>
    <t>Stephanie</t>
  </si>
  <si>
    <t>MARKGRAF-SOBRERO</t>
  </si>
  <si>
    <t>Kathryn Michele</t>
  </si>
  <si>
    <t>MARKGRAF</t>
  </si>
  <si>
    <t>WAGNER</t>
  </si>
  <si>
    <t>Alyson Kay</t>
  </si>
  <si>
    <t>Carli</t>
  </si>
  <si>
    <t>OSBORNE</t>
  </si>
  <si>
    <t>Leslie Marie</t>
  </si>
  <si>
    <t>HUCLES</t>
  </si>
  <si>
    <t>Angela Khalia</t>
  </si>
  <si>
    <t>MILLER</t>
  </si>
  <si>
    <t>Marci</t>
  </si>
  <si>
    <t>JOBSON</t>
  </si>
  <si>
    <t>TARPLEY</t>
  </si>
  <si>
    <t>Lindsay Ann</t>
  </si>
  <si>
    <t>KAI</t>
  </si>
  <si>
    <t>Natasha</t>
  </si>
  <si>
    <t>LILLY HEAVEY</t>
  </si>
  <si>
    <t>Kristine Marie</t>
  </si>
  <si>
    <t>LILLY</t>
  </si>
  <si>
    <t>55</t>
  </si>
  <si>
    <t>58</t>
  </si>
  <si>
    <t>57</t>
  </si>
  <si>
    <t>54</t>
  </si>
  <si>
    <t>48</t>
  </si>
  <si>
    <t>52</t>
  </si>
  <si>
    <t>135</t>
  </si>
  <si>
    <t>33</t>
  </si>
  <si>
    <t>35</t>
  </si>
  <si>
    <t>106</t>
  </si>
  <si>
    <t>28</t>
  </si>
  <si>
    <t>31</t>
  </si>
  <si>
    <t>32</t>
  </si>
  <si>
    <t>41</t>
  </si>
  <si>
    <t>45</t>
  </si>
  <si>
    <t>23</t>
  </si>
  <si>
    <t>56</t>
  </si>
  <si>
    <t>44</t>
  </si>
  <si>
    <t>24</t>
  </si>
  <si>
    <t>27</t>
  </si>
  <si>
    <t>53</t>
  </si>
  <si>
    <t>39</t>
  </si>
  <si>
    <t>40</t>
  </si>
  <si>
    <t>26</t>
  </si>
  <si>
    <t>130</t>
  </si>
  <si>
    <t>50</t>
  </si>
  <si>
    <t>29</t>
  </si>
  <si>
    <t>100</t>
  </si>
  <si>
    <t>43</t>
  </si>
  <si>
    <t>47</t>
  </si>
  <si>
    <t>154</t>
  </si>
  <si>
    <t>141</t>
  </si>
  <si>
    <t>97</t>
  </si>
  <si>
    <t>129</t>
  </si>
  <si>
    <t>25</t>
  </si>
  <si>
    <t>105</t>
  </si>
  <si>
    <t>125</t>
  </si>
  <si>
    <t>42</t>
  </si>
  <si>
    <t>110</t>
  </si>
  <si>
    <t>46</t>
  </si>
  <si>
    <t>115</t>
  </si>
  <si>
    <t>37</t>
  </si>
  <si>
    <t>51</t>
  </si>
  <si>
    <t>123</t>
  </si>
  <si>
    <t>159</t>
  </si>
  <si>
    <t>137</t>
  </si>
  <si>
    <t>126</t>
  </si>
  <si>
    <t>30</t>
  </si>
  <si>
    <t>161</t>
  </si>
  <si>
    <t>36</t>
  </si>
  <si>
    <t>34</t>
  </si>
  <si>
    <t>49</t>
  </si>
  <si>
    <t>102</t>
  </si>
  <si>
    <t>38</t>
  </si>
  <si>
    <t>164</t>
  </si>
  <si>
    <t>104</t>
  </si>
  <si>
    <t>117</t>
  </si>
  <si>
    <t>112</t>
  </si>
  <si>
    <t>119</t>
  </si>
  <si>
    <t>136</t>
  </si>
  <si>
    <t>162</t>
  </si>
  <si>
    <t>111</t>
  </si>
  <si>
    <t>160</t>
  </si>
  <si>
    <t>328</t>
  </si>
  <si>
    <t>Karolina</t>
  </si>
  <si>
    <t>Stina</t>
  </si>
  <si>
    <t>SEGERSTRÖM</t>
  </si>
  <si>
    <t>Hanna</t>
  </si>
  <si>
    <t>Frida</t>
  </si>
  <si>
    <t>ÖSTBERG</t>
  </si>
  <si>
    <t>Charlotta Eva</t>
  </si>
  <si>
    <t>Florencia</t>
  </si>
  <si>
    <t>Lydia</t>
  </si>
  <si>
    <t>Emma</t>
  </si>
  <si>
    <t>MUÑOZ</t>
  </si>
  <si>
    <t>McLEOD</t>
  </si>
  <si>
    <t>Katie</t>
  </si>
  <si>
    <t>Rhian</t>
  </si>
  <si>
    <t>Romina Anabella</t>
  </si>
  <si>
    <t>Vanina Noemi</t>
  </si>
  <si>
    <t>Elisabeth</t>
  </si>
  <si>
    <t>Eva Nadia</t>
  </si>
  <si>
    <t>Valeria Tamara</t>
  </si>
  <si>
    <t>Carmen Ana</t>
  </si>
  <si>
    <t>Sabrina Celeste</t>
  </si>
  <si>
    <t>BARBITTA NUÑO</t>
  </si>
  <si>
    <t>Clarisa Belen</t>
  </si>
  <si>
    <t>Catalina Itati</t>
  </si>
  <si>
    <t>Rosana Itati</t>
  </si>
  <si>
    <t>MANDRILE</t>
  </si>
  <si>
    <t>Fabiana Gisela</t>
  </si>
  <si>
    <t>Emilia Maria</t>
  </si>
  <si>
    <t>Andrea Susana</t>
  </si>
  <si>
    <t>Maria Belen</t>
  </si>
  <si>
    <t>Analia Soledad</t>
  </si>
  <si>
    <t>Mercedes Noemi</t>
  </si>
  <si>
    <t>Emma Louise</t>
  </si>
  <si>
    <t>MCSHEA</t>
  </si>
  <si>
    <t>Dianne Marie</t>
  </si>
  <si>
    <t>Cheryl Ann</t>
  </si>
  <si>
    <t>Thea Kay</t>
  </si>
  <si>
    <t>Alicia Ann</t>
  </si>
  <si>
    <t>Joanne Elsa</t>
  </si>
  <si>
    <t>MCCALLUM</t>
  </si>
  <si>
    <t>Danielle Margaret</t>
  </si>
  <si>
    <t>Sarah Ann</t>
  </si>
  <si>
    <t>Kathryn Anne</t>
  </si>
  <si>
    <t>Joanne Rebecca</t>
  </si>
  <si>
    <t>Thais Helena</t>
  </si>
  <si>
    <t>Tania Maria</t>
  </si>
  <si>
    <t>Monica Angelica</t>
  </si>
  <si>
    <t>Simone</t>
  </si>
  <si>
    <t>Michele Aparecida</t>
  </si>
  <si>
    <t>RENATA</t>
  </si>
  <si>
    <t>Delma</t>
  </si>
  <si>
    <t>Ester</t>
  </si>
  <si>
    <t>Katia Cilene</t>
  </si>
  <si>
    <t>Taryn</t>
  </si>
  <si>
    <t>Kristina</t>
  </si>
  <si>
    <t>Tanya</t>
  </si>
  <si>
    <t>Martina Marie</t>
  </si>
  <si>
    <t>Randee Joanne</t>
  </si>
  <si>
    <t>Andrea Jane</t>
  </si>
  <si>
    <t>Candace-Marie</t>
  </si>
  <si>
    <t>Amy Heather</t>
  </si>
  <si>
    <t>Katie Marie</t>
  </si>
  <si>
    <t>Kara Elise</t>
  </si>
  <si>
    <t>Siobhan</t>
  </si>
  <si>
    <t>Casey</t>
  </si>
  <si>
    <t>Faye</t>
  </si>
  <si>
    <t>Mary Rose</t>
  </si>
  <si>
    <t>Anita</t>
  </si>
  <si>
    <t>Lindsay</t>
  </si>
  <si>
    <t>Fara</t>
  </si>
  <si>
    <t>Jill</t>
  </si>
  <si>
    <t>Vicky</t>
  </si>
  <si>
    <t>Karen</t>
  </si>
  <si>
    <t>Susan</t>
  </si>
  <si>
    <t>S. SMITH</t>
  </si>
  <si>
    <t>Jodie</t>
  </si>
  <si>
    <t>Lianne</t>
  </si>
  <si>
    <t>Silke</t>
  </si>
  <si>
    <t>Sonja Beate</t>
  </si>
  <si>
    <t>Petra</t>
  </si>
  <si>
    <t>Gladys</t>
  </si>
  <si>
    <t>Memunatu</t>
  </si>
  <si>
    <t>Fati</t>
  </si>
  <si>
    <t>Aminatu</t>
  </si>
  <si>
    <t>Mavis</t>
  </si>
  <si>
    <t>Olivia</t>
  </si>
  <si>
    <t>Yaa</t>
  </si>
  <si>
    <t>Hamdya</t>
  </si>
  <si>
    <t>Doreen</t>
  </si>
  <si>
    <t>Florence</t>
  </si>
  <si>
    <t>Sheila</t>
  </si>
  <si>
    <t>Adjoa</t>
  </si>
  <si>
    <t>Belinda</t>
  </si>
  <si>
    <t>Memuna</t>
  </si>
  <si>
    <t>DARKU</t>
  </si>
  <si>
    <t>Sofia Rahman</t>
  </si>
  <si>
    <t>RAHMAN</t>
  </si>
  <si>
    <t>Gloria Adwoa</t>
  </si>
  <si>
    <t>FORIWAA</t>
  </si>
  <si>
    <t>Rumanatu</t>
  </si>
  <si>
    <t>AMANKWAH</t>
  </si>
  <si>
    <t>Un Hui</t>
  </si>
  <si>
    <t>P. UN HUI</t>
  </si>
  <si>
    <t>J. MYONG HUI</t>
  </si>
  <si>
    <t>Jong Ran</t>
  </si>
  <si>
    <t>O. JONG RAN</t>
  </si>
  <si>
    <t>Song Mi</t>
  </si>
  <si>
    <t>Y. SONG MI</t>
  </si>
  <si>
    <t>Yong Ok</t>
  </si>
  <si>
    <t>J. YONG OK</t>
  </si>
  <si>
    <t>Kyong Sun</t>
  </si>
  <si>
    <t>S. KYONG SUN</t>
  </si>
  <si>
    <t>Hye Ok</t>
  </si>
  <si>
    <t>K. HYE OK</t>
  </si>
  <si>
    <t>H. MYONG GUM</t>
  </si>
  <si>
    <t>Kyong Hwa</t>
  </si>
  <si>
    <t>K. KYONG HWA</t>
  </si>
  <si>
    <t>Ok Sim</t>
  </si>
  <si>
    <t>K. OK SIM</t>
  </si>
  <si>
    <t>Sun Hui</t>
  </si>
  <si>
    <t>H. SUN HUI</t>
  </si>
  <si>
    <t>Un Suk</t>
  </si>
  <si>
    <t>R. UN SUK</t>
  </si>
  <si>
    <t>Un Gyong</t>
  </si>
  <si>
    <t>R. UN GYONG</t>
  </si>
  <si>
    <t>Son Hui</t>
  </si>
  <si>
    <t>K. SON HUI</t>
  </si>
  <si>
    <t>Kum Suk</t>
  </si>
  <si>
    <t>R. KUM SUK</t>
  </si>
  <si>
    <t>Yong Ae</t>
  </si>
  <si>
    <t>K. YONG AE</t>
  </si>
  <si>
    <t>Hannah Avis</t>
  </si>
  <si>
    <t>Marlies</t>
  </si>
  <si>
    <t>Maia Giselle</t>
  </si>
  <si>
    <t>Annalie</t>
  </si>
  <si>
    <t>Priscilla</t>
  </si>
  <si>
    <t>Zoe Victoria</t>
  </si>
  <si>
    <t>Wendi Judith</t>
  </si>
  <si>
    <t>Rebecca</t>
  </si>
  <si>
    <t>Merissa</t>
  </si>
  <si>
    <t>W.BOONSING</t>
  </si>
  <si>
    <t>D.CHANGPLOOK</t>
  </si>
  <si>
    <t>N.CHINWONG</t>
  </si>
  <si>
    <t>D.SRITALA</t>
  </si>
  <si>
    <t>A.PHANCHA</t>
  </si>
  <si>
    <t>P.KHUEANPET</t>
  </si>
  <si>
    <t>S.INTAMEE</t>
  </si>
  <si>
    <t>N.SEESRAUM</t>
  </si>
  <si>
    <t>W.PHETWISET</t>
  </si>
  <si>
    <t>S.SRANGTHAISONG</t>
  </si>
  <si>
    <t>A.RUKPINIJ</t>
  </si>
  <si>
    <t>R.THONGSOMBUT</t>
  </si>
  <si>
    <t>O.SRIMANEE</t>
  </si>
  <si>
    <t>T.CHAWONG</t>
  </si>
  <si>
    <t>DUANJAITHUEK</t>
  </si>
  <si>
    <t>K.SAENGCHAN</t>
  </si>
  <si>
    <t>A.MAIJARERN</t>
  </si>
  <si>
    <t>Y.SENGYONG</t>
  </si>
  <si>
    <t>T.DANGDA</t>
  </si>
  <si>
    <t>W.BOOTHDUANG</t>
  </si>
  <si>
    <t>K.SUNG-NGOEN</t>
  </si>
  <si>
    <t>N.ROMYEN</t>
  </si>
  <si>
    <t>S.CHOR.CHAROENYING</t>
  </si>
  <si>
    <t>ARAUZ</t>
  </si>
  <si>
    <t>SAMPSON</t>
  </si>
  <si>
    <t>BERGEROO</t>
  </si>
  <si>
    <t>NEID</t>
  </si>
  <si>
    <t>CUELLAR</t>
  </si>
  <si>
    <t>REIJNERS</t>
  </si>
  <si>
    <t>READINGS</t>
  </si>
  <si>
    <t>OKON</t>
  </si>
  <si>
    <t>PELLERUD</t>
  </si>
  <si>
    <t>QUEREDA</t>
  </si>
  <si>
    <t>SUNDHAGE</t>
  </si>
  <si>
    <t>VOSS-TECKLENBURG</t>
  </si>
  <si>
    <t>SRATHONGVIAN</t>
  </si>
  <si>
    <t>ELLIS</t>
  </si>
  <si>
    <t>SERMANNI</t>
  </si>
  <si>
    <t>LIMA</t>
  </si>
  <si>
    <t>MORACE</t>
  </si>
  <si>
    <t>ROZO</t>
  </si>
  <si>
    <t>POWELL</t>
  </si>
  <si>
    <t>FRIGERIO</t>
  </si>
  <si>
    <t>BINI</t>
  </si>
  <si>
    <t>SASAKI</t>
  </si>
  <si>
    <t>HERDMAN</t>
  </si>
  <si>
    <t>UCHE</t>
  </si>
  <si>
    <t>LANDSEM</t>
  </si>
  <si>
    <t>DENNERBY</t>
  </si>
  <si>
    <t>Aminata HAIDARA</t>
  </si>
  <si>
    <t>Sophie AGUIE</t>
  </si>
  <si>
    <t>Raymonde KACOU</t>
  </si>
  <si>
    <t>Cynthia DJOHORE</t>
  </si>
  <si>
    <t>Shirley BERRUZ</t>
  </si>
  <si>
    <t>Katherine ORTIZ</t>
  </si>
  <si>
    <t>Nancy AGUILAR</t>
  </si>
  <si>
    <t>Merly ZAMBRANO</t>
  </si>
  <si>
    <t>Mayra OLVERA</t>
  </si>
  <si>
    <t>Angie PONCE</t>
  </si>
  <si>
    <t>Ingrid RODRIGUEZ</t>
  </si>
  <si>
    <t>Erika VASQUEZ</t>
  </si>
  <si>
    <t>Giannina LATTANZIO</t>
  </si>
  <si>
    <t>Ambar TORRES</t>
  </si>
  <si>
    <t>Monica QUINTEROS</t>
  </si>
  <si>
    <t>Irene TOBAR</t>
  </si>
  <si>
    <t>Madelin RIERA</t>
  </si>
  <si>
    <t>Carina CAICEDO</t>
  </si>
  <si>
    <t>Ana PALACIOS</t>
  </si>
  <si>
    <t>Ligia MOREIRA</t>
  </si>
  <si>
    <t>Alexandra SALVADOR</t>
  </si>
  <si>
    <t>Adriana BARRE</t>
  </si>
  <si>
    <t>Kerlly REAL</t>
  </si>
  <si>
    <t>Denise PESANTES</t>
  </si>
  <si>
    <t>Mabel VELARDE</t>
  </si>
  <si>
    <t>Andrea VERA</t>
  </si>
  <si>
    <t>Mariela JACOME</t>
  </si>
  <si>
    <t>Jordan NOBBS</t>
  </si>
  <si>
    <t>Jo POTTER</t>
  </si>
  <si>
    <t>Sabrina DELANNOY</t>
  </si>
  <si>
    <t>Kenza DALI</t>
  </si>
  <si>
    <t>Jessica HOUARA</t>
  </si>
  <si>
    <t>Claire LAVOGEZ</t>
  </si>
  <si>
    <t>Annaig BUTEL</t>
  </si>
  <si>
    <t>Meline GERARD</t>
  </si>
  <si>
    <t>Kheira HAMRAOUI</t>
  </si>
  <si>
    <t>Pauline BREMER</t>
  </si>
  <si>
    <t>Lena LOTZEN</t>
  </si>
  <si>
    <t>Jennifer CRAMER</t>
  </si>
  <si>
    <t>Josephine HENNING</t>
  </si>
  <si>
    <t>Lena PETERMANN</t>
  </si>
  <si>
    <t>Tabea KEMME</t>
  </si>
  <si>
    <t>Christina MURILLO</t>
  </si>
  <si>
    <t>Valeria MIRANDA</t>
  </si>
  <si>
    <t>Jennifer RUIZ</t>
  </si>
  <si>
    <t>Greta ESPINOZA</t>
  </si>
  <si>
    <t>Arianna ROMERO</t>
  </si>
  <si>
    <t>Bianca SIERRA</t>
  </si>
  <si>
    <t>Amanda PEREZ</t>
  </si>
  <si>
    <t>Renae CUELLAR</t>
  </si>
  <si>
    <t>Maria SANCHEZ</t>
  </si>
  <si>
    <t>Anisa GUAJARDO</t>
  </si>
  <si>
    <t>Fabiola IBARRA</t>
  </si>
  <si>
    <t>Emily ALVARADO</t>
  </si>
  <si>
    <t>Mandy VAN DEN BERG</t>
  </si>
  <si>
    <t>Petra HOGEWONING</t>
  </si>
  <si>
    <t>Manon MELIS</t>
  </si>
  <si>
    <t>Dyanne BITO</t>
  </si>
  <si>
    <t>Dominique JANSSEN</t>
  </si>
  <si>
    <t>Anouk HOOGENDIJK</t>
  </si>
  <si>
    <t>Tessel MIDDAG</t>
  </si>
  <si>
    <t>Maran VAN ERP</t>
  </si>
  <si>
    <t>Kirsten VAN DE VEN</t>
  </si>
  <si>
    <t>Vanity LEWERISSA</t>
  </si>
  <si>
    <t>Angela CHRIST</t>
  </si>
  <si>
    <t>Jasmine PEREIRA</t>
  </si>
  <si>
    <t>Catherine BOTT</t>
  </si>
  <si>
    <t>Evie MILLYNN</t>
  </si>
  <si>
    <t>Rebecca ROLLS</t>
  </si>
  <si>
    <t>Cushla LICHTWARK</t>
  </si>
  <si>
    <t>Blessing EDOHO</t>
  </si>
  <si>
    <t>Esther SUNDAY</t>
  </si>
  <si>
    <t>Courtney DIKE</t>
  </si>
  <si>
    <t>Ini-Abasi UMOTONG</t>
  </si>
  <si>
    <t>Ugo NJOKU</t>
  </si>
  <si>
    <t>Ibubeleye WHYTE</t>
  </si>
  <si>
    <t>Loveth AYILA</t>
  </si>
  <si>
    <t>Martina OHADUGHA</t>
  </si>
  <si>
    <t>Cecilia NKU</t>
  </si>
  <si>
    <t>Christy OHIAERIAKU</t>
  </si>
  <si>
    <t>Sarah NNODIM</t>
  </si>
  <si>
    <t>Anja SONSTEVOLD</t>
  </si>
  <si>
    <t>Ingrid SCHJELDERUP</t>
  </si>
  <si>
    <t>Marit SANDVEI</t>
  </si>
  <si>
    <t>Melissa BJANESOY</t>
  </si>
  <si>
    <t>Ada HEGERBERG</t>
  </si>
  <si>
    <t>Hege HANSEN</t>
  </si>
  <si>
    <t>Ainhoa TIRAPU</t>
  </si>
  <si>
    <t>Leire LANDA</t>
  </si>
  <si>
    <t>Melanie SERRANO PEREZ</t>
  </si>
  <si>
    <t>Ruth GARCIA</t>
  </si>
  <si>
    <t>Natalia PABLOS</t>
  </si>
  <si>
    <t>Sonia BERMUDEZ</t>
  </si>
  <si>
    <t>Veronica BOQUETE</t>
  </si>
  <si>
    <t>Priscila BORJA</t>
  </si>
  <si>
    <t>Elisabet IBARRA</t>
  </si>
  <si>
    <t>Erika VAZQUEZ</t>
  </si>
  <si>
    <t>Emma BERGLUND</t>
  </si>
  <si>
    <t>Jenny HJOHLMAN</t>
  </si>
  <si>
    <t>Hilda CARLEN</t>
  </si>
  <si>
    <t>Malin DIAZ PETTERSSON</t>
  </si>
  <si>
    <t>Jessica SAMUELSSON</t>
  </si>
  <si>
    <t>Emma LUND</t>
  </si>
  <si>
    <t>Emilia APPELQVIST</t>
  </si>
  <si>
    <t>Carola SOBERG</t>
  </si>
  <si>
    <t>Gaelle THALMANN</t>
  </si>
  <si>
    <t>Nicole REMUND</t>
  </si>
  <si>
    <t>Sandra BETSCHART</t>
  </si>
  <si>
    <t>Rachel RINAST</t>
  </si>
  <si>
    <t>Noelle MARITZ</t>
  </si>
  <si>
    <t>Selina KUSTER</t>
  </si>
  <si>
    <t>Martina MOSER</t>
  </si>
  <si>
    <t>Cinzia ZEHNDER</t>
  </si>
  <si>
    <t>Lia WAELTI</t>
  </si>
  <si>
    <t>Ramona BACHMANN</t>
  </si>
  <si>
    <t>Lara DICKENMANN</t>
  </si>
  <si>
    <t>Stenia MICHEL</t>
  </si>
  <si>
    <t>Ana Maria CRNOGORCEVIC</t>
  </si>
  <si>
    <t>Rahel KIWIC</t>
  </si>
  <si>
    <t>Caroline ABBE</t>
  </si>
  <si>
    <t>Fabienne HUMM</t>
  </si>
  <si>
    <t>Florijana ISMAILI</t>
  </si>
  <si>
    <t>Vanessa BUERKI</t>
  </si>
  <si>
    <t>Eseosa AIGBOGUN</t>
  </si>
  <si>
    <t>Daniela SCHWARZ</t>
  </si>
  <si>
    <t>Jennifer OEHRLI</t>
  </si>
  <si>
    <t>Vanessa BERNAUER</t>
  </si>
  <si>
    <t>Barla DEPLAZES</t>
  </si>
  <si>
    <t>Darut CHANGPLOOK</t>
  </si>
  <si>
    <t>Naphat SEESRAUM</t>
  </si>
  <si>
    <t>Alisa RUKPINIJ</t>
  </si>
  <si>
    <t>Thanatta CHAWONG</t>
  </si>
  <si>
    <t>Nattaya DUANJANTHUEK</t>
  </si>
  <si>
    <t>Anootsara MAIJARERN</t>
  </si>
  <si>
    <t>Yada SENGYONG</t>
  </si>
  <si>
    <t>Sukanya CHOR.CHAROENYING</t>
  </si>
  <si>
    <t>Nisa ROMYEN</t>
  </si>
  <si>
    <t>Sydney LEROUX</t>
  </si>
  <si>
    <t>Whitney ENGEN</t>
  </si>
  <si>
    <t>Julie JOHNSTON</t>
  </si>
  <si>
    <t>Meghan KLINGENBERG</t>
  </si>
  <si>
    <t>Stephanie HOUGHTON</t>
  </si>
  <si>
    <t>Marie-Laure DELIE</t>
  </si>
  <si>
    <t>Celia OKOYINO DA MBABI</t>
  </si>
  <si>
    <t>Nora Holstad BERGE</t>
  </si>
  <si>
    <t>Marita Skammelsrud LUND</t>
  </si>
  <si>
    <t>Kristine Wigdahl HEGLAND</t>
  </si>
  <si>
    <t>Alex KRIEGER</t>
  </si>
  <si>
    <t>Lauren CHENEY</t>
  </si>
  <si>
    <t>Rachel BUEHLER</t>
  </si>
  <si>
    <t>GABRIELA</t>
  </si>
  <si>
    <t>Larissa CRUMMER</t>
  </si>
  <si>
    <t>Ashleigh SYKES</t>
  </si>
  <si>
    <t>Teresa POLIAS</t>
  </si>
  <si>
    <t>Nicola BOLGER</t>
  </si>
  <si>
    <t>Michelle HEYMAN</t>
  </si>
  <si>
    <t>Francine ZOUGA</t>
  </si>
  <si>
    <t>Gabrielle ONGUENE</t>
  </si>
  <si>
    <t>Claudine MEFFOMETOU TCHENO</t>
  </si>
  <si>
    <t>Cathy BOU NDJOUH</t>
  </si>
  <si>
    <t>Thecle MBORORO</t>
  </si>
  <si>
    <t>Agathe NGANI</t>
  </si>
  <si>
    <t>Rose BELLA</t>
  </si>
  <si>
    <t>Wanki AWACHWI</t>
  </si>
  <si>
    <t>Flore ENYEGUE</t>
  </si>
  <si>
    <t>Josee BELANGER</t>
  </si>
  <si>
    <t>Lauren SESSELMANN</t>
  </si>
  <si>
    <t>Selenia IACCHELLI</t>
  </si>
  <si>
    <t>ZHANG Yue</t>
  </si>
  <si>
    <t>PANG Fengyue</t>
  </si>
  <si>
    <t>XU Yanlu</t>
  </si>
  <si>
    <t>MA Jun</t>
  </si>
  <si>
    <t>WANG Fei</t>
  </si>
  <si>
    <t>TANG Jiali</t>
  </si>
  <si>
    <t>ZHAO Rong</t>
  </si>
  <si>
    <t>LEI Jiahui</t>
  </si>
  <si>
    <t>WANG Lisi</t>
  </si>
  <si>
    <t>ZHAO Lina</t>
  </si>
  <si>
    <t>REN Guixin</t>
  </si>
  <si>
    <t>Stefany CASTANO</t>
  </si>
  <si>
    <t>Carolina ARBELAEZ</t>
  </si>
  <si>
    <t>Lina GRANADOS</t>
  </si>
  <si>
    <t>Mildrey PINEDA</t>
  </si>
  <si>
    <t>Angela CLAVIJO</t>
  </si>
  <si>
    <t>Carolina ARIAS</t>
  </si>
  <si>
    <t>Yisela CUESTA</t>
  </si>
  <si>
    <t>Leicy SANTOS</t>
  </si>
  <si>
    <t>Laura COSME</t>
  </si>
  <si>
    <t>Isabella ECHEVERRI</t>
  </si>
  <si>
    <t>Manuela GONZALEZ</t>
  </si>
  <si>
    <t>Dinnia DIAZ</t>
  </si>
  <si>
    <t>Gabriela GUILLEN</t>
  </si>
  <si>
    <t>Emilie VALENCIANO</t>
  </si>
  <si>
    <t>Mariana BENAVIDES</t>
  </si>
  <si>
    <t>Diana SAENZ</t>
  </si>
  <si>
    <t>Carol SANCHEZ</t>
  </si>
  <si>
    <t>Melissa HERRERA</t>
  </si>
  <si>
    <t>Daniela CRUZ</t>
  </si>
  <si>
    <t>Carolina VENEGAS</t>
  </si>
  <si>
    <t>Shirley CRUZ</t>
  </si>
  <si>
    <t>Raquel RODRIGUEZ CEDENO</t>
  </si>
  <si>
    <t>Lixy RODRIGUEZ</t>
  </si>
  <si>
    <t>Noelia BERMUDEZ</t>
  </si>
  <si>
    <t>Maria BARRANTES</t>
  </si>
  <si>
    <t>Cristin GRANADOS</t>
  </si>
  <si>
    <t>Katherine ALVARADO</t>
  </si>
  <si>
    <t>Karla VILLALOBOS</t>
  </si>
  <si>
    <t>Yirlania ARROYO</t>
  </si>
  <si>
    <t>Fabiola SANCHEZ</t>
  </si>
  <si>
    <t>Wendy ACOSTA</t>
  </si>
  <si>
    <t>Adriana VENEGAS</t>
  </si>
  <si>
    <t>Maria COTO</t>
  </si>
  <si>
    <t>Gloriana VILLALOBOS</t>
  </si>
  <si>
    <t>Lydie SAKI</t>
  </si>
  <si>
    <t>Fatou COULIBALY</t>
  </si>
  <si>
    <t>Djelika COULIBALY</t>
  </si>
  <si>
    <t>Nina KPAHO</t>
  </si>
  <si>
    <t>Mariam DIAKITE</t>
  </si>
  <si>
    <t>Rita AKAFFOU</t>
  </si>
  <si>
    <t>Nadege ESSOH</t>
  </si>
  <si>
    <t>Ines NREHY</t>
  </si>
  <si>
    <t>Sandrine NIAMIEN</t>
  </si>
  <si>
    <t>Ange NGUESSAN</t>
  </si>
  <si>
    <t>Rebecca ELLOH</t>
  </si>
  <si>
    <t>Ida GUEHAI</t>
  </si>
  <si>
    <t>Fernande TCHETCHE</t>
  </si>
  <si>
    <t>Josee NAHI</t>
  </si>
  <si>
    <t>Christine LOHOUES</t>
  </si>
  <si>
    <t>Dominique THIAMALE</t>
  </si>
  <si>
    <t>Nadege CISSE</t>
  </si>
  <si>
    <t>Binta DIAKITE</t>
  </si>
  <si>
    <t>Jessica ABY</t>
  </si>
  <si>
    <t>Ferroviaria</t>
  </si>
  <si>
    <t>Kindermann</t>
  </si>
  <si>
    <t>CMR</t>
  </si>
  <si>
    <t>Soyaux</t>
  </si>
  <si>
    <t>BLR</t>
  </si>
  <si>
    <t>Hebei</t>
  </si>
  <si>
    <t>CIV</t>
  </si>
  <si>
    <t>Rocafuerte</t>
  </si>
  <si>
    <t>ECU</t>
  </si>
  <si>
    <t>Espuce</t>
  </si>
  <si>
    <t>Telstar</t>
  </si>
  <si>
    <t>NZL</t>
  </si>
  <si>
    <t>KAZ</t>
  </si>
  <si>
    <t>Klepp</t>
  </si>
  <si>
    <t>Roa</t>
  </si>
  <si>
    <t>THA</t>
  </si>
  <si>
    <t>Khonkean</t>
  </si>
  <si>
    <t>Santos</t>
  </si>
  <si>
    <t>Botucatu</t>
  </si>
  <si>
    <t>Tyreso</t>
  </si>
  <si>
    <t>Bangu</t>
  </si>
  <si>
    <t>America</t>
  </si>
  <si>
    <t>UCLA</t>
  </si>
  <si>
    <t>Pitea</t>
  </si>
  <si>
    <t>Estudiantes</t>
  </si>
  <si>
    <t>Sarmiento</t>
  </si>
  <si>
    <t>Everton</t>
  </si>
  <si>
    <t>Arsenal</t>
  </si>
  <si>
    <t>Chelsea</t>
  </si>
  <si>
    <t>EQG</t>
  </si>
  <si>
    <t>Jena</t>
  </si>
  <si>
    <t>Montpellier</t>
  </si>
  <si>
    <t>Juvisy</t>
  </si>
  <si>
    <t>Wolfsburg</t>
  </si>
  <si>
    <t>PRK</t>
  </si>
  <si>
    <t>Rimyongsu</t>
  </si>
  <si>
    <t>Amrokgang</t>
  </si>
  <si>
    <t>Wolmido</t>
  </si>
  <si>
    <t>Espanyol</t>
  </si>
  <si>
    <t>L'Estartit</t>
  </si>
  <si>
    <t>Tigres</t>
  </si>
  <si>
    <t>Laguna</t>
  </si>
  <si>
    <t>Sunnana</t>
  </si>
  <si>
    <t>Umea</t>
  </si>
  <si>
    <t>Neunkirch</t>
  </si>
  <si>
    <t>Stabaek</t>
  </si>
  <si>
    <t>Linkoping</t>
  </si>
  <si>
    <t>Arna-Bjornar</t>
  </si>
  <si>
    <t>Kolbotn</t>
  </si>
  <si>
    <t>Avaldsnes</t>
  </si>
  <si>
    <t>Kopparbergs/Goteborg</t>
  </si>
  <si>
    <t>AFA</t>
  </si>
  <si>
    <t>Independiente</t>
  </si>
  <si>
    <t>Recife</t>
  </si>
  <si>
    <t>Saltos</t>
  </si>
  <si>
    <t>Saad</t>
  </si>
  <si>
    <t>Neulengbach</t>
  </si>
  <si>
    <t>Lyon</t>
  </si>
  <si>
    <t>Bayi</t>
  </si>
  <si>
    <t>Brondby</t>
  </si>
  <si>
    <t>Skovbakken</t>
  </si>
  <si>
    <t>Asker</t>
  </si>
  <si>
    <t>Skovlunde</t>
  </si>
  <si>
    <t>Odense</t>
  </si>
  <si>
    <t>Leeds</t>
  </si>
  <si>
    <t>Essen-Schoenebeck</t>
  </si>
  <si>
    <t>GHA</t>
  </si>
  <si>
    <t>Takoradi</t>
  </si>
  <si>
    <t>Pyongyang</t>
  </si>
  <si>
    <t>Crailsheim</t>
  </si>
  <si>
    <t>Trondheim/Orn</t>
  </si>
  <si>
    <t>Kopparbergs/Gothenburg</t>
  </si>
  <si>
    <t>Linkopings</t>
  </si>
  <si>
    <t>Malmo</t>
  </si>
  <si>
    <t>Djurgarden</t>
  </si>
  <si>
    <t>Hammarby</t>
  </si>
  <si>
    <t>Monmouth</t>
  </si>
  <si>
    <t>Canberra United</t>
  </si>
  <si>
    <t>Brisbane Roar FC</t>
  </si>
  <si>
    <t>Sydney FC</t>
  </si>
  <si>
    <t>Melbourne Victory FC</t>
  </si>
  <si>
    <t>Perth Glory SC</t>
  </si>
  <si>
    <t>Newcastle United Jets FC</t>
  </si>
  <si>
    <t>Adelaide United FC</t>
  </si>
  <si>
    <t>Centro Olimpico</t>
  </si>
  <si>
    <t>Boston Breakers</t>
  </si>
  <si>
    <t>Hyundai Steel Red Angels</t>
  </si>
  <si>
    <t>Sao Jose</t>
  </si>
  <si>
    <t>FC Rosengard</t>
  </si>
  <si>
    <t>Sao Francisco</t>
  </si>
  <si>
    <t>FC Union novE ZAmky</t>
  </si>
  <si>
    <t>CFF Olimpia Cluj</t>
  </si>
  <si>
    <t>Western new York Flash</t>
  </si>
  <si>
    <t>Arras FCF</t>
  </si>
  <si>
    <t>Energiya Voronezh</t>
  </si>
  <si>
    <t>FF Chenois</t>
  </si>
  <si>
    <t>Louves Minproff</t>
  </si>
  <si>
    <t>Claix Football</t>
  </si>
  <si>
    <t>FF Yzeure Allier Auvergne</t>
  </si>
  <si>
    <t>Zvezda 2005 Perm</t>
  </si>
  <si>
    <t>FC Minsk</t>
  </si>
  <si>
    <t>PanthEre Security</t>
  </si>
  <si>
    <t>Eskilstuna United DFF</t>
  </si>
  <si>
    <t>Caiman de Douala</t>
  </si>
  <si>
    <t>AS Police</t>
  </si>
  <si>
    <t>Locomotive de Yaounde</t>
  </si>
  <si>
    <t>Houston Dash</t>
  </si>
  <si>
    <t>Jitex BK</t>
  </si>
  <si>
    <t>West Virginia Univ.</t>
  </si>
  <si>
    <t>Portland Thorns FC</t>
  </si>
  <si>
    <t>Washington Spirit</t>
  </si>
  <si>
    <t>Notts County LFC</t>
  </si>
  <si>
    <t>Chicago Red Stars</t>
  </si>
  <si>
    <t>Sky Blue</t>
  </si>
  <si>
    <t>London nor'West SC</t>
  </si>
  <si>
    <t>Beijing Chengjian</t>
  </si>
  <si>
    <t>Dalian Shide</t>
  </si>
  <si>
    <t>Shanghai Women</t>
  </si>
  <si>
    <t>Shandong Huangming</t>
  </si>
  <si>
    <t>Suwon FMC</t>
  </si>
  <si>
    <t>Jiangsu Huatai</t>
  </si>
  <si>
    <t>Daejeon Sportstoto WFC</t>
  </si>
  <si>
    <t>Tianjin Huisen</t>
  </si>
  <si>
    <t>Wuhan Jiangda Univ.</t>
  </si>
  <si>
    <t>1. FFC Turbine Potsdam</t>
  </si>
  <si>
    <t>Beijing Baxy</t>
  </si>
  <si>
    <t>Henan Steel</t>
  </si>
  <si>
    <t>Henan Jianye FC</t>
  </si>
  <si>
    <t>Guangdong FC</t>
  </si>
  <si>
    <t>Army Club</t>
  </si>
  <si>
    <t>Changchun Zhuoyue</t>
  </si>
  <si>
    <t>Graceland Univ.</t>
  </si>
  <si>
    <t>Formas Intimas Medellin</t>
  </si>
  <si>
    <t>CD Gol Star</t>
  </si>
  <si>
    <t>Abilene Christian Univ.</t>
  </si>
  <si>
    <t>Generaciones Palmiranas</t>
  </si>
  <si>
    <t>ASD Torres</t>
  </si>
  <si>
    <t>Club Kamatsa FC</t>
  </si>
  <si>
    <t>Atlanta Silverbacks</t>
  </si>
  <si>
    <t>Besser FC</t>
  </si>
  <si>
    <t>Univ. Toledo</t>
  </si>
  <si>
    <t>Univ. Miami</t>
  </si>
  <si>
    <t>UD Moravia</t>
  </si>
  <si>
    <t>Deportivo Saprissa</t>
  </si>
  <si>
    <t>UCEM Alajuela</t>
  </si>
  <si>
    <t>CS Herediano</t>
  </si>
  <si>
    <t>Univ. South Florida</t>
  </si>
  <si>
    <t>Paris Saint-Germain FC</t>
  </si>
  <si>
    <t>Penn State Univ.</t>
  </si>
  <si>
    <t>Martin Methodist College</t>
  </si>
  <si>
    <t>Juventus de Yopougon</t>
  </si>
  <si>
    <t>ES d'Abobo</t>
  </si>
  <si>
    <t>WFC Rossiyanka</t>
  </si>
  <si>
    <t>Omness de Dabou</t>
  </si>
  <si>
    <t>Onze Soeurs de Gagnoa</t>
  </si>
  <si>
    <t>Kristianstads DFF</t>
  </si>
  <si>
    <t>ASF Medenine</t>
  </si>
  <si>
    <t>7 de Febrero</t>
  </si>
  <si>
    <t>Talleres Emanuel</t>
  </si>
  <si>
    <t>UniOn Espanola</t>
  </si>
  <si>
    <t>Quito FC</t>
  </si>
  <si>
    <t>San Francisco</t>
  </si>
  <si>
    <t>GalApagos SC</t>
  </si>
  <si>
    <t>Manchester City WFC</t>
  </si>
  <si>
    <t>Arsenal LFC</t>
  </si>
  <si>
    <t>Chelsea LFC</t>
  </si>
  <si>
    <t>Liverpool LFC</t>
  </si>
  <si>
    <t>Birmingham City LFC</t>
  </si>
  <si>
    <t>Reading FCW</t>
  </si>
  <si>
    <t>FCF Juvisy</t>
  </si>
  <si>
    <t>Olympique Lyonnais</t>
  </si>
  <si>
    <t>Montpellier HSC</t>
  </si>
  <si>
    <t>En Avant Guingamp</t>
  </si>
  <si>
    <t>1. FFC Frankfurt</t>
  </si>
  <si>
    <t>FC Bayern MUnchen</t>
  </si>
  <si>
    <t>VfL Wolfsburg</t>
  </si>
  <si>
    <t>SC Freiburg</t>
  </si>
  <si>
    <t>RCD Espanyol</t>
  </si>
  <si>
    <t>Univ. Michigan</t>
  </si>
  <si>
    <t>Pumas UnAM</t>
  </si>
  <si>
    <t>Merilappi United</t>
  </si>
  <si>
    <t>UDLA Puebla</t>
  </si>
  <si>
    <t>Sevilla FC</t>
  </si>
  <si>
    <t>Sedona FC Strikers</t>
  </si>
  <si>
    <t>Texas Christian Univ.</t>
  </si>
  <si>
    <t>Univ. Washington</t>
  </si>
  <si>
    <t>Club Tijuana</t>
  </si>
  <si>
    <t>Texas Rush</t>
  </si>
  <si>
    <t>Kopparbergs/Goteborg FC</t>
  </si>
  <si>
    <t>AFC Ajax</t>
  </si>
  <si>
    <t>LSK Kvinner FK</t>
  </si>
  <si>
    <t>FC Twente</t>
  </si>
  <si>
    <t>PSV/FC Eindhoven</t>
  </si>
  <si>
    <t>SGS Essen</t>
  </si>
  <si>
    <t>Standard Liege</t>
  </si>
  <si>
    <t>Norwest United AFC</t>
  </si>
  <si>
    <t>FF USV Jena</t>
  </si>
  <si>
    <t>FC Zurich Frauen</t>
  </si>
  <si>
    <t>Three Kings United SC</t>
  </si>
  <si>
    <t>AS Elfen Saitama</t>
  </si>
  <si>
    <t>Vittsjo GIK</t>
  </si>
  <si>
    <t>Univ. north Carolina</t>
  </si>
  <si>
    <t>Eastern Suburbs AFC</t>
  </si>
  <si>
    <t>Coastal Spirit FC</t>
  </si>
  <si>
    <t>Univ. Tennessee</t>
  </si>
  <si>
    <t>Forrest Hill Milford United AFC</t>
  </si>
  <si>
    <t>Fencibles United AFC</t>
  </si>
  <si>
    <t>Upper Hutt City FC</t>
  </si>
  <si>
    <t>Ibom Queens</t>
  </si>
  <si>
    <t>Pelican Stars FC</t>
  </si>
  <si>
    <t>Rivers Angels FC</t>
  </si>
  <si>
    <t>ClemensnAs IF</t>
  </si>
  <si>
    <t>Sunshine Queens FC</t>
  </si>
  <si>
    <t>Oklahoma State Univ.</t>
  </si>
  <si>
    <t>Portsmouth LFC</t>
  </si>
  <si>
    <t>Delta Queens FC</t>
  </si>
  <si>
    <t>BIIK Kazygurt</t>
  </si>
  <si>
    <t>Nasarawa Amazons</t>
  </si>
  <si>
    <t>Stabaek IF</t>
  </si>
  <si>
    <t>SK Trondheims/Orn</t>
  </si>
  <si>
    <t>Avaldsnes IL</t>
  </si>
  <si>
    <t>Kolbotn IL</t>
  </si>
  <si>
    <t>Linkopings FC</t>
  </si>
  <si>
    <t>Athletic Club Bilbao</t>
  </si>
  <si>
    <t>Alabama Soccer</t>
  </si>
  <si>
    <t>FC Barcelona</t>
  </si>
  <si>
    <t>Atletico Madrid Feminas</t>
  </si>
  <si>
    <t>Valencia Feminas CF</t>
  </si>
  <si>
    <t>Levante UD</t>
  </si>
  <si>
    <t>Orebro DFF</t>
  </si>
  <si>
    <t>Umea IK FF</t>
  </si>
  <si>
    <t>Pitea IF</t>
  </si>
  <si>
    <t>AIK Solna</t>
  </si>
  <si>
    <t>MSV Duisburg</t>
  </si>
  <si>
    <t>Sunnana SK</t>
  </si>
  <si>
    <t>1. FC Koln</t>
  </si>
  <si>
    <t>TSG 1899 Hoffenheim</t>
  </si>
  <si>
    <t>BSC Young Boys</t>
  </si>
  <si>
    <t>FC Basel 1893</t>
  </si>
  <si>
    <t>Valerenga IF</t>
  </si>
  <si>
    <t>Bundit Asia</t>
  </si>
  <si>
    <t>North Bangkok University FC</t>
  </si>
  <si>
    <t>Bangkok FC</t>
  </si>
  <si>
    <t>Chonburi FC</t>
  </si>
  <si>
    <t>Air Force Central FC</t>
  </si>
  <si>
    <t>Seattle Reign FC</t>
  </si>
  <si>
    <t>FC Kansas City</t>
  </si>
  <si>
    <t>Melbourne Victory</t>
  </si>
  <si>
    <t>Brisbane Roar</t>
  </si>
  <si>
    <t>Canberra Utd.</t>
  </si>
  <si>
    <t>LdB FC Malmo</t>
  </si>
  <si>
    <t>Boca Raton magicJack</t>
  </si>
  <si>
    <t>Perth Glory</t>
  </si>
  <si>
    <t>Western New York Flash</t>
  </si>
  <si>
    <t>Confederação Brasileira de Futebol</t>
  </si>
  <si>
    <t>Foz Cataratas</t>
  </si>
  <si>
    <t>Vasco da Gama</t>
  </si>
  <si>
    <t>Vancouver Whitecaps</t>
  </si>
  <si>
    <t>Atlanta Beat</t>
  </si>
  <si>
    <t>Rutgers Univ.</t>
  </si>
  <si>
    <t>Univ. Maryland</t>
  </si>
  <si>
    <t>Independiente Medellin</t>
  </si>
  <si>
    <t>Gol Star</t>
  </si>
  <si>
    <t>Univ. Kansas</t>
  </si>
  <si>
    <t>Club Deportivo Eba</t>
  </si>
  <si>
    <t>Austin Peay State Univ.</t>
  </si>
  <si>
    <t>Liga Bogota</t>
  </si>
  <si>
    <t>Aguila Roja</t>
  </si>
  <si>
    <t>Indiana Univ.</t>
  </si>
  <si>
    <t>Lincoln Ladies</t>
  </si>
  <si>
    <t>Birmingham City</t>
  </si>
  <si>
    <t>Bristol Academy</t>
  </si>
  <si>
    <t>Real Dona</t>
  </si>
  <si>
    <t>Estrellas del Sur</t>
  </si>
  <si>
    <t>Hyundai Steel</t>
  </si>
  <si>
    <t>E Waiso Ipola</t>
  </si>
  <si>
    <t>Inter Continental</t>
  </si>
  <si>
    <t>Rivers Angels</t>
  </si>
  <si>
    <t>FCF Olympique Lyonnais</t>
  </si>
  <si>
    <t>Paris St-Germain</t>
  </si>
  <si>
    <t>FFC Frankfurt</t>
  </si>
  <si>
    <t>FFC Turbine Potsdam</t>
  </si>
  <si>
    <t>FCR Duisburg</t>
  </si>
  <si>
    <t>07 Bad Neuenahr</t>
  </si>
  <si>
    <t>Hamburger SV</t>
  </si>
  <si>
    <t>Magdeburger FFC</t>
  </si>
  <si>
    <t>Urawa Reds Ladies</t>
  </si>
  <si>
    <t>INAC Leonessa</t>
  </si>
  <si>
    <t>NTV Beleza</t>
  </si>
  <si>
    <t>Albirex Niigata Ladies</t>
  </si>
  <si>
    <t>Yunogo Belle</t>
  </si>
  <si>
    <t>JEF United Ichihara Ladies</t>
  </si>
  <si>
    <t>Stanford Univ.</t>
  </si>
  <si>
    <t>Univ. San Diego</t>
  </si>
  <si>
    <t>ITESEM Puebla</t>
  </si>
  <si>
    <t>Atletico Malaga</t>
  </si>
  <si>
    <t>ITESM Monterrey</t>
  </si>
  <si>
    <t>Saint Louis Athletica</t>
  </si>
  <si>
    <t>Hibiscus Coast</t>
  </si>
  <si>
    <t>Lynn-Avon Utd.</t>
  </si>
  <si>
    <t>Three Kings Utd.</t>
  </si>
  <si>
    <t>Glenfield Rovers</t>
  </si>
  <si>
    <t>Fencibles Utd.</t>
  </si>
  <si>
    <t>Eastern Suburbs</t>
  </si>
  <si>
    <t>UC Berkeley</t>
  </si>
  <si>
    <t>Claudelands Rovers</t>
  </si>
  <si>
    <t>Delta Queens</t>
  </si>
  <si>
    <t>Duvenciler Lisesi</t>
  </si>
  <si>
    <t>Sunshine Queens</t>
  </si>
  <si>
    <t>Bayelsa Queens</t>
  </si>
  <si>
    <t>Pelican Stars</t>
  </si>
  <si>
    <t>LSK Kvinner</t>
  </si>
  <si>
    <t>Philadelphia Independence</t>
  </si>
  <si>
    <t>Renato Cesarini</t>
  </si>
  <si>
    <t>Boca Juniors</t>
  </si>
  <si>
    <t>River Plate</t>
  </si>
  <si>
    <t>San Lorenzo</t>
  </si>
  <si>
    <t>Victoria Vision</t>
  </si>
  <si>
    <t>Canberra Eclipse</t>
  </si>
  <si>
    <t>Adelaide Sensation</t>
  </si>
  <si>
    <t>Queensland Sting</t>
  </si>
  <si>
    <t>NSW Sapphires</t>
  </si>
  <si>
    <t>Northern NSW Pride</t>
  </si>
  <si>
    <t>Western Waves</t>
  </si>
  <si>
    <t>Transportes Alcaine</t>
  </si>
  <si>
    <t>Sao Caetano</t>
  </si>
  <si>
    <t>Cepe Caxias</t>
  </si>
  <si>
    <t>New Jersey Wildcats</t>
  </si>
  <si>
    <t>Ottawa Fury</t>
  </si>
  <si>
    <t>Toronto Lynx</t>
  </si>
  <si>
    <t>Univ. Nebraska</t>
  </si>
  <si>
    <t>Laval Comets</t>
  </si>
  <si>
    <t>Univ. Notre Dame</t>
  </si>
  <si>
    <t>Jiangsu Shuntian</t>
  </si>
  <si>
    <t>Changchun Yatai</t>
  </si>
  <si>
    <t>Hebei Huabei</t>
  </si>
  <si>
    <t>Inter Shanghai</t>
  </si>
  <si>
    <t>Shanghai Shenhua</t>
  </si>
  <si>
    <t>Guangdong Xiongying</t>
  </si>
  <si>
    <t>Tianjin Teda</t>
  </si>
  <si>
    <t>Fortuna Hjorring</t>
  </si>
  <si>
    <t>Djurgarden Alvsjo</t>
  </si>
  <si>
    <t>Doncaster Rovers Belles</t>
  </si>
  <si>
    <t>Wattenscheid 09</t>
  </si>
  <si>
    <t>FSV Frankfurt</t>
  </si>
  <si>
    <t>Ghatel Ladies Accra</t>
  </si>
  <si>
    <t>Post Ladies</t>
  </si>
  <si>
    <t>Robert Morris College</t>
  </si>
  <si>
    <t>Univ. Alabama</t>
  </si>
  <si>
    <t>Ash Town Ladies</t>
  </si>
  <si>
    <t>Athleta Ladies</t>
  </si>
  <si>
    <t>Okayama Yunogo Belle</t>
  </si>
  <si>
    <t>Waseda Univ.</t>
  </si>
  <si>
    <t>Tasaki Perule</t>
  </si>
  <si>
    <t>Kanagawa Univ.</t>
  </si>
  <si>
    <t>IGA FC Kunoichi</t>
  </si>
  <si>
    <t>April 25 Sports Group</t>
  </si>
  <si>
    <t>Soccerplus Connecticut</t>
  </si>
  <si>
    <t>Western Springs Auckland</t>
  </si>
  <si>
    <t>Ajax America</t>
  </si>
  <si>
    <t>Cocoa Expos</t>
  </si>
  <si>
    <t>Upper Hutt City</t>
  </si>
  <si>
    <t>Univ. Stanford</t>
  </si>
  <si>
    <t>Team Strommen</t>
  </si>
  <si>
    <t>KIF Orebro</t>
  </si>
  <si>
    <t>Univ. Massachusetts</t>
  </si>
  <si>
    <t>Univ. Santa Clara</t>
  </si>
  <si>
    <t>Univ. North Carolina</t>
  </si>
  <si>
    <t>Univ. Portland</t>
  </si>
  <si>
    <t>Univ. Rutgers</t>
  </si>
  <si>
    <t>Univ. Virginia</t>
  </si>
  <si>
    <t>Southern Methodist Univ.</t>
  </si>
  <si>
    <t>Univ. Hawaii</t>
  </si>
  <si>
    <t>Univ. Florida</t>
  </si>
  <si>
    <t>caps</t>
  </si>
  <si>
    <t>goals</t>
  </si>
  <si>
    <t>clubcountry</t>
  </si>
  <si>
    <t>weight</t>
  </si>
  <si>
    <t>ABY</t>
  </si>
  <si>
    <t>Jessica Romuald Emmanuella</t>
  </si>
  <si>
    <t>N'GUESSAN</t>
  </si>
  <si>
    <t>Koko Ange Mariette Christelle</t>
  </si>
  <si>
    <t>Alen STAJCIC</t>
  </si>
  <si>
    <t>VADAO</t>
  </si>
  <si>
    <t>Enow NGACHU</t>
  </si>
  <si>
    <t>John HERDMAN</t>
  </si>
  <si>
    <t>CHANG Weiwei</t>
  </si>
  <si>
    <t>HAO Wei</t>
  </si>
  <si>
    <t>Fabian TABORDA</t>
  </si>
  <si>
    <t>Amelia VALVERDE</t>
  </si>
  <si>
    <t>Vanessa ARAUZ</t>
  </si>
  <si>
    <t>Mark SAMPSON</t>
  </si>
  <si>
    <t>Philippe BERGEROO</t>
  </si>
  <si>
    <t>Leonardo CUELLAR</t>
  </si>
  <si>
    <t>Roger REIJNERS</t>
  </si>
  <si>
    <t>Tony READINGS</t>
  </si>
  <si>
    <t>Edwin OKON</t>
  </si>
  <si>
    <t>Even PELLERUD</t>
  </si>
  <si>
    <t>Ignacio QUEREDA</t>
  </si>
  <si>
    <t>Nuengrutai SRATHONGVIAN</t>
  </si>
  <si>
    <t>Jill ELLIS</t>
  </si>
  <si>
    <t>Tom SERMANNI</t>
  </si>
  <si>
    <t>Kleiton LIMA</t>
  </si>
  <si>
    <t>Ricardo ROZO</t>
  </si>
  <si>
    <t>Marcello FRIGERIO</t>
  </si>
  <si>
    <t>Bruno BINI</t>
  </si>
  <si>
    <t>Norio SASAKI</t>
  </si>
  <si>
    <t>Eli LANDSEM</t>
  </si>
  <si>
    <t>Thomas DENNERBY</t>
  </si>
  <si>
    <t>Jose Carlos BORRELLO</t>
  </si>
  <si>
    <t>Jorge BARCELLOS</t>
  </si>
  <si>
    <t>Marika DOMANSKI-LYFORS</t>
  </si>
  <si>
    <t>Kenneth HEINER-MOLLER</t>
  </si>
  <si>
    <t>Isaac PAHA</t>
  </si>
  <si>
    <t>Hiroshi OHASHI</t>
  </si>
  <si>
    <t>Bjarne BERNTSEN</t>
  </si>
  <si>
    <t>Greg RYAN</t>
  </si>
  <si>
    <t>STAJCIC</t>
  </si>
  <si>
    <t>Alen</t>
  </si>
  <si>
    <t>NGACHU</t>
  </si>
  <si>
    <t>Enow</t>
  </si>
  <si>
    <t>John</t>
  </si>
  <si>
    <t>CHANG</t>
  </si>
  <si>
    <t>Weiwei</t>
  </si>
  <si>
    <t>HAO</t>
  </si>
  <si>
    <t>TABORDA</t>
  </si>
  <si>
    <t>Fabian</t>
  </si>
  <si>
    <t>VALVERDE</t>
  </si>
  <si>
    <t>Amelia</t>
  </si>
  <si>
    <t>Mark</t>
  </si>
  <si>
    <t>Philippe</t>
  </si>
  <si>
    <t>Leonardo</t>
  </si>
  <si>
    <t>Roger</t>
  </si>
  <si>
    <t>Tony</t>
  </si>
  <si>
    <t>Edwin</t>
  </si>
  <si>
    <t>Even</t>
  </si>
  <si>
    <t>Ignacio</t>
  </si>
  <si>
    <t>Pia</t>
  </si>
  <si>
    <t>Nuengrutai</t>
  </si>
  <si>
    <t>Tom</t>
  </si>
  <si>
    <t>Kleiton</t>
  </si>
  <si>
    <t>Ricardo</t>
  </si>
  <si>
    <t>Hope</t>
  </si>
  <si>
    <t>Marcello</t>
  </si>
  <si>
    <t>Bruno</t>
  </si>
  <si>
    <t>Norio</t>
  </si>
  <si>
    <t>Kwang Min</t>
  </si>
  <si>
    <t>Eli</t>
  </si>
  <si>
    <t>Thomas</t>
  </si>
  <si>
    <t>BORRELLO</t>
  </si>
  <si>
    <t>Jose Carlos</t>
  </si>
  <si>
    <t>BARCELLOS</t>
  </si>
  <si>
    <t>Jorge</t>
  </si>
  <si>
    <t>DOMANSKI-LYFORS</t>
  </si>
  <si>
    <t>Marika</t>
  </si>
  <si>
    <t>HEINER-MOLLER</t>
  </si>
  <si>
    <t>Kenneth</t>
  </si>
  <si>
    <t>PAHA</t>
  </si>
  <si>
    <t>Isaac</t>
  </si>
  <si>
    <t>OHASHI</t>
  </si>
  <si>
    <t>Hiroshi</t>
  </si>
  <si>
    <t>BERNTSEN</t>
  </si>
  <si>
    <t>Bjarne</t>
  </si>
  <si>
    <t>Greg</t>
  </si>
  <si>
    <t>Carlos BORRELLO</t>
  </si>
  <si>
    <t>Ante MILICIC</t>
  </si>
  <si>
    <t>Alain DJEUMFA</t>
  </si>
  <si>
    <t>Jose LETELIER</t>
  </si>
  <si>
    <t>JIA Xiuquan</t>
  </si>
  <si>
    <t>Philip NEVILLE</t>
  </si>
  <si>
    <t>Milena BERTOLINI</t>
  </si>
  <si>
    <t>Hue MENZIES</t>
  </si>
  <si>
    <t>Asako TAKAKURA</t>
  </si>
  <si>
    <t>YOON Dukyeo</t>
  </si>
  <si>
    <t>Sarina WIEGMAN</t>
  </si>
  <si>
    <t>Martin SJOGREN</t>
  </si>
  <si>
    <t>Michelle KERR</t>
  </si>
  <si>
    <t>Desiree ELLIS</t>
  </si>
  <si>
    <t>Jorge VILDA</t>
  </si>
  <si>
    <t>Peter GERHARDSSON</t>
  </si>
  <si>
    <t>Carlos</t>
  </si>
  <si>
    <t>MILICIC</t>
  </si>
  <si>
    <t>Ante</t>
  </si>
  <si>
    <t>DJEUMFA</t>
  </si>
  <si>
    <t>Alain</t>
  </si>
  <si>
    <t>LETELIER</t>
  </si>
  <si>
    <t>Jose</t>
  </si>
  <si>
    <t>JIA</t>
  </si>
  <si>
    <t>Xiuquan</t>
  </si>
  <si>
    <t>NEVILLE</t>
  </si>
  <si>
    <t>Philip</t>
  </si>
  <si>
    <t>DIACRE</t>
  </si>
  <si>
    <t>Corinne</t>
  </si>
  <si>
    <t>BERTOLINI</t>
  </si>
  <si>
    <t>Milena</t>
  </si>
  <si>
    <t>MENZIES</t>
  </si>
  <si>
    <t>Hue</t>
  </si>
  <si>
    <t>TAKAKURA</t>
  </si>
  <si>
    <t>Asako</t>
  </si>
  <si>
    <t>WIEGMAN</t>
  </si>
  <si>
    <t>Sarina</t>
  </si>
  <si>
    <t>SJOGREN</t>
  </si>
  <si>
    <t>Martin</t>
  </si>
  <si>
    <t>Michelle</t>
  </si>
  <si>
    <t>VILDA</t>
  </si>
  <si>
    <t>GERHARDSSON</t>
  </si>
  <si>
    <t>Peter</t>
  </si>
  <si>
    <t>YOON</t>
  </si>
  <si>
    <t>Dukyeo</t>
  </si>
  <si>
    <t>CA Rosario Central</t>
  </si>
  <si>
    <t>Madrid CFF</t>
  </si>
  <si>
    <t>UAI Urquiza</t>
  </si>
  <si>
    <t>Logrono CFF</t>
  </si>
  <si>
    <t>Rayo Vallecano</t>
  </si>
  <si>
    <t>CD Tacón</t>
  </si>
  <si>
    <t>Olympique Lyon</t>
  </si>
  <si>
    <t>Sporting Huelva</t>
  </si>
  <si>
    <t>Granada CF Femenino</t>
  </si>
  <si>
    <t>CA River Plate</t>
  </si>
  <si>
    <t>Reign FC</t>
  </si>
  <si>
    <t>Orlando Pride</t>
  </si>
  <si>
    <t>Klepp IL</t>
  </si>
  <si>
    <t>Bankstown City Lions</t>
  </si>
  <si>
    <t>A.E. Kindermann</t>
  </si>
  <si>
    <t>SC Internacional</t>
  </si>
  <si>
    <t>SC Corinthians</t>
  </si>
  <si>
    <t>SL Benfica</t>
  </si>
  <si>
    <t>AC Milan</t>
  </si>
  <si>
    <t>NC Courage</t>
  </si>
  <si>
    <t>Sao Paulo FC</t>
  </si>
  <si>
    <t>UDG Tenerife</t>
  </si>
  <si>
    <t>SC Sand</t>
  </si>
  <si>
    <t>Girondins Bordeaux</t>
  </si>
  <si>
    <t>EC Iranduba da Amazonia</t>
  </si>
  <si>
    <t>Jeonbuk KSPO WFC</t>
  </si>
  <si>
    <t>Atlético Madrid</t>
  </si>
  <si>
    <t>Amazone Fap</t>
  </si>
  <si>
    <t>AS Nancy</t>
  </si>
  <si>
    <t>Vålerenga IF</t>
  </si>
  <si>
    <t>ASPV Strasbourg</t>
  </si>
  <si>
    <t>Arna - Bjornar</t>
  </si>
  <si>
    <t>Sky Blue FC</t>
  </si>
  <si>
    <t>ZFK CSKA Moscow</t>
  </si>
  <si>
    <t>CD Tenerife</t>
  </si>
  <si>
    <t>CS Ambilly</t>
  </si>
  <si>
    <t>US Saint Malo</t>
  </si>
  <si>
    <t>Dijon FCO</t>
  </si>
  <si>
    <t>EA Guingamp</t>
  </si>
  <si>
    <t>AS Green City Filles</t>
  </si>
  <si>
    <t>Besiktas JK</t>
  </si>
  <si>
    <t>Eclair FC</t>
  </si>
  <si>
    <t>Paris FCF</t>
  </si>
  <si>
    <t>AWA Yaoundé</t>
  </si>
  <si>
    <t>Florida Gators</t>
  </si>
  <si>
    <t>Univ. Texas</t>
  </si>
  <si>
    <t>Utah Royals FC</t>
  </si>
  <si>
    <t>Florida State Univ.</t>
  </si>
  <si>
    <t>West Ham United WFC</t>
  </si>
  <si>
    <t>KIF Örebro DFF</t>
  </si>
  <si>
    <t>Real Zaragoza</t>
  </si>
  <si>
    <t>CSD Colo-Colo</t>
  </si>
  <si>
    <t>SK Slavia Praha</t>
  </si>
  <si>
    <t>CZE</t>
  </si>
  <si>
    <t>3B Amazônia</t>
  </si>
  <si>
    <t>Valencia CFF</t>
  </si>
  <si>
    <t>Universidad Católica</t>
  </si>
  <si>
    <t>CDP Curicó Unido</t>
  </si>
  <si>
    <t>Santiago Morning</t>
  </si>
  <si>
    <t>Zaragoza CFF</t>
  </si>
  <si>
    <t>Femenino Caceres</t>
  </si>
  <si>
    <t>Universidad de Chile</t>
  </si>
  <si>
    <t>Beijing BG Phoenix WFC</t>
  </si>
  <si>
    <t>Wuhan Jiangda Univ. WFC</t>
  </si>
  <si>
    <t>Henan Huishang WFC</t>
  </si>
  <si>
    <t>Guangdong Huijun WFC</t>
  </si>
  <si>
    <t>Shanghai RCB WFC</t>
  </si>
  <si>
    <t>Jiangsu Suning WFC</t>
  </si>
  <si>
    <t>Dalian WFC</t>
  </si>
  <si>
    <t>Changchun DZZY WFC</t>
  </si>
  <si>
    <t>Manchester United WFC</t>
  </si>
  <si>
    <t>Chelsea FCW</t>
  </si>
  <si>
    <t>Arsenal WFC</t>
  </si>
  <si>
    <t>Birmingham City WFC</t>
  </si>
  <si>
    <t>FC Fleury 91</t>
  </si>
  <si>
    <t>FC Bayern München</t>
  </si>
  <si>
    <t>Juventus FC</t>
  </si>
  <si>
    <t>ACF Fiorentina</t>
  </si>
  <si>
    <t>CF Florentia</t>
  </si>
  <si>
    <t>AS Roma</t>
  </si>
  <si>
    <t>SSD Chievo Verona Valpo</t>
  </si>
  <si>
    <t>Trondheims/Orn</t>
  </si>
  <si>
    <t>Univ. Memphis</t>
  </si>
  <si>
    <t>UCF Knights</t>
  </si>
  <si>
    <t>Szent Mihaly</t>
  </si>
  <si>
    <t>HUN</t>
  </si>
  <si>
    <t>Montverde Academy</t>
  </si>
  <si>
    <t>Maccabi Kishronot Hadera FC</t>
  </si>
  <si>
    <t>Sion Swift LFC</t>
  </si>
  <si>
    <t>NIR</t>
  </si>
  <si>
    <t>Univ. West Florida</t>
  </si>
  <si>
    <t>PSV Eindhoven</t>
  </si>
  <si>
    <t>ASD Pink Sport Time</t>
  </si>
  <si>
    <t>United Soccer Alliance</t>
  </si>
  <si>
    <t>Papakura City FC</t>
  </si>
  <si>
    <t>Urawa Red Diamonds Ladies</t>
  </si>
  <si>
    <t>INAC Kobe Leonessa</t>
  </si>
  <si>
    <t>Vegalta Sendai Ladies</t>
  </si>
  <si>
    <t>Cerezo Osaka Sakai L</t>
  </si>
  <si>
    <t>AC Nagano Parceiro Ladies</t>
  </si>
  <si>
    <t>Gumi Sportstoto WFC</t>
  </si>
  <si>
    <t>Suwon UDC WFC</t>
  </si>
  <si>
    <t>Gyeongju KHNP WFC</t>
  </si>
  <si>
    <t>Hwacheon KSPO WFC</t>
  </si>
  <si>
    <t>Changnyeong WFC</t>
  </si>
  <si>
    <t>Real Betis</t>
  </si>
  <si>
    <t>Everton LFC</t>
  </si>
  <si>
    <t>Bristol City WFC</t>
  </si>
  <si>
    <t>Kopparbergs/Göteborg FC</t>
  </si>
  <si>
    <t>Miramar Rangers</t>
  </si>
  <si>
    <t>KR Reykjavik</t>
  </si>
  <si>
    <t>Western Springs</t>
  </si>
  <si>
    <t>Onehunga Sport</t>
  </si>
  <si>
    <t>Nassarawa Amazons</t>
  </si>
  <si>
    <t>Växjö DFF</t>
  </si>
  <si>
    <t>SC Braga/AAUM FS</t>
  </si>
  <si>
    <t>Southeastern Fire</t>
  </si>
  <si>
    <t>Piteå IF</t>
  </si>
  <si>
    <t>FC Robo</t>
  </si>
  <si>
    <t>Djurgårdens IF</t>
  </si>
  <si>
    <t>IL Sandviken</t>
  </si>
  <si>
    <t>Linköpings FC</t>
  </si>
  <si>
    <t>Glasgow City LFC</t>
  </si>
  <si>
    <t>Liverpool FCW</t>
  </si>
  <si>
    <t>Hibernian LFC</t>
  </si>
  <si>
    <t>Tuks LFC</t>
  </si>
  <si>
    <t>Ma-Indies FC</t>
  </si>
  <si>
    <t>FK Gintra Universitas</t>
  </si>
  <si>
    <t>LTU</t>
  </si>
  <si>
    <t>JVW FC</t>
  </si>
  <si>
    <t>Mamelodi Sundowns LFC</t>
  </si>
  <si>
    <t>Malaga CF</t>
  </si>
  <si>
    <t>Univ. Johannesburg</t>
  </si>
  <si>
    <t>Beijing BG Phoenix FC</t>
  </si>
  <si>
    <t>Bloemfontein Celtic Ladies</t>
  </si>
  <si>
    <t>Univ. of Western Cape</t>
  </si>
  <si>
    <t>University of KwaZulu Natal</t>
  </si>
  <si>
    <t>Golden Stars FC</t>
  </si>
  <si>
    <t>Tshwane Univ. Technology</t>
  </si>
  <si>
    <t>Sophakama Ladies</t>
  </si>
  <si>
    <t>Athletic Bilbao</t>
  </si>
  <si>
    <t>Real Sociedad</t>
  </si>
  <si>
    <t>Djurgårdens IF DFF</t>
  </si>
  <si>
    <t>Bangkok</t>
  </si>
  <si>
    <t>Srisaket</t>
  </si>
  <si>
    <t>Kennesaw State Owls</t>
  </si>
  <si>
    <t>Maria Florencia</t>
  </si>
  <si>
    <t>Caitlin Rose</t>
  </si>
  <si>
    <t xml:space="preserve">Rosemary Eleanor Florence </t>
  </si>
  <si>
    <t>Czech Republic</t>
  </si>
  <si>
    <t>PAK</t>
  </si>
  <si>
    <t>Romania</t>
  </si>
  <si>
    <t>United Arab Emirates</t>
  </si>
  <si>
    <t>Ukraine</t>
  </si>
  <si>
    <t>Austria</t>
  </si>
  <si>
    <t>Bulgaria</t>
  </si>
  <si>
    <t>Belarus</t>
  </si>
  <si>
    <t>Finland</t>
  </si>
  <si>
    <t>Greece</t>
  </si>
  <si>
    <t>Guatemala</t>
  </si>
  <si>
    <t>Guinea</t>
  </si>
  <si>
    <t>Honduras</t>
  </si>
  <si>
    <t>Hungary</t>
  </si>
  <si>
    <t>Iran</t>
  </si>
  <si>
    <t>Israel</t>
  </si>
  <si>
    <t>Kazakhstan</t>
  </si>
  <si>
    <t>Lithuania</t>
  </si>
  <si>
    <t>Qatar</t>
  </si>
  <si>
    <t>Turkey</t>
  </si>
  <si>
    <t>Slovakia</t>
  </si>
  <si>
    <t>North Korea</t>
  </si>
  <si>
    <t>Ivory Coast</t>
  </si>
  <si>
    <t>clubcountry_code</t>
  </si>
  <si>
    <t>SIN</t>
  </si>
  <si>
    <t>SOL</t>
  </si>
  <si>
    <t>Northern Ireland</t>
  </si>
  <si>
    <t>United States</t>
  </si>
  <si>
    <t>Wales</t>
  </si>
  <si>
    <t/>
  </si>
  <si>
    <t>born</t>
  </si>
  <si>
    <t>(Multiple Items)</t>
  </si>
  <si>
    <t>Gimnasia y Esgrima</t>
  </si>
  <si>
    <t>Banfield</t>
  </si>
  <si>
    <t>Santa Isabel</t>
  </si>
  <si>
    <t>Corinthians</t>
  </si>
  <si>
    <t>Palmeiras</t>
  </si>
  <si>
    <t>Maringa</t>
  </si>
  <si>
    <t>Juventus Atletico</t>
  </si>
  <si>
    <t>Matonense</t>
  </si>
  <si>
    <t>Internacional</t>
  </si>
  <si>
    <t>Gremio</t>
  </si>
  <si>
    <t>Portuguesa</t>
  </si>
  <si>
    <t>Toronto Inferno</t>
  </si>
  <si>
    <t>Ontario All Stars</t>
  </si>
  <si>
    <t>Dalian</t>
  </si>
  <si>
    <t>Shanghai SVA</t>
  </si>
  <si>
    <t>Henan</t>
  </si>
  <si>
    <t>Guangdong</t>
  </si>
  <si>
    <t>Shanghai Zhongyuan</t>
  </si>
  <si>
    <t>Liberation Army</t>
  </si>
  <si>
    <t>Toulouse</t>
  </si>
  <si>
    <t>Henin-Beaumont</t>
  </si>
  <si>
    <t>Saint Brieuc</t>
  </si>
  <si>
    <t>FCF Lyon</t>
  </si>
  <si>
    <t>FCR 2001 Duisburg</t>
  </si>
  <si>
    <t>FFC Heike Rheine</t>
  </si>
  <si>
    <t>Brauweiler-Pulheim</t>
  </si>
  <si>
    <t>FC 07 Bad Neuenahr</t>
  </si>
  <si>
    <t>Ghatel Ladies</t>
  </si>
  <si>
    <t>Mawuena</t>
  </si>
  <si>
    <t>La Ladies Accra</t>
  </si>
  <si>
    <t>Saitama Reinas</t>
  </si>
  <si>
    <t>YKK Flappers</t>
  </si>
  <si>
    <t>Kunoichi</t>
  </si>
  <si>
    <t>Beleza</t>
  </si>
  <si>
    <t>Nippon Sports Science Univ.</t>
  </si>
  <si>
    <t>Sobaeksu</t>
  </si>
  <si>
    <t>Inneh Queens</t>
  </si>
  <si>
    <t>Omidiran Babes</t>
  </si>
  <si>
    <t>Police Machine</t>
  </si>
  <si>
    <t>Trondheims-Orn</t>
  </si>
  <si>
    <t>Roa IL</t>
  </si>
  <si>
    <t>CSK VVS Samara</t>
  </si>
  <si>
    <t>Voronezh</t>
  </si>
  <si>
    <t>Nadezhda Noginsk</t>
  </si>
  <si>
    <t>Ryazan</t>
  </si>
  <si>
    <t>Lada Togliatti</t>
  </si>
  <si>
    <t>Djurgarden/Alvsjoe</t>
  </si>
  <si>
    <t>Kopparbergs/Landvetter</t>
  </si>
  <si>
    <t>Baelinge</t>
  </si>
  <si>
    <t>New York Power</t>
  </si>
  <si>
    <t>Univ.  North Carolina</t>
  </si>
  <si>
    <t>Carolina Courage</t>
  </si>
  <si>
    <t>San Jose CyberRays</t>
  </si>
  <si>
    <t>San Diego Spirit</t>
  </si>
  <si>
    <t>Washington Freedom</t>
  </si>
  <si>
    <t>KITCHING Belinda</t>
  </si>
  <si>
    <t>TAYLOR Amy</t>
  </si>
  <si>
    <t>STARR Bridgette</t>
  </si>
  <si>
    <t>NSWIS Sapphires</t>
  </si>
  <si>
    <t>COOPER Sarah</t>
  </si>
  <si>
    <t>CASAGRANDE Lisa</t>
  </si>
  <si>
    <t>SALISBURY Cheryl</t>
  </si>
  <si>
    <t>NNSW Horizon</t>
  </si>
  <si>
    <t>SAS] Pirates</t>
  </si>
  <si>
    <t>SWAFFER Kristyn</t>
  </si>
  <si>
    <t>SASI Pirates</t>
  </si>
  <si>
    <t>FERGUSON Alicia</t>
  </si>
  <si>
    <t>Q .A.S. Sting</t>
  </si>
  <si>
    <t>HEPPERLIN Peita-Claire</t>
  </si>
  <si>
    <t>WILSON Amy</t>
  </si>
  <si>
    <t>GOLEBIOWSKI Kelly</t>
  </si>
  <si>
    <t>FORMAN Alison</t>
  </si>
  <si>
    <t>ALAGICH Dianne</t>
  </si>
  <si>
    <t>ßA51 Pirates</t>
  </si>
  <si>
    <t>WHEELER Tracey</t>
  </si>
  <si>
    <t>Sao Paulo</t>
  </si>
  <si>
    <t>Lusa Sant'Anna</t>
  </si>
  <si>
    <t>Se Palmeiras</t>
  </si>
  <si>
    <t>MAICON</t>
  </si>
  <si>
    <t>DA SILVA Kouo</t>
  </si>
  <si>
    <t>S1SSI</t>
  </si>
  <si>
    <t>SMITH Liz</t>
  </si>
  <si>
    <t>NONEN Sharolta</t>
  </si>
  <si>
    <t>UBCAlumni</t>
  </si>
  <si>
    <t>Metro Ford</t>
  </si>
  <si>
    <t>MORNEAU Isabelle</t>
  </si>
  <si>
    <t>MAGLO Sarah</t>
  </si>
  <si>
    <t>Simon Fraser</t>
  </si>
  <si>
    <t>Edmonton Angels</t>
  </si>
  <si>
    <t>HOOPER Charmaine</t>
  </si>
  <si>
    <t>ROSENOW Shannon</t>
  </si>
  <si>
    <t>HARVEY Isabelle</t>
  </si>
  <si>
    <t>U . Victoria</t>
  </si>
  <si>
    <t>BOWIE Mary Beth</t>
  </si>
  <si>
    <t>Edmonton ltal</t>
  </si>
  <si>
    <t>LEBLANC Karina</t>
  </si>
  <si>
    <t>Beijing</t>
  </si>
  <si>
    <t>Shanghai</t>
  </si>
  <si>
    <t>JIN Yen</t>
  </si>
  <si>
    <t>Army</t>
  </si>
  <si>
    <t>Shandong</t>
  </si>
  <si>
    <t>LARSEN Dorthe</t>
  </si>
  <si>
    <t>SAND CHRISTENSEN Hanne</t>
  </si>
  <si>
    <t>CHRISTENSEN Karina</t>
  </si>
  <si>
    <t>KRISTENSEN Marlene</t>
  </si>
  <si>
    <t>HANSEN Louise</t>
  </si>
  <si>
    <t>RASMUSSEN)anne</t>
  </si>
  <si>
    <t>PETERSEN Christina</t>
  </si>
  <si>
    <t>KROGH Gitte</t>
  </si>
  <si>
    <t>PEDERSEN Merete</t>
  </si>
  <si>
    <t>JENSEN REVSBECK Lene</t>
  </si>
  <si>
    <t>KNUDSEN Ulla</t>
  </si>
  <si>
    <t>PEDERSEN Katrina</t>
  </si>
  <si>
    <t>HANSEN Mikka</t>
  </si>
  <si>
    <t>JENSEN Christina</t>
  </si>
  <si>
    <t>NORREGAARD Hanna</t>
  </si>
  <si>
    <t>SONDERGAARD Lise</t>
  </si>
  <si>
    <t>JOHANSEN Janni</t>
  </si>
  <si>
    <t>CHRISTENSEN Anne-Mette</t>
  </si>
  <si>
    <t>ROTTENBERG Silke</t>
  </si>
  <si>
    <t>SF Siegen</t>
  </si>
  <si>
    <t>STEGEMANN Kerstin</t>
  </si>
  <si>
    <t>Duisburg</t>
  </si>
  <si>
    <t>Turbine Potsdam</t>
  </si>
  <si>
    <t>JONES Stephanie Ann</t>
  </si>
  <si>
    <t>Bad Neuenahr</t>
  </si>
  <si>
    <t>HOFFMANN Melanie</t>
  </si>
  <si>
    <t>SMISEK Sandra</t>
  </si>
  <si>
    <t>PRINZ Birgit</t>
  </si>
  <si>
    <t>WIEGMANN Bettina</t>
  </si>
  <si>
    <t>MULLER Claudia</t>
  </si>
  <si>
    <t>MINNERT Sandra</t>
  </si>
  <si>
    <t>WUNDERLICH Tina</t>
  </si>
  <si>
    <t>ANGERER Nadine Marejke</t>
  </si>
  <si>
    <t>Wacker München</t>
  </si>
  <si>
    <t>LINGOR Renate</t>
  </si>
  <si>
    <t>WUNDERLICH Pia</t>
  </si>
  <si>
    <t>GRINGS Inka</t>
  </si>
  <si>
    <t>BB ANDEBUSEMEYER Nicole</t>
  </si>
  <si>
    <t>SV GW Brauweiler</t>
  </si>
  <si>
    <t>MEYER Monika</t>
  </si>
  <si>
    <t>SACKEY Patience</t>
  </si>
  <si>
    <t>Postal</t>
  </si>
  <si>
    <t>YEBOAH Rita</t>
  </si>
  <si>
    <t>Bluna</t>
  </si>
  <si>
    <t>ANSAH Regina</t>
  </si>
  <si>
    <t>Blume</t>
  </si>
  <si>
    <t>BAIDU Elizabeth</t>
  </si>
  <si>
    <t>Ghatel</t>
  </si>
  <si>
    <t>DGAIMAH Mavis</t>
  </si>
  <si>
    <t>YAHAYA Kulu</t>
  </si>
  <si>
    <t>Ashiaman</t>
  </si>
  <si>
    <t>ANKRAH Lydia</t>
  </si>
  <si>
    <t>TAGOE Mercy</t>
  </si>
  <si>
    <t>GYAMFUA Nana</t>
  </si>
  <si>
    <t>ENTI Gladys</t>
  </si>
  <si>
    <t>OKAI Sheila</t>
  </si>
  <si>
    <t>MENSAH Priscilla</t>
  </si>
  <si>
    <t>QUARTEY Stella</t>
  </si>
  <si>
    <t>CLOTTEY Genevive</t>
  </si>
  <si>
    <t>Milan</t>
  </si>
  <si>
    <t>Torino</t>
  </si>
  <si>
    <t>Torres FOS</t>
  </si>
  <si>
    <t>Lazio Roma</t>
  </si>
  <si>
    <t>Bardolino</t>
  </si>
  <si>
    <t>Federica</t>
  </si>
  <si>
    <t>Pisa</t>
  </si>
  <si>
    <t>Agliana</t>
  </si>
  <si>
    <t>NAGADOME Kaoru</t>
  </si>
  <si>
    <t>NAKACHI Mai</t>
  </si>
  <si>
    <t>SAKAI Tomoe</t>
  </si>
  <si>
    <t>NISHINA Kae</t>
  </si>
  <si>
    <t>TOMEI Yumi</t>
  </si>
  <si>
    <t>OTAKE Nami</t>
  </si>
  <si>
    <t>ISOZAKI Hiromi</t>
  </si>
  <si>
    <t>OMATSU Mayumi</t>
  </si>
  <si>
    <t>YAMAGO Nozomi</t>
  </si>
  <si>
    <t>Rl Jong Hui</t>
  </si>
  <si>
    <t>Kyonggongop</t>
  </si>
  <si>
    <t>Rl Hyang Ok</t>
  </si>
  <si>
    <t>Rl Kyong Ae</t>
  </si>
  <si>
    <t>Kigwancha</t>
  </si>
  <si>
    <t>QUINONES</t>
  </si>
  <si>
    <t>Lenny</t>
  </si>
  <si>
    <t>MORA Susy</t>
  </si>
  <si>
    <t>MOORE Martha</t>
  </si>
  <si>
    <t>PEREZ Paty</t>
  </si>
  <si>
    <t>Guadalajara</t>
  </si>
  <si>
    <t>LEYVA Fatima</t>
  </si>
  <si>
    <t>Antidoping</t>
  </si>
  <si>
    <t>A .T.M .</t>
  </si>
  <si>
    <t>NANEZ Lisa</t>
  </si>
  <si>
    <t>DOMINGUEZ Maribel</t>
  </si>
  <si>
    <t>GERARDO Monica</t>
  </si>
  <si>
    <t>VALDEZ Yvette</t>
  </si>
  <si>
    <t>GONZALEZ Monica</t>
  </si>
  <si>
    <t>Bugatti</t>
  </si>
  <si>
    <t>HIL Laurie</t>
  </si>
  <si>
    <t>PINZON Nancy</t>
  </si>
  <si>
    <t>MICHNER Kendyl</t>
  </si>
  <si>
    <t>U Tennessee(USA)</t>
  </si>
  <si>
    <t>RUBALCABA Tani ma</t>
  </si>
  <si>
    <t>ALMARAZ Barbara</t>
  </si>
  <si>
    <t>(RETA Denise</t>
  </si>
  <si>
    <t>CHIEJINE Ann</t>
  </si>
  <si>
    <t>KUDAISI  Yinka</t>
  </si>
  <si>
    <t>NWANERI Adanna</t>
  </si>
  <si>
    <t>Capital Queens</t>
  </si>
  <si>
    <t>AIAYI Kikelomo</t>
  </si>
  <si>
    <t>MBACHU Stella</t>
  </si>
  <si>
    <t>NWADIKE Rita</t>
  </si>
  <si>
    <t>USIETA Gloria</t>
  </si>
  <si>
    <t>Oladimeii Tigress</t>
  </si>
  <si>
    <t>OGUN Mavis</t>
  </si>
  <si>
    <t>Ufuoma Babes</t>
  </si>
  <si>
    <t>EMEAFU Prisca</t>
  </si>
  <si>
    <t>OKOSIEME Nkiru</t>
  </si>
  <si>
    <t>MMADU Maureen</t>
  </si>
  <si>
    <t>EGBE Nkechi</t>
  </si>
  <si>
    <t>AVRE Patiene</t>
  </si>
  <si>
    <t>CHIEIENE Ifeanyichukwu</t>
  </si>
  <si>
    <t>Athene Moss</t>
  </si>
  <si>
    <t>Trondheims-0rn</t>
  </si>
  <si>
    <t>KRINGEN Goril</t>
  </si>
  <si>
    <t>Se[skog/Holand</t>
  </si>
  <si>
    <t>PETTERSEN Marianne</t>
  </si>
  <si>
    <t>)OHANNESSEN Astrid</t>
  </si>
  <si>
    <t>GULBRANDSEN Ragnhild</t>
  </si>
  <si>
    <t>NYMARK ANDERSEN Anne</t>
  </si>
  <si>
    <t>Bjornar</t>
  </si>
  <si>
    <t>MELLGREN Dagny</t>
  </si>
  <si>
    <t>Bjernar</t>
  </si>
  <si>
    <t>GULBRANDSEN Solveig</t>
  </si>
  <si>
    <t>ORMEN Linda</t>
  </si>
  <si>
    <t>LEHN Unni</t>
  </si>
  <si>
    <t>PETKO Svetlana</t>
  </si>
  <si>
    <t>BOURAKOVA Marina</t>
  </si>
  <si>
    <t>KARASSEVA Natalia</t>
  </si>
  <si>
    <t>EGOROVA Tanana</t>
  </si>
  <si>
    <t>SVETLITZKAIA Alexandra</t>
  </si>
  <si>
    <t>BARBACHINA Natalia</t>
  </si>
  <si>
    <t>LETUCHOVA Olga</t>
  </si>
  <si>
    <t>KARASSEVA Olga</t>
  </si>
  <si>
    <t>LISSATCHEVA Elena</t>
  </si>
  <si>
    <t>KAPITONOVA Larissa</t>
  </si>
  <si>
    <t>KARLSSON Ulrika</t>
  </si>
  <si>
    <t>WESTBERG Karolina</t>
  </si>
  <si>
    <t>Aelvsjoe Stockholm</t>
  </si>
  <si>
    <t>BENGTSSON Kristin</t>
  </si>
  <si>
    <t>MOSTROM Malin</t>
  </si>
  <si>
    <t>Umea IK</t>
  </si>
  <si>
    <t>GUSTAFSSON Malin</t>
  </si>
  <si>
    <t>LJUNGBERG Hanna</t>
  </si>
  <si>
    <t>Umea IK .</t>
  </si>
  <si>
    <t>SVENSSON Victoria</t>
  </si>
  <si>
    <t>THELIN Ulla-Karin</t>
  </si>
  <si>
    <t>MARKLUND Hanna</t>
  </si>
  <si>
    <t>SUNDH Jessika</t>
  </si>
  <si>
    <t>Djurgardens Stockholm</t>
  </si>
  <si>
    <t>GREN Linda</t>
  </si>
  <si>
    <t>OLSSON Salina</t>
  </si>
  <si>
    <t>FAGERSTROM Linda</t>
  </si>
  <si>
    <t>HEPONIEMI Minna</t>
  </si>
  <si>
    <t>NORDLUND Tina</t>
  </si>
  <si>
    <t>SCURRY Briana</t>
  </si>
  <si>
    <t>US-Soccer</t>
  </si>
  <si>
    <t>FAIR Lorne</t>
  </si>
  <si>
    <t>CHASTAIN Brand!</t>
  </si>
  <si>
    <t>WHALEN Sara</t>
  </si>
  <si>
    <t>MACMILLAN Shannon</t>
  </si>
  <si>
    <t>HAMM Mia</t>
  </si>
  <si>
    <t>AKERS Michelle</t>
  </si>
  <si>
    <t>PARLOW Cindy</t>
  </si>
  <si>
    <t>FOTOPOULOS Danielle</t>
  </si>
  <si>
    <t>SOBRERO Kate</t>
  </si>
  <si>
    <t>Forrestfield United</t>
  </si>
  <si>
    <t>Mindil Aces</t>
  </si>
  <si>
    <t>OAKLEY Jane</t>
  </si>
  <si>
    <t>Berwick City</t>
  </si>
  <si>
    <t>Sydney Olympic</t>
  </si>
  <si>
    <t>Stirling Macedonia</t>
  </si>
  <si>
    <t>TANN-DARBY Anissa</t>
  </si>
  <si>
    <t>Marconi</t>
  </si>
  <si>
    <t>GEGENHUBER Sonia</t>
  </si>
  <si>
    <t>ANNOTTA Angela</t>
  </si>
  <si>
    <t>HUGHES Sunni</t>
  </si>
  <si>
    <t>JANSSEN Kaylene</t>
  </si>
  <si>
    <t>WATSON Michelle</t>
  </si>
  <si>
    <t>BARTLETT Traci</t>
  </si>
  <si>
    <t>PENTECOST Denie</t>
  </si>
  <si>
    <t>LEMBRYK Kim</t>
  </si>
  <si>
    <t>Goonella Bah</t>
  </si>
  <si>
    <t>WAINWRIGHT Sacha</t>
  </si>
  <si>
    <t>Weston Creek</t>
  </si>
  <si>
    <t>MCMURTRIE Louise</t>
  </si>
  <si>
    <t>Queensland Academy</t>
  </si>
  <si>
    <t>CLAYDON Lizzy</t>
  </si>
  <si>
    <t>Stirling Vasto</t>
  </si>
  <si>
    <t>NICHOLS Claire</t>
  </si>
  <si>
    <t>Liverpool</t>
  </si>
  <si>
    <t>CR Vasco da Gama</t>
  </si>
  <si>
    <t>BONIFACIO Valeria</t>
  </si>
  <si>
    <t>Euroexporte (BA)</t>
  </si>
  <si>
    <t>COZER ABREU Leda</t>
  </si>
  <si>
    <t>CONCALVES 'Pretinha'</t>
  </si>
  <si>
    <t>Euroexporte (SP)</t>
  </si>
  <si>
    <t>DE BELO Roseli</t>
  </si>
  <si>
    <t>Saad E.C.</t>
  </si>
  <si>
    <t>'Nene'</t>
  </si>
  <si>
    <t>TAFFAREL Marcia</t>
  </si>
  <si>
    <t>U.N .A .S .A. E .C .</t>
  </si>
  <si>
    <t>'Formiga'</t>
  </si>
  <si>
    <t>SILVA Yara</t>
  </si>
  <si>
    <t>E .C . Gama</t>
  </si>
  <si>
    <t>HAWTHORNE Wendy</t>
  </si>
  <si>
    <t>Surrey Marlins</t>
  </si>
  <si>
    <t>STOUMBOS Helen</t>
  </si>
  <si>
    <t>Kitchener Spirit</t>
  </si>
  <si>
    <t>Prima F.C.</t>
  </si>
  <si>
    <t>RING Michelle</t>
  </si>
  <si>
    <t>NEIL Andrea</t>
  </si>
  <si>
    <t>Coquitlam Strikers</t>
  </si>
  <si>
    <t>Brossard</t>
  </si>
  <si>
    <t>SEDGWICK Nicole</t>
  </si>
  <si>
    <t>WOOD Janine</t>
  </si>
  <si>
    <t>Angels S.C .</t>
  </si>
  <si>
    <t>O'BRIEN Veronica</t>
  </si>
  <si>
    <t>Sea Coast</t>
  </si>
  <si>
    <t>CARON Annie</t>
  </si>
  <si>
    <t>Lakeshore United</t>
  </si>
  <si>
    <t>McEACHERN Joan</t>
  </si>
  <si>
    <t>KELLY Angela</t>
  </si>
  <si>
    <t>North Carlina Univ.</t>
  </si>
  <si>
    <t>ROSS Cathy</t>
  </si>
  <si>
    <t>MUIR Suzanne</t>
  </si>
  <si>
    <t>MONGRAIN Luce</t>
  </si>
  <si>
    <t>BURTINI Silvana</t>
  </si>
  <si>
    <t>CHIN Carla</t>
  </si>
  <si>
    <t>Colombus Ziggx</t>
  </si>
  <si>
    <t>GERRIOR Suzanne</t>
  </si>
  <si>
    <t>SINGFIELD Tanya</t>
  </si>
  <si>
    <t>Omega</t>
  </si>
  <si>
    <t>SUN Wan</t>
  </si>
  <si>
    <t>ChangchuN</t>
  </si>
  <si>
    <t>MAN Yanlin</t>
  </si>
  <si>
    <t>Fortuna</t>
  </si>
  <si>
    <t>Rodovre</t>
  </si>
  <si>
    <t>FLAENG Kamma</t>
  </si>
  <si>
    <t>HEI</t>
  </si>
  <si>
    <t>TREP Lene</t>
  </si>
  <si>
    <t>Vejle</t>
  </si>
  <si>
    <t>PEDERSEN Katrine</t>
  </si>
  <si>
    <t>HOLM Rikke</t>
  </si>
  <si>
    <t>OB</t>
  </si>
  <si>
    <t>LAURSEN Annette</t>
  </si>
  <si>
    <t>KOLDING Lisbet</t>
  </si>
  <si>
    <t>CHRITENSEN Birgit</t>
  </si>
  <si>
    <t>NIELSEN Anne</t>
  </si>
  <si>
    <t>HANSEN Christina</t>
  </si>
  <si>
    <t>Hillerod</t>
  </si>
  <si>
    <t>MADSEN Lene</t>
  </si>
  <si>
    <t>BONDE Christina</t>
  </si>
  <si>
    <t>BJERREGAARD Helle</t>
  </si>
  <si>
    <t>ALLENTOFT Bettina</t>
  </si>
  <si>
    <t>AXELSEN Jeanne</t>
  </si>
  <si>
    <t>PEDERSEN Christina</t>
  </si>
  <si>
    <t>COPE Pauline</t>
  </si>
  <si>
    <t>Croydon</t>
  </si>
  <si>
    <t>MAPES Tina</t>
  </si>
  <si>
    <t>BRITTON Samantha</t>
  </si>
  <si>
    <t>TAYLOR Clare</t>
  </si>
  <si>
    <t>COULTARD Gillian</t>
  </si>
  <si>
    <t>Doncaster Belles</t>
  </si>
  <si>
    <t>SPACEY Marie Anne</t>
  </si>
  <si>
    <t>FARLEY Karen</t>
  </si>
  <si>
    <t>BURKE Karen</t>
  </si>
  <si>
    <t>SEMPARE Brenda</t>
  </si>
  <si>
    <t>DAVIS Kerry</t>
  </si>
  <si>
    <t>HIGGS Lesley</t>
  </si>
  <si>
    <t>Wembley</t>
  </si>
  <si>
    <t>WALKER Karen</t>
  </si>
  <si>
    <t>WILLIAMS Sian</t>
  </si>
  <si>
    <t>SMITH Donna</t>
  </si>
  <si>
    <t>WALKER Louise</t>
  </si>
  <si>
    <t>Millwall Lionesses</t>
  </si>
  <si>
    <t>PHILLIP Mary</t>
  </si>
  <si>
    <t>FLETCHER Julie</t>
  </si>
  <si>
    <t>EASTON Rebecca</t>
  </si>
  <si>
    <t>GOLLER Manuela</t>
  </si>
  <si>
    <t>G/W Brauweiler</t>
  </si>
  <si>
    <t>BERNHARD Anouschka</t>
  </si>
  <si>
    <t>AUSTERMÜHL Birgitt</t>
  </si>
  <si>
    <t>POHLMANN Dagmar</t>
  </si>
  <si>
    <t>LOHN Ursula</t>
  </si>
  <si>
    <t>TuS Ahrbach</t>
  </si>
  <si>
    <t>MEINERT Maren</t>
  </si>
  <si>
    <t>FC R-Kaldenhausen</t>
  </si>
  <si>
    <t>VOSS Martina</t>
  </si>
  <si>
    <t>MOHR Heidi</t>
  </si>
  <si>
    <t>TSV Siegen</t>
  </si>
  <si>
    <t>BROCKER Patricia</t>
  </si>
  <si>
    <t>TuS Niederkirchen</t>
  </si>
  <si>
    <t>KRAUS Katja</t>
  </si>
  <si>
    <t>KLEIN Claudia</t>
  </si>
  <si>
    <t>SG Praunheim</t>
  </si>
  <si>
    <t>FRANCKE Christine</t>
  </si>
  <si>
    <t>Tokyo Shidax LSC</t>
  </si>
  <si>
    <t>Prima FC Kunoichi</t>
  </si>
  <si>
    <t>YAMAKI Rie</t>
  </si>
  <si>
    <t>Nikko Sec. Ladies FC</t>
  </si>
  <si>
    <t>HANETA Maki</t>
  </si>
  <si>
    <t>Panasonic Bambina</t>
  </si>
  <si>
    <t>UNO Ryoko</t>
  </si>
  <si>
    <t>Yomiuri Seiyu Beleza</t>
  </si>
  <si>
    <t>SAWA Homare</t>
  </si>
  <si>
    <t>TAKAKURA Asako</t>
  </si>
  <si>
    <t>KIOKA Futaba</t>
  </si>
  <si>
    <t>Suzuyo Shimizu FC</t>
  </si>
  <si>
    <t>Takarazuka Bunnies</t>
  </si>
  <si>
    <t>HANDA Etsuko</t>
  </si>
  <si>
    <t>OBE Yumi</t>
  </si>
  <si>
    <t>NAGAMINE Kaori</t>
  </si>
  <si>
    <t>KADOHARA Kaoru</t>
  </si>
  <si>
    <t>MORIMOTO Tsuru</t>
  </si>
  <si>
    <t>OTAKAE Nami</t>
  </si>
  <si>
    <t>UCHIYAMA Tamaki</t>
  </si>
  <si>
    <t>TAKEOKA Inesu Emiko</t>
  </si>
  <si>
    <t>ONODERA Shiho</t>
  </si>
  <si>
    <t>SAKATA Megumi</t>
  </si>
  <si>
    <t>AGUMANU Ann</t>
  </si>
  <si>
    <t>Princess Jegede</t>
  </si>
  <si>
    <t>EZEOCHA Ngozi</t>
  </si>
  <si>
    <t>OKOROAFOR Adaku</t>
  </si>
  <si>
    <t>BRANCH Omo-Love</t>
  </si>
  <si>
    <t>KUDAISI Yinka</t>
  </si>
  <si>
    <t>Simbiat Abiola</t>
  </si>
  <si>
    <t>MBILITAM Nkechi</t>
  </si>
  <si>
    <t>UCHE Eucharia</t>
  </si>
  <si>
    <t>AKIDE Mercy</t>
  </si>
  <si>
    <t>EBIMIEKUMO Phoebe</t>
  </si>
  <si>
    <t>MADU Maureen</t>
  </si>
  <si>
    <t>OPARAKU Ugochi</t>
  </si>
  <si>
    <t>Dynamite Queens</t>
  </si>
  <si>
    <t>AKPAGU Louisa</t>
  </si>
  <si>
    <t>AVRE Patience</t>
  </si>
  <si>
    <t>NWAIWU Esther</t>
  </si>
  <si>
    <t>MUKORO Ann</t>
  </si>
  <si>
    <t>Phoebe</t>
  </si>
  <si>
    <t>NORDBY Bente</t>
  </si>
  <si>
    <t>Sprint/J .</t>
  </si>
  <si>
    <t>SVENSSON Tina</t>
  </si>
  <si>
    <t>Sandviken</t>
  </si>
  <si>
    <t>NYMARK ANDERSEN A.</t>
  </si>
  <si>
    <t>NYMARK ANDERSEN N.</t>
  </si>
  <si>
    <t>RIISE Hege</t>
  </si>
  <si>
    <t>HAUGEN Tone</t>
  </si>
  <si>
    <t>STORE Heidi</t>
  </si>
  <si>
    <t>SANDBERG Kristin</t>
  </si>
  <si>
    <t>MEDALEN Linda</t>
  </si>
  <si>
    <t>AARONES Ann Kristin</t>
  </si>
  <si>
    <t>Tr./Orn</t>
  </si>
  <si>
    <t>SETH Reidun</t>
  </si>
  <si>
    <t>MYKLEBUST Merete</t>
  </si>
  <si>
    <t>GUNNEROD Hege</t>
  </si>
  <si>
    <t>LEINAN Randi</t>
  </si>
  <si>
    <t>Gjellerasen</t>
  </si>
  <si>
    <t>WAAGE Anita</t>
  </si>
  <si>
    <t>FRUSTOL Tone Gunn</t>
  </si>
  <si>
    <t>Donn</t>
  </si>
  <si>
    <t>CARLSEN Agnete</t>
  </si>
  <si>
    <t>STERNHOFF Ingrid</t>
  </si>
  <si>
    <t>Hauger</t>
  </si>
  <si>
    <t>LEIDINGE Elisabeth</t>
  </si>
  <si>
    <t>LUNDGREN Malin</t>
  </si>
  <si>
    <t>JAKOBSSON Asa</t>
  </si>
  <si>
    <t>Hammarby IF</t>
  </si>
  <si>
    <t>POHJANEN Anna</t>
  </si>
  <si>
    <t>HEDBERG Susanne</t>
  </si>
  <si>
    <t>Gideonsbergs IF</t>
  </si>
  <si>
    <t>ANDERSSON Malin</t>
  </si>
  <si>
    <t>Älvsjö AIK</t>
  </si>
  <si>
    <t>ANDELEN Anneli</t>
  </si>
  <si>
    <t>KALTE Ulrika</t>
  </si>
  <si>
    <t>NILSSON Annelie</t>
  </si>
  <si>
    <t>NESSVOLD Annika</t>
  </si>
  <si>
    <t>LONNQVIST Asa</t>
  </si>
  <si>
    <t>Tyresb FF</t>
  </si>
  <si>
    <t>OLSSON Anneli</t>
  </si>
  <si>
    <t>ZEIKFALVY Eva</t>
  </si>
  <si>
    <t>FLINK Malin</t>
  </si>
  <si>
    <t>NILSSON Helen</t>
  </si>
  <si>
    <t>BOZICEVIC Anika</t>
  </si>
  <si>
    <t>JOHANSSON Sofia</t>
  </si>
  <si>
    <t>Malmö FF</t>
  </si>
  <si>
    <t>STAPLES Thori</t>
  </si>
  <si>
    <t>N. Carolina State Univ.</t>
  </si>
  <si>
    <t>MANTHEI Holly</t>
  </si>
  <si>
    <t>Notre Dame</t>
  </si>
  <si>
    <t>ROBERTS Tiffany</t>
  </si>
  <si>
    <t>KELLER Debbie</t>
  </si>
  <si>
    <t>RAFANELLI Sarah</t>
  </si>
  <si>
    <t>HAMILTON Linda</t>
  </si>
  <si>
    <t>HAMM Mariel</t>
  </si>
  <si>
    <t>FOUDY Julie</t>
  </si>
  <si>
    <t>GABARRA Carin</t>
  </si>
  <si>
    <t>LILLY Kristine</t>
  </si>
  <si>
    <t>FAWCETT Joy</t>
  </si>
  <si>
    <t>VENTURINI Tisha</t>
  </si>
  <si>
    <t>MILBRETT Tiffeny</t>
  </si>
  <si>
    <t>LALOR Jennifer</t>
  </si>
  <si>
    <t>Santa Clara Univ .</t>
  </si>
  <si>
    <t>WEBBER Saskia</t>
  </si>
  <si>
    <t>CROMWELL Amanda</t>
  </si>
  <si>
    <t>HARVEY Mary</t>
  </si>
  <si>
    <t>FERRO Romina</t>
  </si>
  <si>
    <t>HUBER Clarisa</t>
  </si>
  <si>
    <t>RICOTTI Mariela</t>
  </si>
  <si>
    <t>GONSEBATE Andrea</t>
  </si>
  <si>
    <t>GEREZ Marisa</t>
  </si>
  <si>
    <t>LOPEZ Noelia</t>
  </si>
  <si>
    <t>ALVARIZA Karina</t>
  </si>
  <si>
    <t>GATTI Natalia</t>
  </si>
  <si>
    <t>ARRIEN Yesica</t>
  </si>
  <si>
    <t>GOMEZ Rosana</t>
  </si>
  <si>
    <t>MEDINA Marisol</t>
  </si>
  <si>
    <t>CORREA Vanina</t>
  </si>
  <si>
    <t>DIAZ Nancy</t>
  </si>
  <si>
    <t>VALLEJOS Fabiana</t>
  </si>
  <si>
    <t>GAITAN Yanina</t>
  </si>
  <si>
    <t>MEDINA Adela</t>
  </si>
  <si>
    <t>COTELO Valeria</t>
  </si>
  <si>
    <t>CORONEL Mariela</t>
  </si>
  <si>
    <t>BARBITTA NUNO Celeste</t>
  </si>
  <si>
    <t>VILLANUEVA Maria</t>
  </si>
  <si>
    <t>KELL Cassandra</t>
  </si>
  <si>
    <t>FOSTER Gillian</t>
  </si>
  <si>
    <t>DAVIES Rhian</t>
  </si>
  <si>
    <t>DUUS Bryony</t>
  </si>
  <si>
    <t>MANN April</t>
  </si>
  <si>
    <t>PETERS Joanne</t>
  </si>
  <si>
    <t>GARRIOCK Heather</t>
  </si>
  <si>
    <t>BARBIERI Melissa</t>
  </si>
  <si>
    <t>REUTER Karla</t>
  </si>
  <si>
    <t>GRANT Pamela</t>
  </si>
  <si>
    <t>KARP Tal</t>
  </si>
  <si>
    <t>ROCKALL Taryn</t>
  </si>
  <si>
    <t>SMALL Danielle</t>
  </si>
  <si>
    <t>BEATTIE Amy</t>
  </si>
  <si>
    <t>CRAWFORD Hayley</t>
  </si>
  <si>
    <t>MICHELLE</t>
  </si>
  <si>
    <t>LATHAM Christine</t>
  </si>
  <si>
    <t>CONSOLANTE Linda</t>
  </si>
  <si>
    <t>ANDREWS Sasha</t>
  </si>
  <si>
    <t>KISS Kristina</t>
  </si>
  <si>
    <t>WILKINSON Rhian</t>
  </si>
  <si>
    <t>HERMUS Randee</t>
  </si>
  <si>
    <t>SINCLAIR Christine</t>
  </si>
  <si>
    <t>MATHESON Diana</t>
  </si>
  <si>
    <t>MOSCATO Carmelina</t>
  </si>
  <si>
    <t>LANG Kara</t>
  </si>
  <si>
    <t>TIMKO Brittany</t>
  </si>
  <si>
    <t>DENNIS Tanya</t>
  </si>
  <si>
    <t>MC LEOD Erin</t>
  </si>
  <si>
    <t>SWIATEK Taryn</t>
  </si>
  <si>
    <t>MARTY Celine</t>
  </si>
  <si>
    <t>VIGUIER Sabrina</t>
  </si>
  <si>
    <t>PROVOST Peggy</t>
  </si>
  <si>
    <t>GEORGES Laura</t>
  </si>
  <si>
    <t>SOUBEYRAND Sandrine</t>
  </si>
  <si>
    <t>MUGNERET-BEGHE Stephanie</t>
  </si>
  <si>
    <t>BOMPASTOR Sonia</t>
  </si>
  <si>
    <t>PICHON Marinette</t>
  </si>
  <si>
    <t>WOOCK Elodie</t>
  </si>
  <si>
    <t>COQUET Amelie</t>
  </si>
  <si>
    <t>LECOUFLE Severine</t>
  </si>
  <si>
    <t>CASSELEUX Anne-Laure</t>
  </si>
  <si>
    <t>DESSALLE Virginie</t>
  </si>
  <si>
    <t>TONAZZI Laetitia</t>
  </si>
  <si>
    <t>SAPOWICZ Berangere</t>
  </si>
  <si>
    <t>KRAMO Marie-Ange</t>
  </si>
  <si>
    <t>LATTAF Hoda</t>
  </si>
  <si>
    <t>GOULOIS Severine</t>
  </si>
  <si>
    <t>SYKORA Emmanuelle</t>
  </si>
  <si>
    <t>BRESONIK Linda</t>
  </si>
  <si>
    <t>KUENZER Nia</t>
  </si>
  <si>
    <t>JONES Steffi</t>
  </si>
  <si>
    <t>MUELLER Martina</t>
  </si>
  <si>
    <t>FUSS Sonja</t>
  </si>
  <si>
    <t>ANGERER Nadine</t>
  </si>
  <si>
    <t>ODEBRECHT Viola</t>
  </si>
  <si>
    <t>HINGST Ariane</t>
  </si>
  <si>
    <t>GAREFREKES Kerstin</t>
  </si>
  <si>
    <t>GOTTSCHLICH Stefanie</t>
  </si>
  <si>
    <t>POHLERS Conny</t>
  </si>
  <si>
    <t>SULEMANA  Memunatu</t>
  </si>
  <si>
    <t>IBRAHIM Aminatu</t>
  </si>
  <si>
    <t>DANSO Mavis</t>
  </si>
  <si>
    <t>OFORI Patricia</t>
  </si>
  <si>
    <t>OKOE Florence</t>
  </si>
  <si>
    <t>OSEI AGYEMANG Myralyn</t>
  </si>
  <si>
    <t>ANOKYEWAA Akua</t>
  </si>
  <si>
    <t>BAYOR Adjoa</t>
  </si>
  <si>
    <t>FORIWA Gloria</t>
  </si>
  <si>
    <t>MOHAMMED Fati</t>
  </si>
  <si>
    <t>AVOE Yaa</t>
  </si>
  <si>
    <t>SACKEY Alberta</t>
  </si>
  <si>
    <t>KANDA Belinda</t>
  </si>
  <si>
    <t>DGAJMAH  Mavis</t>
  </si>
  <si>
    <t>AMOA-TETTEH Basilea</t>
  </si>
  <si>
    <t>YAMAGISHI Yasuyo</t>
  </si>
  <si>
    <t>KOBAYASHI Yayoi</t>
  </si>
  <si>
    <t>KAWAKAMI Naoko</t>
  </si>
  <si>
    <t>MIYAMOTO Tomomi</t>
  </si>
  <si>
    <t>ARAKAWA Eriko</t>
  </si>
  <si>
    <t>OTANI Mio</t>
  </si>
  <si>
    <t>YANO Kyoko</t>
  </si>
  <si>
    <t>MIYAZAKI Yuka</t>
  </si>
  <si>
    <t>YAMAMOTO Emi</t>
  </si>
  <si>
    <t>YANAGITA Miyuki</t>
  </si>
  <si>
    <t>MARUYAMA Karina</t>
  </si>
  <si>
    <t>SUDO Akiko</t>
  </si>
  <si>
    <t>MIYAMA Aya</t>
  </si>
  <si>
    <t>INI Steel</t>
  </si>
  <si>
    <t>Wirye HS</t>
  </si>
  <si>
    <t>Yeojoo Univ.</t>
  </si>
  <si>
    <t>PARK Eun Sun</t>
  </si>
  <si>
    <t>HWANG In Sun</t>
  </si>
  <si>
    <t>Ulsan College</t>
  </si>
  <si>
    <t>KIM Jung Mi</t>
  </si>
  <si>
    <t>Youngjin Univ.</t>
  </si>
  <si>
    <t>Daekyo</t>
  </si>
  <si>
    <t>OPARA Ugochi</t>
  </si>
  <si>
    <t>EKPO Effioanwan</t>
  </si>
  <si>
    <t>KAYODE Bunmi</t>
  </si>
  <si>
    <t>NKWOCHA Perpetua</t>
  </si>
  <si>
    <t>EBI Onome</t>
  </si>
  <si>
    <t>AJAYI Kikelomo</t>
  </si>
  <si>
    <t>YUSUF Olaitan</t>
  </si>
  <si>
    <t>IKIDI Faith</t>
  </si>
  <si>
    <t>DEDE Precious</t>
  </si>
  <si>
    <t>CHIEJINE Ifeanyichukwu</t>
  </si>
  <si>
    <t>IWETA Florence</t>
  </si>
  <si>
    <t>OMAGBEMI Florence</t>
  </si>
  <si>
    <t>OKHAE Esther</t>
  </si>
  <si>
    <t>OKOLO Vera</t>
  </si>
  <si>
    <t>SANDAUNE Brit</t>
  </si>
  <si>
    <t>STANGELAND Ane</t>
  </si>
  <si>
    <t>KNUDSEN Monica</t>
  </si>
  <si>
    <t>BREDLAND Karin</t>
  </si>
  <si>
    <t>RONNING Trine</t>
  </si>
  <si>
    <t>RAPP Anita</t>
  </si>
  <si>
    <t>VESTERBEKKMO Silje</t>
  </si>
  <si>
    <t>TONNESSEN Anne</t>
  </si>
  <si>
    <t>FIANE CHRISTENSEN Marit</t>
  </si>
  <si>
    <t>FOLSTAD Gunhild</t>
  </si>
  <si>
    <t>FOSSE Ingrid</t>
  </si>
  <si>
    <t>EDNER Kristine</t>
  </si>
  <si>
    <t>KLAVENESS Lise</t>
  </si>
  <si>
    <t>ZAYTSEVA Tatiana</t>
  </si>
  <si>
    <t>BURAKOVA Marina</t>
  </si>
  <si>
    <t>SAENKO Marina</t>
  </si>
  <si>
    <t>STROUKOVA Vera</t>
  </si>
  <si>
    <t>KOMAROVA Galina</t>
  </si>
  <si>
    <t>EGOROVA Tatiana</t>
  </si>
  <si>
    <t>SVETLITSKAYA Alexandra</t>
  </si>
  <si>
    <t>SERGAEVA Olga</t>
  </si>
  <si>
    <t>LETYUSHOVA Olga</t>
  </si>
  <si>
    <t>VOLKOVA Alla</t>
  </si>
  <si>
    <t>FOMINA Elena</t>
  </si>
  <si>
    <t>SHMACHKOVA Oxana</t>
  </si>
  <si>
    <t>SKOTNIKOVA Tatiana</t>
  </si>
  <si>
    <t>KOLOMIETS Marina</t>
  </si>
  <si>
    <t>DANILOVA Elena</t>
  </si>
  <si>
    <t>PUSTOVOITOVA Anastassia</t>
  </si>
  <si>
    <t>DENCHTCHIK Elena</t>
  </si>
  <si>
    <t>PIGALEVA Maria</t>
  </si>
  <si>
    <t>JOENSSON Caroline</t>
  </si>
  <si>
    <t>TOERNQVIST Jane</t>
  </si>
  <si>
    <t>MOSTROEM Malin</t>
  </si>
  <si>
    <t>LARSSON Sara</t>
  </si>
  <si>
    <t>NORDIN Frida</t>
  </si>
  <si>
    <t>LUNDGREN Sofia</t>
  </si>
  <si>
    <t>JOHANSSON Sara</t>
  </si>
  <si>
    <t>FAGERSTROEM Linda</t>
  </si>
  <si>
    <t>SJOEGRAN Therese</t>
  </si>
  <si>
    <t>SJOESTROEM Anna</t>
  </si>
  <si>
    <t>OESTBERG Frida</t>
  </si>
  <si>
    <t>CALL Sara</t>
  </si>
  <si>
    <t>OEQVIST Josefine</t>
  </si>
  <si>
    <t>BIVENS Kylie</t>
  </si>
  <si>
    <t>PEARCE Christie</t>
  </si>
  <si>
    <t>REDDICK Cat</t>
  </si>
  <si>
    <t>CHASTAIN Brandi</t>
  </si>
  <si>
    <t>BOXX Shannon</t>
  </si>
  <si>
    <t>WAGNER Aly</t>
  </si>
  <si>
    <t>SLATON Danielle</t>
  </si>
  <si>
    <t>MULLINIX Siri</t>
  </si>
  <si>
    <t>HUCLES Angela</t>
  </si>
  <si>
    <t>WAMBACH Abby</t>
  </si>
  <si>
    <t>DIACRE CorinneC</t>
  </si>
  <si>
    <t>QUINONES Lenny</t>
  </si>
  <si>
    <t xml:space="preserve">DEIANA Damiana </t>
  </si>
  <si>
    <t xml:space="preserve">MARCHIO Luisa </t>
  </si>
  <si>
    <t xml:space="preserve">MINIATI Elisa </t>
  </si>
  <si>
    <t xml:space="preserve">GUARINO Rita </t>
  </si>
  <si>
    <t xml:space="preserve">TESSE Manuela </t>
  </si>
  <si>
    <t xml:space="preserve">PANICO Patrizia </t>
  </si>
  <si>
    <t xml:space="preserve">SBERTI Patrizia </t>
  </si>
  <si>
    <t>D'ASTOLFO Federica</t>
  </si>
  <si>
    <t xml:space="preserve">FIORINI Silvia </t>
  </si>
  <si>
    <t xml:space="preserve">PALLOTTI Alessandra </t>
  </si>
  <si>
    <t xml:space="preserve">STEFANELLI Roberta </t>
  </si>
  <si>
    <t xml:space="preserve">DUO'Anna </t>
  </si>
  <si>
    <t>COMIN Fabiana</t>
  </si>
  <si>
    <t>CARTA Antonella</t>
  </si>
  <si>
    <t>BRENZAN Giorgia</t>
  </si>
  <si>
    <t>Gorge FC</t>
  </si>
  <si>
    <t>Autolelli Picenum</t>
  </si>
  <si>
    <t>Oxabäck/Mark IF</t>
  </si>
  <si>
    <t>IANNOTTA Angela</t>
  </si>
  <si>
    <t>BLACK Sharon</t>
  </si>
  <si>
    <t>Rodovre BK</t>
  </si>
  <si>
    <t>Odense BK</t>
  </si>
  <si>
    <t>Frederiksberg Boldklub</t>
  </si>
  <si>
    <t>Hjortshoj-Egaa ldraetsforening</t>
  </si>
  <si>
    <t>NNBeleza</t>
  </si>
  <si>
    <t>Prima Kunoichi</t>
  </si>
  <si>
    <t>NNBelaze</t>
  </si>
  <si>
    <t>NTBeleza</t>
  </si>
  <si>
    <t>NN Beleza</t>
  </si>
  <si>
    <t>OKIWinds'</t>
  </si>
  <si>
    <t>OKI Winds'</t>
  </si>
  <si>
    <t>VDV Riazan</t>
  </si>
  <si>
    <t>Diana Moscou</t>
  </si>
  <si>
    <t>Tchertanovo Moscou</t>
  </si>
  <si>
    <t>Koubanotchka Krasnodar</t>
  </si>
  <si>
    <t>Floya</t>
  </si>
  <si>
    <t>Penn State</t>
  </si>
  <si>
    <t>Univ. Southern Methodist</t>
  </si>
  <si>
    <t>Philadelphia Charge</t>
  </si>
  <si>
    <t>Portland Rain</t>
  </si>
  <si>
    <t>Hampton Roads Piranhas</t>
  </si>
  <si>
    <t>Charlotte Eagles</t>
  </si>
  <si>
    <t>Amazon Grimstad</t>
  </si>
  <si>
    <t>Heinke Rheine</t>
  </si>
  <si>
    <t>Nebraska University</t>
  </si>
  <si>
    <t>Chicago Cobra</t>
  </si>
  <si>
    <t>U of Southern CA</t>
  </si>
  <si>
    <t>Raleigh</t>
  </si>
  <si>
    <t>SFSiegen</t>
  </si>
  <si>
    <t>U San Diego</t>
  </si>
  <si>
    <t>U Southern California</t>
  </si>
  <si>
    <t>U San Luis Obispo</t>
  </si>
  <si>
    <t>U Santa Clara</t>
  </si>
  <si>
    <t>U Notre Dame</t>
  </si>
  <si>
    <t>U Pacific</t>
  </si>
  <si>
    <t>U Santa Barbara</t>
  </si>
  <si>
    <t>Ventura</t>
  </si>
  <si>
    <t>Fortuna Njorring</t>
  </si>
  <si>
    <t>ACF Agliana</t>
  </si>
  <si>
    <t>Setskog</t>
  </si>
  <si>
    <t>Nikko</t>
  </si>
  <si>
    <t>Öxabäck</t>
  </si>
  <si>
    <t>DPARA Eberechi</t>
  </si>
  <si>
    <t>TARHEMMBA Martha</t>
  </si>
  <si>
    <t>YUCHKEVITCH Yulla</t>
  </si>
  <si>
    <t>N. Carolina State</t>
  </si>
  <si>
    <t>U Sanbemar</t>
  </si>
  <si>
    <t>Utsunomiya W.H.S</t>
  </si>
  <si>
    <t>MURRA Y Iuile</t>
  </si>
  <si>
    <t>PETERS Ioanne</t>
  </si>
  <si>
    <t>WRIGHT Nicci</t>
  </si>
  <si>
    <t>FRANCK Tanya</t>
  </si>
  <si>
    <t>DONNELLY Geri</t>
  </si>
  <si>
    <t>HELLAND Janine</t>
  </si>
  <si>
    <t>WALSH Amy</t>
  </si>
  <si>
    <t>JOLY Sarah</t>
  </si>
  <si>
    <t>HAAS Jeanette</t>
  </si>
  <si>
    <t>HAZ Melanie</t>
  </si>
  <si>
    <t>UU Ailing</t>
  </si>
  <si>
    <t>UU Ying</t>
  </si>
  <si>
    <t>TERP Lane</t>
  </si>
  <si>
    <t>AKELSEN Jeanne</t>
  </si>
  <si>
    <t>FITSCHEN Doris</t>
  </si>
  <si>
    <t>SULEMANA Memunatu</t>
  </si>
  <si>
    <t>KAKRABA Iuliana</t>
  </si>
  <si>
    <t>TETTEY-QUAO Barikisu</t>
  </si>
  <si>
    <t>MENSAH Vivian'</t>
  </si>
  <si>
    <t xml:space="preserve">ZANNI Paola </t>
  </si>
  <si>
    <t xml:space="preserve">FROLLANI Adele </t>
  </si>
  <si>
    <t xml:space="preserve">ZORRI Tatiana </t>
  </si>
  <si>
    <t xml:space="preserve">TAGLIACARNE Silvia </t>
  </si>
  <si>
    <t>YAMAKI Ric</t>
  </si>
  <si>
    <t>ARA Ayumi</t>
  </si>
  <si>
    <t>SAWA Hornare</t>
  </si>
  <si>
    <t>MITSUI Tomomi</t>
  </si>
  <si>
    <t>ISAKA Mito</t>
  </si>
  <si>
    <t>ANDO Kozue</t>
  </si>
  <si>
    <t>NISHIGAI Naoko</t>
  </si>
  <si>
    <t>OCEGUERA Gina</t>
  </si>
  <si>
    <t>VERGARA Mom</t>
  </si>
  <si>
    <t>RODEBAUGH Andrea</t>
  </si>
  <si>
    <t>MORA Iris</t>
  </si>
  <si>
    <t>CHIMEJ Udith</t>
  </si>
  <si>
    <t>JO Song Ok.</t>
  </si>
  <si>
    <t>PAK Jang Ae</t>
  </si>
  <si>
    <t>IORGENSEN SiIje</t>
  </si>
  <si>
    <t>VIKER Henriette</t>
  </si>
  <si>
    <t>TCHEVERDA Tatiana</t>
  </si>
  <si>
    <t>GRIGORIEVA Irina</t>
  </si>
  <si>
    <t>VOLKOVAAI Ia</t>
  </si>
  <si>
    <t>SAVINA Larissa</t>
  </si>
  <si>
    <t>FILIPOVA Natalia</t>
  </si>
  <si>
    <t>ZAITZEVA Tanana</t>
  </si>
  <si>
    <t>TORNQVIST Iane</t>
  </si>
  <si>
    <t>SANDELL Cecilia</t>
  </si>
  <si>
    <t>LUNDIN Therese</t>
  </si>
  <si>
    <t>OVERBECK Carla</t>
  </si>
  <si>
    <t>FOUD Ylulie</t>
  </si>
  <si>
    <t>FAWCETT Ioy</t>
  </si>
  <si>
    <t>DUCAR Tracy</t>
  </si>
  <si>
    <t>MURRAY Julie</t>
  </si>
  <si>
    <t>PIORESAN M.M. 'Meg'</t>
  </si>
  <si>
    <t>SANTOS BASTOS Sol.</t>
  </si>
  <si>
    <t>CAMARGO M. 'Fanta'</t>
  </si>
  <si>
    <t>SAMPAIO P.D.P. Cenira</t>
  </si>
  <si>
    <t>'Michael Jackson'</t>
  </si>
  <si>
    <t>'Sissi'</t>
  </si>
  <si>
    <t>PERREIRA DA S. Eliane</t>
  </si>
  <si>
    <t>'Nalvinha'</t>
  </si>
  <si>
    <t>'Cilene'</t>
  </si>
  <si>
    <t>'Suzy'</t>
  </si>
  <si>
    <t>PEREIRA R. Tania</t>
  </si>
  <si>
    <t>DONNELLY Geraldine</t>
  </si>
  <si>
    <t>JENSEN Helle</t>
  </si>
  <si>
    <t>BAMPTON Deborah</t>
  </si>
  <si>
    <t>OZAWA Junko</t>
  </si>
  <si>
    <t>NODA Akemi</t>
  </si>
  <si>
    <t>ESPESETH Gro</t>
  </si>
  <si>
    <t>VIDEKULL Lena</t>
  </si>
  <si>
    <t>Romina</t>
  </si>
  <si>
    <t>Clarisa</t>
  </si>
  <si>
    <t>RICOTTI</t>
  </si>
  <si>
    <t>Mariela</t>
  </si>
  <si>
    <t>GONSEBATE</t>
  </si>
  <si>
    <t>GEREZ</t>
  </si>
  <si>
    <t>Marisa</t>
  </si>
  <si>
    <t>Noelia</t>
  </si>
  <si>
    <t>ALVARIZA</t>
  </si>
  <si>
    <t>ARRIEN</t>
  </si>
  <si>
    <t>Yesica</t>
  </si>
  <si>
    <t>MEDINA</t>
  </si>
  <si>
    <t>Marisol</t>
  </si>
  <si>
    <t>Vanina</t>
  </si>
  <si>
    <t>Nancy</t>
  </si>
  <si>
    <t>Yanina</t>
  </si>
  <si>
    <t>Adela</t>
  </si>
  <si>
    <t>Valeria</t>
  </si>
  <si>
    <t>Celeste</t>
  </si>
  <si>
    <t>VILLANUEVA</t>
  </si>
  <si>
    <t>KELL</t>
  </si>
  <si>
    <t>Cassandra</t>
  </si>
  <si>
    <t>FOSTER</t>
  </si>
  <si>
    <t>Gillian</t>
  </si>
  <si>
    <t>WAINWRIGHT</t>
  </si>
  <si>
    <t>Sacha</t>
  </si>
  <si>
    <t>Dianne</t>
  </si>
  <si>
    <t>Cheryl</t>
  </si>
  <si>
    <t>GOLEBIOWSKI</t>
  </si>
  <si>
    <t>DUUS</t>
  </si>
  <si>
    <t>Bryony</t>
  </si>
  <si>
    <t>MANN</t>
  </si>
  <si>
    <t>April</t>
  </si>
  <si>
    <t>Melissa</t>
  </si>
  <si>
    <t>REUTER</t>
  </si>
  <si>
    <t>Karla</t>
  </si>
  <si>
    <t>GRANT</t>
  </si>
  <si>
    <t>KARP</t>
  </si>
  <si>
    <t>Tal</t>
  </si>
  <si>
    <t>ROCKALL</t>
  </si>
  <si>
    <t>Danielle</t>
  </si>
  <si>
    <t>Amy</t>
  </si>
  <si>
    <t>WILSON</t>
  </si>
  <si>
    <t>CRAWFORD</t>
  </si>
  <si>
    <t>LATHAM</t>
  </si>
  <si>
    <t>Christine</t>
  </si>
  <si>
    <t>CONSOLANTE</t>
  </si>
  <si>
    <t>ANDREWS</t>
  </si>
  <si>
    <t>Sasha</t>
  </si>
  <si>
    <t>NONEN</t>
  </si>
  <si>
    <t>Sharolta</t>
  </si>
  <si>
    <t>MORNEAU</t>
  </si>
  <si>
    <t>Isabelle</t>
  </si>
  <si>
    <t>HOOPER</t>
  </si>
  <si>
    <t>Charmaine</t>
  </si>
  <si>
    <t>Randee</t>
  </si>
  <si>
    <t>Kara</t>
  </si>
  <si>
    <t>Brittany</t>
  </si>
  <si>
    <t>BURTINI</t>
  </si>
  <si>
    <t>Silvana</t>
  </si>
  <si>
    <t>Erin</t>
  </si>
  <si>
    <t>SUN</t>
  </si>
  <si>
    <t>GAO</t>
  </si>
  <si>
    <t>Hongxia</t>
  </si>
  <si>
    <t>FAN</t>
  </si>
  <si>
    <t>Yunjie</t>
  </si>
  <si>
    <t>Lihong</t>
  </si>
  <si>
    <t>BAI</t>
  </si>
  <si>
    <t>TENG</t>
  </si>
  <si>
    <t>Liping</t>
  </si>
  <si>
    <t>MARTY</t>
  </si>
  <si>
    <t>Celine</t>
  </si>
  <si>
    <t>PROVOST</t>
  </si>
  <si>
    <t>Peggy</t>
  </si>
  <si>
    <t>CorinneC</t>
  </si>
  <si>
    <t>MUGNERET-BEGHE</t>
  </si>
  <si>
    <t>PICHON</t>
  </si>
  <si>
    <t>Marinette</t>
  </si>
  <si>
    <t>WOOCK</t>
  </si>
  <si>
    <t>COQUET</t>
  </si>
  <si>
    <t>Amelie</t>
  </si>
  <si>
    <t>LECOUFLE</t>
  </si>
  <si>
    <t>Severine</t>
  </si>
  <si>
    <t>CASSELEUX</t>
  </si>
  <si>
    <t>Anne-Laure</t>
  </si>
  <si>
    <t>DESSALLE</t>
  </si>
  <si>
    <t>Virginie</t>
  </si>
  <si>
    <t>TONAZZI</t>
  </si>
  <si>
    <t>KRAMO</t>
  </si>
  <si>
    <t>Marie-Ange</t>
  </si>
  <si>
    <t>LATTAF</t>
  </si>
  <si>
    <t>Hoda</t>
  </si>
  <si>
    <t>GOULOIS</t>
  </si>
  <si>
    <t>SYKORA</t>
  </si>
  <si>
    <t>Emmanuelle</t>
  </si>
  <si>
    <t>KUENZER</t>
  </si>
  <si>
    <t>Nia</t>
  </si>
  <si>
    <t>JONES</t>
  </si>
  <si>
    <t>Steffi</t>
  </si>
  <si>
    <t>WUNDERLICH</t>
  </si>
  <si>
    <t>WIEGMANN</t>
  </si>
  <si>
    <t>Sonja</t>
  </si>
  <si>
    <t>MEINERT</t>
  </si>
  <si>
    <t>Maren</t>
  </si>
  <si>
    <t>Nadine</t>
  </si>
  <si>
    <t>ODEBRECHT</t>
  </si>
  <si>
    <t>Viola</t>
  </si>
  <si>
    <t>GOTTSCHLICH</t>
  </si>
  <si>
    <t>POHLERS</t>
  </si>
  <si>
    <t>Conny</t>
  </si>
  <si>
    <t>SACKEY</t>
  </si>
  <si>
    <t>Patience</t>
  </si>
  <si>
    <t>CLOTTEY</t>
  </si>
  <si>
    <t>Genevive</t>
  </si>
  <si>
    <t>OSEI AGYEMANG</t>
  </si>
  <si>
    <t>Myralyn</t>
  </si>
  <si>
    <t>ANOKYEWAA</t>
  </si>
  <si>
    <t>Akua</t>
  </si>
  <si>
    <t>BAIDU</t>
  </si>
  <si>
    <t>Elizabeth</t>
  </si>
  <si>
    <t>Alberta</t>
  </si>
  <si>
    <t>DGAJMAH</t>
  </si>
  <si>
    <t>AMOA-TETTEH</t>
  </si>
  <si>
    <t>Basilea</t>
  </si>
  <si>
    <t>OBE</t>
  </si>
  <si>
    <t>YAMAGISHI</t>
  </si>
  <si>
    <t>Yasuyo</t>
  </si>
  <si>
    <t>Yayoi</t>
  </si>
  <si>
    <t>KAWAKAMI</t>
  </si>
  <si>
    <t>Naoko</t>
  </si>
  <si>
    <t>ONODERA</t>
  </si>
  <si>
    <t>Shiho</t>
  </si>
  <si>
    <t>NAKACHI</t>
  </si>
  <si>
    <t>Mai</t>
  </si>
  <si>
    <t>MIYAZAKI</t>
  </si>
  <si>
    <t>YAMAMOTO</t>
  </si>
  <si>
    <t>SUDO</t>
  </si>
  <si>
    <t>Akiko</t>
  </si>
  <si>
    <t>OPARA</t>
  </si>
  <si>
    <t>Ugochi</t>
  </si>
  <si>
    <t>EKPO</t>
  </si>
  <si>
    <t>Effioanwan</t>
  </si>
  <si>
    <t>KAYODE</t>
  </si>
  <si>
    <t>Bunmi</t>
  </si>
  <si>
    <t>Perpetua</t>
  </si>
  <si>
    <t>AJAYI</t>
  </si>
  <si>
    <t>Kikelomo</t>
  </si>
  <si>
    <t>Stella</t>
  </si>
  <si>
    <t>YUSUF</t>
  </si>
  <si>
    <t>Olaitan</t>
  </si>
  <si>
    <t>AKIDE</t>
  </si>
  <si>
    <t>Mercy</t>
  </si>
  <si>
    <t>EGBE</t>
  </si>
  <si>
    <t>Nkechi</t>
  </si>
  <si>
    <t>Precious</t>
  </si>
  <si>
    <t>OKOSIEME</t>
  </si>
  <si>
    <t>Nkiru</t>
  </si>
  <si>
    <t>CHIEJINE</t>
  </si>
  <si>
    <t>Ifeanyichukwu</t>
  </si>
  <si>
    <t>MMADU</t>
  </si>
  <si>
    <t>Maureen</t>
  </si>
  <si>
    <t>IWETA</t>
  </si>
  <si>
    <t>OMAGBEMI</t>
  </si>
  <si>
    <t>AVRE</t>
  </si>
  <si>
    <t>OKHAE</t>
  </si>
  <si>
    <t>Esther</t>
  </si>
  <si>
    <t>OKOLO</t>
  </si>
  <si>
    <t>Vera</t>
  </si>
  <si>
    <t>In Sil</t>
  </si>
  <si>
    <t>Hwa Song</t>
  </si>
  <si>
    <t>Kum Ok</t>
  </si>
  <si>
    <t>Mi Ae</t>
  </si>
  <si>
    <t>Kum Chun</t>
  </si>
  <si>
    <t>JIN</t>
  </si>
  <si>
    <t>Pyol Hui</t>
  </si>
  <si>
    <t>Yong Hui</t>
  </si>
  <si>
    <t>Ok Gyong</t>
  </si>
  <si>
    <t>O</t>
  </si>
  <si>
    <t>Kum Ran</t>
  </si>
  <si>
    <t>Hye Yong</t>
  </si>
  <si>
    <t>CHON</t>
  </si>
  <si>
    <t>Hyang Ok</t>
  </si>
  <si>
    <t>SANDAUNE</t>
  </si>
  <si>
    <t>Brit</t>
  </si>
  <si>
    <t>STANGELAND</t>
  </si>
  <si>
    <t>KNUDSEN</t>
  </si>
  <si>
    <t>BREDLAND</t>
  </si>
  <si>
    <t>Karin</t>
  </si>
  <si>
    <t>RIISE</t>
  </si>
  <si>
    <t>Solveig</t>
  </si>
  <si>
    <t>RAPP</t>
  </si>
  <si>
    <t>LEHN</t>
  </si>
  <si>
    <t>Unni</t>
  </si>
  <si>
    <t>PETTERSEN</t>
  </si>
  <si>
    <t>Marianne</t>
  </si>
  <si>
    <t>Silje</t>
  </si>
  <si>
    <t>TONNESSEN</t>
  </si>
  <si>
    <t>Anne</t>
  </si>
  <si>
    <t>MELLGREN</t>
  </si>
  <si>
    <t>Dagny</t>
  </si>
  <si>
    <t>FIANE CHRISTENSEN</t>
  </si>
  <si>
    <t>FOLSTAD</t>
  </si>
  <si>
    <t>ORMEN</t>
  </si>
  <si>
    <t>FOSSE</t>
  </si>
  <si>
    <t>EDNER</t>
  </si>
  <si>
    <t>PETKO</t>
  </si>
  <si>
    <t>Svetlana</t>
  </si>
  <si>
    <t>ZAYTSEVA</t>
  </si>
  <si>
    <t>BURAKOVA</t>
  </si>
  <si>
    <t>SAENKO</t>
  </si>
  <si>
    <t>STROUKOVA</t>
  </si>
  <si>
    <t>KOMAROVA</t>
  </si>
  <si>
    <t>Galina</t>
  </si>
  <si>
    <t>EGOROVA</t>
  </si>
  <si>
    <t>SVETLITSKAYA</t>
  </si>
  <si>
    <t>SERGAEVA</t>
  </si>
  <si>
    <t>Olga</t>
  </si>
  <si>
    <t>BARBACHINA</t>
  </si>
  <si>
    <t>LETYUSHOVA</t>
  </si>
  <si>
    <t>VOLKOVA</t>
  </si>
  <si>
    <t>Alla</t>
  </si>
  <si>
    <t>FOMINA</t>
  </si>
  <si>
    <t>SHMACHKOVA</t>
  </si>
  <si>
    <t>Oxana</t>
  </si>
  <si>
    <t>SKOTNIKOVA</t>
  </si>
  <si>
    <t>KOLOMIETS</t>
  </si>
  <si>
    <t>DANILOVA</t>
  </si>
  <si>
    <t>PUSTOVOITOVA</t>
  </si>
  <si>
    <t>Anastassia</t>
  </si>
  <si>
    <t>DENCHTCHIK</t>
  </si>
  <si>
    <t>PIGALEVA</t>
  </si>
  <si>
    <t>Ho Jung</t>
  </si>
  <si>
    <t>Joo Hee</t>
  </si>
  <si>
    <t>Kyung Suk</t>
  </si>
  <si>
    <t>Yu Jin</t>
  </si>
  <si>
    <t>PARK</t>
  </si>
  <si>
    <t>Hae Jung</t>
  </si>
  <si>
    <t>Suk Hee</t>
  </si>
  <si>
    <t>Eun Sun</t>
  </si>
  <si>
    <t>In Sun</t>
  </si>
  <si>
    <t>Ju Hee</t>
  </si>
  <si>
    <t>Jin Hee</t>
  </si>
  <si>
    <t>Ji Eun</t>
  </si>
  <si>
    <t>Jung Mi</t>
  </si>
  <si>
    <t>Yoo Jin</t>
  </si>
  <si>
    <t>Jin Sook</t>
  </si>
  <si>
    <t>Kyul Sil</t>
  </si>
  <si>
    <t>Sun Nam</t>
  </si>
  <si>
    <t>SUNG</t>
  </si>
  <si>
    <t>Hyun Ah</t>
  </si>
  <si>
    <t>Yoo Mi</t>
  </si>
  <si>
    <t>Myung Hwa</t>
  </si>
  <si>
    <t>YOO</t>
  </si>
  <si>
    <t>Young Sil</t>
  </si>
  <si>
    <t>JOENSSON</t>
  </si>
  <si>
    <t>TOERNQVIST</t>
  </si>
  <si>
    <t>Jane</t>
  </si>
  <si>
    <t>BENGTSSON</t>
  </si>
  <si>
    <t>MOSTROEM</t>
  </si>
  <si>
    <t>Malin</t>
  </si>
  <si>
    <t>NORDIN</t>
  </si>
  <si>
    <t>FAGERSTROEM</t>
  </si>
  <si>
    <t>SJOEGRAN</t>
  </si>
  <si>
    <t>OLSSON</t>
  </si>
  <si>
    <t>Salina</t>
  </si>
  <si>
    <t>SJOESTROEM</t>
  </si>
  <si>
    <t>OESTBERG</t>
  </si>
  <si>
    <t>CALL</t>
  </si>
  <si>
    <t>OEQVIST</t>
  </si>
  <si>
    <t>Briana</t>
  </si>
  <si>
    <t>BIVENS</t>
  </si>
  <si>
    <t>Kylie</t>
  </si>
  <si>
    <t>PEARCE</t>
  </si>
  <si>
    <t>REDDICK</t>
  </si>
  <si>
    <t>Cat</t>
  </si>
  <si>
    <t>ROBERTS</t>
  </si>
  <si>
    <t>Tiffany</t>
  </si>
  <si>
    <t>CHASTAIN</t>
  </si>
  <si>
    <t>Brandi</t>
  </si>
  <si>
    <t>MACMILLAN</t>
  </si>
  <si>
    <t>HAMM</t>
  </si>
  <si>
    <t>Mia</t>
  </si>
  <si>
    <t>Aly</t>
  </si>
  <si>
    <t>FOUDY</t>
  </si>
  <si>
    <t>PARLOW</t>
  </si>
  <si>
    <t>Cindy</t>
  </si>
  <si>
    <t>FAWCETT</t>
  </si>
  <si>
    <t>Joy</t>
  </si>
  <si>
    <t>SOBRERO</t>
  </si>
  <si>
    <t>Kate</t>
  </si>
  <si>
    <t>MILBRETT</t>
  </si>
  <si>
    <t>Tiffeny</t>
  </si>
  <si>
    <t>SLATON</t>
  </si>
  <si>
    <t>MULLINIX</t>
  </si>
  <si>
    <t>Siri</t>
  </si>
  <si>
    <t>Angela</t>
  </si>
  <si>
    <t>Abby</t>
  </si>
  <si>
    <t>KITCHING</t>
  </si>
  <si>
    <t>STARR</t>
  </si>
  <si>
    <t>Bridgette</t>
  </si>
  <si>
    <t>COOPER</t>
  </si>
  <si>
    <t>BARTLETT</t>
  </si>
  <si>
    <t>Traci</t>
  </si>
  <si>
    <t>TANN-DARBY</t>
  </si>
  <si>
    <t>Anissa</t>
  </si>
  <si>
    <t>CASAGRANDE</t>
  </si>
  <si>
    <t>MURRA Y</t>
  </si>
  <si>
    <t>Iuile</t>
  </si>
  <si>
    <t>IANNOTTA</t>
  </si>
  <si>
    <t>BLACK</t>
  </si>
  <si>
    <t>Sharon</t>
  </si>
  <si>
    <t>SWAFFER</t>
  </si>
  <si>
    <t>Kristyn</t>
  </si>
  <si>
    <t>Alicia</t>
  </si>
  <si>
    <t>Ioanne</t>
  </si>
  <si>
    <t>HEPPERLIN</t>
  </si>
  <si>
    <t>Peita-Claire</t>
  </si>
  <si>
    <t>FORMAN</t>
  </si>
  <si>
    <t>Alison</t>
  </si>
  <si>
    <t>WHEELER</t>
  </si>
  <si>
    <t>Tracey</t>
  </si>
  <si>
    <t>Kouo</t>
  </si>
  <si>
    <t>WRIGHT</t>
  </si>
  <si>
    <t>Nicci</t>
  </si>
  <si>
    <t>Liz</t>
  </si>
  <si>
    <t>FRANCK</t>
  </si>
  <si>
    <t>DONNELLY</t>
  </si>
  <si>
    <t>Geri</t>
  </si>
  <si>
    <t>MAGLO</t>
  </si>
  <si>
    <t>HELLAND</t>
  </si>
  <si>
    <t>ROSENOW</t>
  </si>
  <si>
    <t>HARVEY</t>
  </si>
  <si>
    <t>JOLY</t>
  </si>
  <si>
    <t>MUIR</t>
  </si>
  <si>
    <t>Suzanne</t>
  </si>
  <si>
    <t>HAAS</t>
  </si>
  <si>
    <t>Jeanette</t>
  </si>
  <si>
    <t>BOWIE</t>
  </si>
  <si>
    <t>Mary Beth</t>
  </si>
  <si>
    <t>HAZ</t>
  </si>
  <si>
    <t>MAN</t>
  </si>
  <si>
    <t>Yanling</t>
  </si>
  <si>
    <t>Huilin</t>
  </si>
  <si>
    <t>Yen</t>
  </si>
  <si>
    <t>UU</t>
  </si>
  <si>
    <t>Ailing</t>
  </si>
  <si>
    <t>WEN</t>
  </si>
  <si>
    <t>Lirong</t>
  </si>
  <si>
    <t>QIU</t>
  </si>
  <si>
    <t>Chunling</t>
  </si>
  <si>
    <t>ZHU</t>
  </si>
  <si>
    <t>Jing</t>
  </si>
  <si>
    <t>Hong</t>
  </si>
  <si>
    <t>Jingxia</t>
  </si>
  <si>
    <t>LARSEN</t>
  </si>
  <si>
    <t>Dorthe</t>
  </si>
  <si>
    <t>SAND CHRISTENSEN</t>
  </si>
  <si>
    <t>Hanne</t>
  </si>
  <si>
    <t>TERP</t>
  </si>
  <si>
    <t>Lane</t>
  </si>
  <si>
    <t>KRISTENSEN</t>
  </si>
  <si>
    <t>Marlene</t>
  </si>
  <si>
    <t>AKELSEN</t>
  </si>
  <si>
    <t>Jeanne</t>
  </si>
  <si>
    <t>PETERSEN</t>
  </si>
  <si>
    <t>KROGH</t>
  </si>
  <si>
    <t>JENSEN REVSBECK</t>
  </si>
  <si>
    <t>Ulla</t>
  </si>
  <si>
    <t>Katrina</t>
  </si>
  <si>
    <t>Mikka</t>
  </si>
  <si>
    <t>JENSEN</t>
  </si>
  <si>
    <t>NORREGAARD</t>
  </si>
  <si>
    <t>SONDERGAARD</t>
  </si>
  <si>
    <t>JOHANSEN</t>
  </si>
  <si>
    <t>Janni</t>
  </si>
  <si>
    <t>Anne-Mette</t>
  </si>
  <si>
    <t>Stephanie Ann</t>
  </si>
  <si>
    <t>FITSCHEN</t>
  </si>
  <si>
    <t>Doris</t>
  </si>
  <si>
    <t>HOFFMANN</t>
  </si>
  <si>
    <t>VOSS</t>
  </si>
  <si>
    <t>MULLER</t>
  </si>
  <si>
    <t>Claudia</t>
  </si>
  <si>
    <t>BB ANDEBUSEMEYER</t>
  </si>
  <si>
    <t>MEYER</t>
  </si>
  <si>
    <t>Monika</t>
  </si>
  <si>
    <t>YEBOAH</t>
  </si>
  <si>
    <t>ANSAH</t>
  </si>
  <si>
    <t>Regina</t>
  </si>
  <si>
    <t>KAKRABA</t>
  </si>
  <si>
    <t>Iuliana</t>
  </si>
  <si>
    <t>DGAIMAH</t>
  </si>
  <si>
    <t>TETTEY-QUAO</t>
  </si>
  <si>
    <t>Barikisu</t>
  </si>
  <si>
    <t>MENSAH</t>
  </si>
  <si>
    <t>Vivian'</t>
  </si>
  <si>
    <t>YAHAYA</t>
  </si>
  <si>
    <t>Kulu</t>
  </si>
  <si>
    <t>TAGOE</t>
  </si>
  <si>
    <t>GYAMFUA</t>
  </si>
  <si>
    <t>QUARTEY</t>
  </si>
  <si>
    <t>BRENZAN</t>
  </si>
  <si>
    <t>Giorgia</t>
  </si>
  <si>
    <t>DEIANA</t>
  </si>
  <si>
    <t xml:space="preserve">Damiana </t>
  </si>
  <si>
    <t>ZANNI</t>
  </si>
  <si>
    <t xml:space="preserve">Paola </t>
  </si>
  <si>
    <t>MARCHIO</t>
  </si>
  <si>
    <t xml:space="preserve">Luisa </t>
  </si>
  <si>
    <t>MINIATI</t>
  </si>
  <si>
    <t xml:space="preserve">Elisa </t>
  </si>
  <si>
    <t>GUARINO</t>
  </si>
  <si>
    <t xml:space="preserve">Rita </t>
  </si>
  <si>
    <t>TESSE</t>
  </si>
  <si>
    <t xml:space="preserve">Manuela </t>
  </si>
  <si>
    <t>PANICO</t>
  </si>
  <si>
    <t xml:space="preserve">Patrizia </t>
  </si>
  <si>
    <t>CARTA</t>
  </si>
  <si>
    <t>Antonella</t>
  </si>
  <si>
    <t>SBERTI</t>
  </si>
  <si>
    <t>COMIN</t>
  </si>
  <si>
    <t>DUO'</t>
  </si>
  <si>
    <t xml:space="preserve">Anna </t>
  </si>
  <si>
    <t>D'ASTOLFO</t>
  </si>
  <si>
    <t>FROLLANI</t>
  </si>
  <si>
    <t xml:space="preserve">Adele </t>
  </si>
  <si>
    <t>ZORRI</t>
  </si>
  <si>
    <t xml:space="preserve">Tatiana </t>
  </si>
  <si>
    <t>TAGLIACARNE</t>
  </si>
  <si>
    <t xml:space="preserve">Silvia </t>
  </si>
  <si>
    <t>FIORINI</t>
  </si>
  <si>
    <t>PALLOTTI</t>
  </si>
  <si>
    <t xml:space="preserve">Alessandra </t>
  </si>
  <si>
    <t>STEFANELLI</t>
  </si>
  <si>
    <t xml:space="preserve">Roberta </t>
  </si>
  <si>
    <t>YAMAKI</t>
  </si>
  <si>
    <t>Ric</t>
  </si>
  <si>
    <t>NAGADOME</t>
  </si>
  <si>
    <t>Kaoru</t>
  </si>
  <si>
    <t>NISHINA</t>
  </si>
  <si>
    <t>Kae</t>
  </si>
  <si>
    <t>TOMEI</t>
  </si>
  <si>
    <t>ARA</t>
  </si>
  <si>
    <t>UCHIYAMA</t>
  </si>
  <si>
    <t>Tamaki</t>
  </si>
  <si>
    <t>Hornare</t>
  </si>
  <si>
    <t>OTAKE</t>
  </si>
  <si>
    <t>Nami</t>
  </si>
  <si>
    <t>ISAKA</t>
  </si>
  <si>
    <t>Mito</t>
  </si>
  <si>
    <t>OMATSU</t>
  </si>
  <si>
    <t>Mayumi</t>
  </si>
  <si>
    <t>NISHIGAI</t>
  </si>
  <si>
    <t>MORA</t>
  </si>
  <si>
    <t>Susy</t>
  </si>
  <si>
    <t>Martha</t>
  </si>
  <si>
    <t>OCEGUERA</t>
  </si>
  <si>
    <t>Gina</t>
  </si>
  <si>
    <t>Paty</t>
  </si>
  <si>
    <t>LEYVA</t>
  </si>
  <si>
    <t>VERGARA</t>
  </si>
  <si>
    <t>Mom</t>
  </si>
  <si>
    <t>RODEBAUGH</t>
  </si>
  <si>
    <t>NANEZ</t>
  </si>
  <si>
    <t>DOMINGUEZ</t>
  </si>
  <si>
    <t>GERARDO</t>
  </si>
  <si>
    <t>VALDEZ</t>
  </si>
  <si>
    <t>Yvette</t>
  </si>
  <si>
    <t>Iris</t>
  </si>
  <si>
    <t>HIL</t>
  </si>
  <si>
    <t>Laurie</t>
  </si>
  <si>
    <t>PINZON</t>
  </si>
  <si>
    <t>MICHNER</t>
  </si>
  <si>
    <t>Kendyl</t>
  </si>
  <si>
    <t>RUBALCABA</t>
  </si>
  <si>
    <t>Tani ma</t>
  </si>
  <si>
    <t>ALMARAZ</t>
  </si>
  <si>
    <t>(RETA</t>
  </si>
  <si>
    <t>Denise</t>
  </si>
  <si>
    <t>Ann</t>
  </si>
  <si>
    <t>KUDAISI</t>
  </si>
  <si>
    <t>Yinka</t>
  </si>
  <si>
    <t>TARHEMMBA</t>
  </si>
  <si>
    <t>NWANERI</t>
  </si>
  <si>
    <t>Adanna</t>
  </si>
  <si>
    <t>DPARA</t>
  </si>
  <si>
    <t>Eberechi</t>
  </si>
  <si>
    <t>AIAYI</t>
  </si>
  <si>
    <t>NWADIKE</t>
  </si>
  <si>
    <t>USIETA</t>
  </si>
  <si>
    <t>OGUN</t>
  </si>
  <si>
    <t>EMEAFU</t>
  </si>
  <si>
    <t>Prisca</t>
  </si>
  <si>
    <t>CHIMEJ</t>
  </si>
  <si>
    <t>Udith</t>
  </si>
  <si>
    <t>Patiene</t>
  </si>
  <si>
    <t>CHIEIENE</t>
  </si>
  <si>
    <t>Song Ok.</t>
  </si>
  <si>
    <t>Sun Hye</t>
  </si>
  <si>
    <t>Yong Suk</t>
  </si>
  <si>
    <t>Song Ryo</t>
  </si>
  <si>
    <t>Kum Sil</t>
  </si>
  <si>
    <t>Hye Ran</t>
  </si>
  <si>
    <t>Ae Gyong</t>
  </si>
  <si>
    <t>Jang Ae</t>
  </si>
  <si>
    <t>KYE</t>
  </si>
  <si>
    <t>Yong Sun</t>
  </si>
  <si>
    <t>Un Ok</t>
  </si>
  <si>
    <t>KRINGEN</t>
  </si>
  <si>
    <t>Goril</t>
  </si>
  <si>
    <t>IORGENSEN</t>
  </si>
  <si>
    <t>SiIje</t>
  </si>
  <si>
    <t>VIKER</t>
  </si>
  <si>
    <t>Henriette</t>
  </si>
  <si>
    <t>FRUSTOL</t>
  </si>
  <si>
    <t>Tone Gunn</t>
  </si>
  <si>
    <t>AARONES</t>
  </si>
  <si>
    <t>MEDALEN</t>
  </si>
  <si>
    <t>)OHANNESSEN</t>
  </si>
  <si>
    <t>Astrid</t>
  </si>
  <si>
    <t>NYMARK ANDERSEN</t>
  </si>
  <si>
    <t>YUCHKEVITCH</t>
  </si>
  <si>
    <t>Yulla</t>
  </si>
  <si>
    <t>BOURAKOVA</t>
  </si>
  <si>
    <t>KARASSEVA</t>
  </si>
  <si>
    <t>TCHEVERDA</t>
  </si>
  <si>
    <t>Tanana</t>
  </si>
  <si>
    <t>GRIGORIEVA</t>
  </si>
  <si>
    <t>Irina</t>
  </si>
  <si>
    <t>SVETLITZKAIA</t>
  </si>
  <si>
    <t>LETUCHOVA</t>
  </si>
  <si>
    <t>VOLKOVAAI</t>
  </si>
  <si>
    <t>Ia</t>
  </si>
  <si>
    <t>SAVINA</t>
  </si>
  <si>
    <t>Larissa</t>
  </si>
  <si>
    <t>FILIPOVA</t>
  </si>
  <si>
    <t>LISSATCHEVA</t>
  </si>
  <si>
    <t>ZAITZEVA</t>
  </si>
  <si>
    <t>KAPITONOVA</t>
  </si>
  <si>
    <t>KARLSSON</t>
  </si>
  <si>
    <t>Ulrika</t>
  </si>
  <si>
    <t>TORNQVIST</t>
  </si>
  <si>
    <t>Iane</t>
  </si>
  <si>
    <t>LONNQVIST</t>
  </si>
  <si>
    <t>Asa</t>
  </si>
  <si>
    <t>MOSTROM</t>
  </si>
  <si>
    <t>SANDELL</t>
  </si>
  <si>
    <t>Cecilia</t>
  </si>
  <si>
    <t>GUSTAFSSON</t>
  </si>
  <si>
    <t>THELIN</t>
  </si>
  <si>
    <t>Ulla-Karin</t>
  </si>
  <si>
    <t>SUNDH</t>
  </si>
  <si>
    <t>Jessika</t>
  </si>
  <si>
    <t>GREN</t>
  </si>
  <si>
    <t>FAGERSTROM</t>
  </si>
  <si>
    <t>HEPONIEMI</t>
  </si>
  <si>
    <t>Minna</t>
  </si>
  <si>
    <t>NORDLUND</t>
  </si>
  <si>
    <t>FAIR</t>
  </si>
  <si>
    <t>Lorne</t>
  </si>
  <si>
    <t>OVERBECK</t>
  </si>
  <si>
    <t>Carla</t>
  </si>
  <si>
    <t>Brand!</t>
  </si>
  <si>
    <t>WHALEN</t>
  </si>
  <si>
    <t>AKERS</t>
  </si>
  <si>
    <t>FOUD</t>
  </si>
  <si>
    <t>Ylulie</t>
  </si>
  <si>
    <t>Ioy</t>
  </si>
  <si>
    <t>VENTURINI</t>
  </si>
  <si>
    <t>Tisha</t>
  </si>
  <si>
    <t>FOTOPOULOS</t>
  </si>
  <si>
    <t>WEBBER</t>
  </si>
  <si>
    <t>DUCAR</t>
  </si>
  <si>
    <t>Tracy</t>
  </si>
  <si>
    <t>OAKLEY</t>
  </si>
  <si>
    <t>GEGENHUBER</t>
  </si>
  <si>
    <t>ANNOTTA</t>
  </si>
  <si>
    <t>HUGHES</t>
  </si>
  <si>
    <t>Sunni</t>
  </si>
  <si>
    <t>Kaylene</t>
  </si>
  <si>
    <t>WATSON</t>
  </si>
  <si>
    <t>PENTECOST</t>
  </si>
  <si>
    <t>Denie</t>
  </si>
  <si>
    <t>LEMBRYK</t>
  </si>
  <si>
    <t>MCMURTRIE</t>
  </si>
  <si>
    <t>CLAYDON</t>
  </si>
  <si>
    <t>Lizzy</t>
  </si>
  <si>
    <t>NICHOLS</t>
  </si>
  <si>
    <t>BONIFACIO</t>
  </si>
  <si>
    <t>SANTOS BASTOS</t>
  </si>
  <si>
    <t>Sol.</t>
  </si>
  <si>
    <t>COZER ABREU</t>
  </si>
  <si>
    <t>Leda</t>
  </si>
  <si>
    <t>DE BELO</t>
  </si>
  <si>
    <t>Roseli</t>
  </si>
  <si>
    <t>PERREIRA DA S.</t>
  </si>
  <si>
    <t>Eliane</t>
  </si>
  <si>
    <t>TAFFAREL</t>
  </si>
  <si>
    <t>Marcia</t>
  </si>
  <si>
    <t>SILVA</t>
  </si>
  <si>
    <t>Yara</t>
  </si>
  <si>
    <t>HAWTHORNE</t>
  </si>
  <si>
    <t>Wendy</t>
  </si>
  <si>
    <t>STOUMBOS</t>
  </si>
  <si>
    <t>Helen</t>
  </si>
  <si>
    <t>RING</t>
  </si>
  <si>
    <t>Geraldine</t>
  </si>
  <si>
    <t>SEDGWICK</t>
  </si>
  <si>
    <t>WOOD</t>
  </si>
  <si>
    <t>O'BRIEN</t>
  </si>
  <si>
    <t>CARON</t>
  </si>
  <si>
    <t>Annie</t>
  </si>
  <si>
    <t>McEACHERN</t>
  </si>
  <si>
    <t>Joan</t>
  </si>
  <si>
    <t>MONGRAIN</t>
  </si>
  <si>
    <t>Luce</t>
  </si>
  <si>
    <t>CHIN</t>
  </si>
  <si>
    <t>GERRIOR</t>
  </si>
  <si>
    <t>SINGFIELD</t>
  </si>
  <si>
    <t>ZHONG</t>
  </si>
  <si>
    <t>Honglian</t>
  </si>
  <si>
    <t>Honggi</t>
  </si>
  <si>
    <t>Yang</t>
  </si>
  <si>
    <t>Hua</t>
  </si>
  <si>
    <t>WEI</t>
  </si>
  <si>
    <t>Haiying</t>
  </si>
  <si>
    <t>SHUI</t>
  </si>
  <si>
    <t>Qingxia</t>
  </si>
  <si>
    <t>Wan</t>
  </si>
  <si>
    <t>Qingmei</t>
  </si>
  <si>
    <t>NIU</t>
  </si>
  <si>
    <t>Lijie</t>
  </si>
  <si>
    <t>SHI</t>
  </si>
  <si>
    <t>Guihong</t>
  </si>
  <si>
    <t>CHEN</t>
  </si>
  <si>
    <t>Yufeng</t>
  </si>
  <si>
    <t>Yanlin</t>
  </si>
  <si>
    <t>FLAENG</t>
  </si>
  <si>
    <t>Kamma</t>
  </si>
  <si>
    <t>TREP</t>
  </si>
  <si>
    <t>HOLM</t>
  </si>
  <si>
    <t>Rikke</t>
  </si>
  <si>
    <t>LAURSEN</t>
  </si>
  <si>
    <t>Annette</t>
  </si>
  <si>
    <t>KOLDING</t>
  </si>
  <si>
    <t>Lisbet</t>
  </si>
  <si>
    <t>Helle</t>
  </si>
  <si>
    <t>CHRITENSEN</t>
  </si>
  <si>
    <t>BONDE</t>
  </si>
  <si>
    <t>BJERREGAARD</t>
  </si>
  <si>
    <t>ALLENTOFT</t>
  </si>
  <si>
    <t>AXELSEN</t>
  </si>
  <si>
    <t>COPE</t>
  </si>
  <si>
    <t>Pauline</t>
  </si>
  <si>
    <t>MAPES</t>
  </si>
  <si>
    <t>BRITTON</t>
  </si>
  <si>
    <t>Samantha</t>
  </si>
  <si>
    <t>Clare</t>
  </si>
  <si>
    <t>COULTARD</t>
  </si>
  <si>
    <t>SPACEY</t>
  </si>
  <si>
    <t>Marie Anne</t>
  </si>
  <si>
    <t>BAMPTON</t>
  </si>
  <si>
    <t>Deborah</t>
  </si>
  <si>
    <t>FARLEY</t>
  </si>
  <si>
    <t>BURKE</t>
  </si>
  <si>
    <t>SEMPARE</t>
  </si>
  <si>
    <t>Brenda</t>
  </si>
  <si>
    <t>DAVIS</t>
  </si>
  <si>
    <t>Kerry</t>
  </si>
  <si>
    <t>HIGGS</t>
  </si>
  <si>
    <t>Lesley</t>
  </si>
  <si>
    <t>WALKER</t>
  </si>
  <si>
    <t>Sian</t>
  </si>
  <si>
    <t>Donna</t>
  </si>
  <si>
    <t>Mary</t>
  </si>
  <si>
    <t>FLETCHER</t>
  </si>
  <si>
    <t>EASTON</t>
  </si>
  <si>
    <t>GOLLER</t>
  </si>
  <si>
    <t>BERNHARD</t>
  </si>
  <si>
    <t>Anouschka</t>
  </si>
  <si>
    <t>AUSTERMÜHL</t>
  </si>
  <si>
    <t>Birgitt</t>
  </si>
  <si>
    <t>POHLMANN</t>
  </si>
  <si>
    <t>Dagmar</t>
  </si>
  <si>
    <t>LOHN</t>
  </si>
  <si>
    <t>Ursula</t>
  </si>
  <si>
    <t>MOHR</t>
  </si>
  <si>
    <t>BROCKER</t>
  </si>
  <si>
    <t>KRAUS</t>
  </si>
  <si>
    <t>Katja</t>
  </si>
  <si>
    <t>KLEIN</t>
  </si>
  <si>
    <t>FRANCKE</t>
  </si>
  <si>
    <t>OZAWA</t>
  </si>
  <si>
    <t>Junko</t>
  </si>
  <si>
    <t>Rie</t>
  </si>
  <si>
    <t>HANETA</t>
  </si>
  <si>
    <t>Maki</t>
  </si>
  <si>
    <t>UNO</t>
  </si>
  <si>
    <t>Ryoko</t>
  </si>
  <si>
    <t>KIOKA</t>
  </si>
  <si>
    <t>Futaba</t>
  </si>
  <si>
    <t>NODA</t>
  </si>
  <si>
    <t>Akemi</t>
  </si>
  <si>
    <t>HANDA</t>
  </si>
  <si>
    <t>Etsuko</t>
  </si>
  <si>
    <t>NAGAMINE</t>
  </si>
  <si>
    <t>Kaori</t>
  </si>
  <si>
    <t>KADOHARA</t>
  </si>
  <si>
    <t>MORIMOTO</t>
  </si>
  <si>
    <t>Tsuru</t>
  </si>
  <si>
    <t>OTAKAE</t>
  </si>
  <si>
    <t>TAKEOKA</t>
  </si>
  <si>
    <t>Inesu Emiko</t>
  </si>
  <si>
    <t>SAKATA</t>
  </si>
  <si>
    <t>AGUMANU</t>
  </si>
  <si>
    <t>EZEOCHA</t>
  </si>
  <si>
    <t>OKOROAFOR</t>
  </si>
  <si>
    <t>Adaku</t>
  </si>
  <si>
    <t>BRANCH</t>
  </si>
  <si>
    <t>Omo-Love</t>
  </si>
  <si>
    <t>MBILITAM</t>
  </si>
  <si>
    <t>Eucharia</t>
  </si>
  <si>
    <t>EBIMIEKUMO</t>
  </si>
  <si>
    <t>MADU</t>
  </si>
  <si>
    <t>OPARAKU</t>
  </si>
  <si>
    <t>AKPAGU</t>
  </si>
  <si>
    <t>NWAIWU</t>
  </si>
  <si>
    <t>MUKORO</t>
  </si>
  <si>
    <t>ESPESETH</t>
  </si>
  <si>
    <t>Gro</t>
  </si>
  <si>
    <t>HAUGEN</t>
  </si>
  <si>
    <t>Tone</t>
  </si>
  <si>
    <t>STORE</t>
  </si>
  <si>
    <t>SANDBERG</t>
  </si>
  <si>
    <t>Ann Kristin</t>
  </si>
  <si>
    <t>SETH</t>
  </si>
  <si>
    <t>Reidun</t>
  </si>
  <si>
    <t>MYKLEBUST</t>
  </si>
  <si>
    <t>GUNNEROD</t>
  </si>
  <si>
    <t>LEINAN</t>
  </si>
  <si>
    <t>Randi</t>
  </si>
  <si>
    <t>WAAGE</t>
  </si>
  <si>
    <t>CARLSEN</t>
  </si>
  <si>
    <t>Agnete</t>
  </si>
  <si>
    <t>STERNHOFF</t>
  </si>
  <si>
    <t>LEIDINGE</t>
  </si>
  <si>
    <t>POHJANEN</t>
  </si>
  <si>
    <t>VIDEKULL</t>
  </si>
  <si>
    <t>HEDBERG</t>
  </si>
  <si>
    <t>ANDELEN</t>
  </si>
  <si>
    <t>Anneli</t>
  </si>
  <si>
    <t>KALTE</t>
  </si>
  <si>
    <t>Annelie</t>
  </si>
  <si>
    <t>NESSVOLD</t>
  </si>
  <si>
    <t>Annika</t>
  </si>
  <si>
    <t>ZEIKFALVY</t>
  </si>
  <si>
    <t>Eva</t>
  </si>
  <si>
    <t>FLINK</t>
  </si>
  <si>
    <t>BOZICEVIC</t>
  </si>
  <si>
    <t>Anika</t>
  </si>
  <si>
    <t>STAPLES</t>
  </si>
  <si>
    <t>Thori</t>
  </si>
  <si>
    <t>MANTHEI</t>
  </si>
  <si>
    <t>Holly</t>
  </si>
  <si>
    <t>KELLER</t>
  </si>
  <si>
    <t>Debbie</t>
  </si>
  <si>
    <t>RAFANELLI</t>
  </si>
  <si>
    <t>HAMILTON</t>
  </si>
  <si>
    <t>Mariel</t>
  </si>
  <si>
    <t>GABARRA</t>
  </si>
  <si>
    <t>Carin</t>
  </si>
  <si>
    <t>LALOR</t>
  </si>
  <si>
    <t>CROMWELL</t>
  </si>
  <si>
    <t>TAVALAZZI Daniela</t>
  </si>
  <si>
    <t>TAVALAZZI</t>
  </si>
  <si>
    <t>Kyong Hui</t>
  </si>
  <si>
    <t>Rl</t>
  </si>
  <si>
    <t>Kyong Ae</t>
  </si>
  <si>
    <t>Meg'</t>
  </si>
  <si>
    <t>PIORESAN M.M.</t>
  </si>
  <si>
    <t>R.Elane</t>
  </si>
  <si>
    <t>DOS SANTOS R. Elane</t>
  </si>
  <si>
    <t>CAMARGO M.</t>
  </si>
  <si>
    <t>'Fanta'</t>
  </si>
  <si>
    <t>CONCALVES</t>
  </si>
  <si>
    <t>'Pretinha'</t>
  </si>
  <si>
    <t>Cenira</t>
  </si>
  <si>
    <t>SAMPAIO P.D.P.</t>
  </si>
  <si>
    <t>Tania</t>
  </si>
  <si>
    <t>PEREIRA R.</t>
  </si>
  <si>
    <t>Row Labels</t>
  </si>
  <si>
    <t>Grand Total</t>
  </si>
  <si>
    <t>Count of clubcountry</t>
  </si>
  <si>
    <t>GUZMAN Nahuel</t>
  </si>
  <si>
    <t>GUZMÁN</t>
  </si>
  <si>
    <t>MERCADO Gabriel</t>
  </si>
  <si>
    <t>MERCADO</t>
  </si>
  <si>
    <t>TAGLIAFICO Nicolas</t>
  </si>
  <si>
    <t>TAGLIAFICO</t>
  </si>
  <si>
    <t>ANSALDI Cristian</t>
  </si>
  <si>
    <t>ANSALDI</t>
  </si>
  <si>
    <t>BIGLIA Lucas</t>
  </si>
  <si>
    <t>BIGLIA</t>
  </si>
  <si>
    <t>FAZIO Federico</t>
  </si>
  <si>
    <t>FAZIO</t>
  </si>
  <si>
    <t>BANEGA Ever</t>
  </si>
  <si>
    <t>BANEGA</t>
  </si>
  <si>
    <t>ACUNA Marcos</t>
  </si>
  <si>
    <t>ACUÑA</t>
  </si>
  <si>
    <t>HIGUAIN Gonzalo</t>
  </si>
  <si>
    <t>HIGUAÍN</t>
  </si>
  <si>
    <t>MESSI Lionel</t>
  </si>
  <si>
    <t>MESSI</t>
  </si>
  <si>
    <t>DI MARIA Angel</t>
  </si>
  <si>
    <t>DI MARÍA</t>
  </si>
  <si>
    <t>ARMANI Franco</t>
  </si>
  <si>
    <t>ARMANI</t>
  </si>
  <si>
    <t>MEZA Maximiliano</t>
  </si>
  <si>
    <t>MEZA</t>
  </si>
  <si>
    <t>MASCHERANO Javier</t>
  </si>
  <si>
    <t>MASCHERANO</t>
  </si>
  <si>
    <t>LANZINI Manuel</t>
  </si>
  <si>
    <t>LANZINI</t>
  </si>
  <si>
    <t>ROJO Marcos</t>
  </si>
  <si>
    <t>ROJO</t>
  </si>
  <si>
    <t>OTAMENDI Nicolas</t>
  </si>
  <si>
    <t>OTAMENDI</t>
  </si>
  <si>
    <t>SALVIO Eduardo</t>
  </si>
  <si>
    <t>SALVIO</t>
  </si>
  <si>
    <t>AGUERO Sergio</t>
  </si>
  <si>
    <t>AGÜERO</t>
  </si>
  <si>
    <t>LO CELSO Giovani</t>
  </si>
  <si>
    <t>LO CELSO</t>
  </si>
  <si>
    <t>DYBALA Paulo</t>
  </si>
  <si>
    <t>DYBALA</t>
  </si>
  <si>
    <t>PAVON Cristian</t>
  </si>
  <si>
    <t>PAVÓN</t>
  </si>
  <si>
    <t>RYAN Mathew</t>
  </si>
  <si>
    <t>DEGENEK Milos</t>
  </si>
  <si>
    <t>DEGENEK</t>
  </si>
  <si>
    <t>MEREDITH James</t>
  </si>
  <si>
    <t>MEREDITH</t>
  </si>
  <si>
    <t>CAHILL Tim</t>
  </si>
  <si>
    <t>CAHILL</t>
  </si>
  <si>
    <t>MILLIGAN Mark</t>
  </si>
  <si>
    <t>MILLIGAN</t>
  </si>
  <si>
    <t>JURMAN Matthew</t>
  </si>
  <si>
    <t>JURMAN</t>
  </si>
  <si>
    <t>LECKIE Mathew</t>
  </si>
  <si>
    <t>LECKIE</t>
  </si>
  <si>
    <t>LUONGO Massimo</t>
  </si>
  <si>
    <t>LUONGO</t>
  </si>
  <si>
    <t>JURIC Tomi</t>
  </si>
  <si>
    <t>JURIC</t>
  </si>
  <si>
    <t>KRUSE Robbie</t>
  </si>
  <si>
    <t>KRUSE</t>
  </si>
  <si>
    <t>NABBOUT Andrew</t>
  </si>
  <si>
    <t>NABBOUT</t>
  </si>
  <si>
    <t>JONES Brad</t>
  </si>
  <si>
    <t>MOOY Aaron</t>
  </si>
  <si>
    <t>MOOY</t>
  </si>
  <si>
    <t>MacLAREN Jamie</t>
  </si>
  <si>
    <t>MACLAREN</t>
  </si>
  <si>
    <t>JEDINAK Mile</t>
  </si>
  <si>
    <t>JEDINAK</t>
  </si>
  <si>
    <t>BEHICH Aziz</t>
  </si>
  <si>
    <t>BEHICH</t>
  </si>
  <si>
    <t>ARZANI Daniel</t>
  </si>
  <si>
    <t>ARZANI</t>
  </si>
  <si>
    <t>VUKOVIC Danny</t>
  </si>
  <si>
    <t>VUKOVIC</t>
  </si>
  <si>
    <t>RISDON Joshua</t>
  </si>
  <si>
    <t>RISDON</t>
  </si>
  <si>
    <t>SAINSBURY Trent</t>
  </si>
  <si>
    <t>SAINSBURY</t>
  </si>
  <si>
    <t>PETRATOS Dimitrios</t>
  </si>
  <si>
    <t>PETRATOS</t>
  </si>
  <si>
    <t>IRVINE Jackson</t>
  </si>
  <si>
    <t>IRVINE</t>
  </si>
  <si>
    <t>COURTOIS Thibaut</t>
  </si>
  <si>
    <t>COURTOIS</t>
  </si>
  <si>
    <t>ALDERWEIRELD Toby</t>
  </si>
  <si>
    <t>ALDERWEIRELD</t>
  </si>
  <si>
    <t>VERMAELEN Thomas</t>
  </si>
  <si>
    <t>VERMAELEN</t>
  </si>
  <si>
    <t>KOMPANY Vincent</t>
  </si>
  <si>
    <t>KOMPANY</t>
  </si>
  <si>
    <t>VERTONGHEN Jan</t>
  </si>
  <si>
    <t>VERTONGHEN</t>
  </si>
  <si>
    <t>WITSEL Axel</t>
  </si>
  <si>
    <t>WITSEL</t>
  </si>
  <si>
    <t>DE BRUYNE Kevin</t>
  </si>
  <si>
    <t>DE BRUYNE</t>
  </si>
  <si>
    <t>FELLAINI Marouane</t>
  </si>
  <si>
    <t>FELLAINI</t>
  </si>
  <si>
    <t>LUKAKU Romelu</t>
  </si>
  <si>
    <t>R. LUKAKU</t>
  </si>
  <si>
    <t>HAZARD Eden</t>
  </si>
  <si>
    <t>E. HAZARD</t>
  </si>
  <si>
    <t>CARRASCO Yannick</t>
  </si>
  <si>
    <t>MIGNOLET Simon</t>
  </si>
  <si>
    <t>MIGNOLET</t>
  </si>
  <si>
    <t>CASTEELS Koen</t>
  </si>
  <si>
    <t>CASTEELS</t>
  </si>
  <si>
    <t>MERTENS Dries</t>
  </si>
  <si>
    <t>MERTENS</t>
  </si>
  <si>
    <t>MEUNIER Thomas</t>
  </si>
  <si>
    <t>MEUNIER</t>
  </si>
  <si>
    <t>HAZARD Thorgan</t>
  </si>
  <si>
    <t>T. HAZARD</t>
  </si>
  <si>
    <t>TIELEMANS Youri</t>
  </si>
  <si>
    <t>TIELEMANS</t>
  </si>
  <si>
    <t>JANUZAJ Adnan</t>
  </si>
  <si>
    <t>JANUZAJ</t>
  </si>
  <si>
    <t>DEMBELE Moussa</t>
  </si>
  <si>
    <t>DEMBELE</t>
  </si>
  <si>
    <t>BOYATA Dedryck</t>
  </si>
  <si>
    <t>BOYATA</t>
  </si>
  <si>
    <t>BATSHUAYI Michy</t>
  </si>
  <si>
    <t>BATSHUAYI</t>
  </si>
  <si>
    <t>CHADLI Nacer</t>
  </si>
  <si>
    <t>CHADLI</t>
  </si>
  <si>
    <t>ALISSON</t>
  </si>
  <si>
    <t>A. BECKER</t>
  </si>
  <si>
    <t>THIAGO SILVA</t>
  </si>
  <si>
    <t>T. SILVA</t>
  </si>
  <si>
    <t>MIRANDA</t>
  </si>
  <si>
    <t>PEDRO GEROMEL</t>
  </si>
  <si>
    <t>GEROMEL</t>
  </si>
  <si>
    <t>CASEMIRO</t>
  </si>
  <si>
    <t>FILIPE LUIS</t>
  </si>
  <si>
    <t>DOUGLAS COSTA</t>
  </si>
  <si>
    <t>D. COSTA</t>
  </si>
  <si>
    <t>RENATO AUGUSTO</t>
  </si>
  <si>
    <t>R. AUGUSTO</t>
  </si>
  <si>
    <t>GABRIEL JESUS</t>
  </si>
  <si>
    <t>G. JESUS</t>
  </si>
  <si>
    <t>NEYMAR</t>
  </si>
  <si>
    <t>NEYMAR JR</t>
  </si>
  <si>
    <t>PHILIPPE COUTINHO</t>
  </si>
  <si>
    <t>P. COUTINHO</t>
  </si>
  <si>
    <t>MARCELO</t>
  </si>
  <si>
    <t>MARQUINHOS</t>
  </si>
  <si>
    <t>DANILO</t>
  </si>
  <si>
    <t>PAULINHO</t>
  </si>
  <si>
    <t>CASSIO</t>
  </si>
  <si>
    <t>FERNANDINHO</t>
  </si>
  <si>
    <t>FRED</t>
  </si>
  <si>
    <t>WILLIAN</t>
  </si>
  <si>
    <t>ROBERTO FIRMINO</t>
  </si>
  <si>
    <t>FIRMINO</t>
  </si>
  <si>
    <t>TAISON</t>
  </si>
  <si>
    <t>FAGNER</t>
  </si>
  <si>
    <t>OSPINA David</t>
  </si>
  <si>
    <t>ZAPATA Cristian</t>
  </si>
  <si>
    <t>C. ZAPATA</t>
  </si>
  <si>
    <t>MURILLO Oscar</t>
  </si>
  <si>
    <t>O. MURILLO</t>
  </si>
  <si>
    <t>ARIAS Santiago</t>
  </si>
  <si>
    <t>ARIAS</t>
  </si>
  <si>
    <t>BARRIOS  Wilmar</t>
  </si>
  <si>
    <t>BARRIOS</t>
  </si>
  <si>
    <t>SANCHEZ Carlos</t>
  </si>
  <si>
    <t>C. SANCHEZ</t>
  </si>
  <si>
    <t>BACCA Carlos</t>
  </si>
  <si>
    <t>BACCA</t>
  </si>
  <si>
    <t>AGUILAR Abel</t>
  </si>
  <si>
    <t>AGUILAR T.</t>
  </si>
  <si>
    <t>FALCAO Radamel</t>
  </si>
  <si>
    <t>FALCAO</t>
  </si>
  <si>
    <t>RODRIGUEZ James</t>
  </si>
  <si>
    <t>JAMES</t>
  </si>
  <si>
    <t>CUADRADO Juan</t>
  </si>
  <si>
    <t>CUADRADO</t>
  </si>
  <si>
    <t>VARGAS Camilo</t>
  </si>
  <si>
    <t>C. VARGAS</t>
  </si>
  <si>
    <t>MINA Yerry</t>
  </si>
  <si>
    <t>Y. MINA</t>
  </si>
  <si>
    <t>MURIEL Luis</t>
  </si>
  <si>
    <t>L. MURIEL</t>
  </si>
  <si>
    <t>URIBE Mateus</t>
  </si>
  <si>
    <t>M. URIBE</t>
  </si>
  <si>
    <t>LERMA Jefferson</t>
  </si>
  <si>
    <t>J. LERMA</t>
  </si>
  <si>
    <t>MOJICA Johan</t>
  </si>
  <si>
    <t>J. MOJICA</t>
  </si>
  <si>
    <t>FABRA Frank</t>
  </si>
  <si>
    <t>FABRA</t>
  </si>
  <si>
    <t>BORJA Miguel</t>
  </si>
  <si>
    <t>M. BORJA</t>
  </si>
  <si>
    <t>QUINTERO Juan</t>
  </si>
  <si>
    <t>J. QUINTERO</t>
  </si>
  <si>
    <t>IZQUIERDO Jose</t>
  </si>
  <si>
    <t>IZQUIERDO</t>
  </si>
  <si>
    <t>CUADRADO Jose</t>
  </si>
  <si>
    <t>J.F. CUADRADO</t>
  </si>
  <si>
    <t>NAVAS Keylor</t>
  </si>
  <si>
    <t>K. NAVAS</t>
  </si>
  <si>
    <t>ACOSTA Johnny</t>
  </si>
  <si>
    <t>J. ACOSTA</t>
  </si>
  <si>
    <t>GONZALEZ Giancarlo</t>
  </si>
  <si>
    <t>G. GONZALEZ</t>
  </si>
  <si>
    <t>SMITH Ian</t>
  </si>
  <si>
    <t>I. SMITH</t>
  </si>
  <si>
    <t>BORGES Celso</t>
  </si>
  <si>
    <t>C. BORGES</t>
  </si>
  <si>
    <t>DUARTE Oscar</t>
  </si>
  <si>
    <t>O. DUARTE</t>
  </si>
  <si>
    <t>BOLANOS Christian</t>
  </si>
  <si>
    <t>C. BOLAÑOS</t>
  </si>
  <si>
    <t>OVIEDO Bryan</t>
  </si>
  <si>
    <t>B. OVIEDO</t>
  </si>
  <si>
    <t>COLINDRES Daniel</t>
  </si>
  <si>
    <t>D. COLINDRES</t>
  </si>
  <si>
    <t>RUIZ Bryan</t>
  </si>
  <si>
    <t>BRYAN</t>
  </si>
  <si>
    <t>VENEGAS Johan</t>
  </si>
  <si>
    <t>J. VENEGAS</t>
  </si>
  <si>
    <t>CAMPBELL Joel</t>
  </si>
  <si>
    <t>J. CAMPBELL</t>
  </si>
  <si>
    <t>WALLACE Rodney</t>
  </si>
  <si>
    <t>R. WALLACE</t>
  </si>
  <si>
    <t>AZOFEIFA Randall</t>
  </si>
  <si>
    <t>R. AZOFEIFA</t>
  </si>
  <si>
    <t>CALVO Francisco</t>
  </si>
  <si>
    <t>F. CALVO</t>
  </si>
  <si>
    <t>GAMBOA Cristian</t>
  </si>
  <si>
    <t>C. GAMBOA</t>
  </si>
  <si>
    <t>TEJEDA Yeltsin</t>
  </si>
  <si>
    <t>Y. TEJEDA</t>
  </si>
  <si>
    <t>PEMBERTON Patrick</t>
  </si>
  <si>
    <t>P. PEMBERTON</t>
  </si>
  <si>
    <t>WASTON Kendall</t>
  </si>
  <si>
    <t>K. WASTON</t>
  </si>
  <si>
    <t>GUZMAN David</t>
  </si>
  <si>
    <t>D. GUZMAN</t>
  </si>
  <si>
    <t>URENA Marcos</t>
  </si>
  <si>
    <t>M. UREÑA</t>
  </si>
  <si>
    <t>MATARRITA Ronald</t>
  </si>
  <si>
    <t>R. MATARRITA</t>
  </si>
  <si>
    <t>LIVAKOVIC Dominik</t>
  </si>
  <si>
    <t>LIVAKOVIĆ</t>
  </si>
  <si>
    <t>VRSALJKO Sime</t>
  </si>
  <si>
    <t>VRSALJKO</t>
  </si>
  <si>
    <t>STRINIC Ivan</t>
  </si>
  <si>
    <t>STRINIĆ</t>
  </si>
  <si>
    <t>PERISIC Ivan</t>
  </si>
  <si>
    <t>PERIŠIĆ</t>
  </si>
  <si>
    <t>CORLUKA Vedran</t>
  </si>
  <si>
    <t>ĆORLUKA</t>
  </si>
  <si>
    <t>LOVREN Dejan</t>
  </si>
  <si>
    <t>LOVREN</t>
  </si>
  <si>
    <t>RAKITIC Ivan</t>
  </si>
  <si>
    <t>RAKITIĆ</t>
  </si>
  <si>
    <t>KOVACIC Mateo</t>
  </si>
  <si>
    <t>KOVAČIĆ</t>
  </si>
  <si>
    <t>KRAMARIC Andrej</t>
  </si>
  <si>
    <t>KRAMARIĆ</t>
  </si>
  <si>
    <t>MODRIC Luka</t>
  </si>
  <si>
    <t>MODRIĆ</t>
  </si>
  <si>
    <t>BROZOVIC Marcelo</t>
  </si>
  <si>
    <t>BROZOVIĆ</t>
  </si>
  <si>
    <t>KALINIC Lovre</t>
  </si>
  <si>
    <t>L. KALINIĆ</t>
  </si>
  <si>
    <t>JEDVAJ Tin</t>
  </si>
  <si>
    <t>JEDVAJ</t>
  </si>
  <si>
    <t>BRADARIC Filip</t>
  </si>
  <si>
    <t>BRADARIĆ</t>
  </si>
  <si>
    <t>CALETA-CAR Duje</t>
  </si>
  <si>
    <t>ĆALETA-CAR</t>
  </si>
  <si>
    <t>KALINIC Nikola</t>
  </si>
  <si>
    <t>N. KALINIĆ</t>
  </si>
  <si>
    <t>MANDZUKIC Mario</t>
  </si>
  <si>
    <t>MANDŽUKIĆ</t>
  </si>
  <si>
    <t>REBIC Ante</t>
  </si>
  <si>
    <t>REBIĆ</t>
  </si>
  <si>
    <t>BADELJ Milan</t>
  </si>
  <si>
    <t>BADELJ</t>
  </si>
  <si>
    <t>PJACA Marko</t>
  </si>
  <si>
    <t>PJACA</t>
  </si>
  <si>
    <t>VIDA Domagoj</t>
  </si>
  <si>
    <t>VIDA</t>
  </si>
  <si>
    <t>PIVARIC Josip</t>
  </si>
  <si>
    <t>PIVARIĆ</t>
  </si>
  <si>
    <t>SCHMEICHEL Kasper</t>
  </si>
  <si>
    <t>SCHMEICHEL</t>
  </si>
  <si>
    <t>KROHN-DEHLI Michael</t>
  </si>
  <si>
    <t>KROHN-DEHLI</t>
  </si>
  <si>
    <t>VESTERGAARD Jannik</t>
  </si>
  <si>
    <t>VESTERGAARD</t>
  </si>
  <si>
    <t>KJAER Simon</t>
  </si>
  <si>
    <t>KJÆR</t>
  </si>
  <si>
    <t>KNUDSEN Jonas</t>
  </si>
  <si>
    <t>CHRISTENSEN Andreas</t>
  </si>
  <si>
    <t>KVIST William</t>
  </si>
  <si>
    <t>KVIST</t>
  </si>
  <si>
    <t>DELANEY Thomas</t>
  </si>
  <si>
    <t>DELANEY</t>
  </si>
  <si>
    <t>JORGENSEN Nicolai</t>
  </si>
  <si>
    <t>N. JØRGENSEN</t>
  </si>
  <si>
    <t>ERIKSEN Christian</t>
  </si>
  <si>
    <t>ERIKSEN</t>
  </si>
  <si>
    <t>BRAITHWAITE Martin</t>
  </si>
  <si>
    <t>BRAITHWAITE</t>
  </si>
  <si>
    <t>DOLBERG Kasper</t>
  </si>
  <si>
    <t>DOLBERG</t>
  </si>
  <si>
    <t>JORGENSEN Mathias</t>
  </si>
  <si>
    <t>M. JØRGENSEN</t>
  </si>
  <si>
    <t>DALSGAARD Henrik</t>
  </si>
  <si>
    <t>DALSGAARD</t>
  </si>
  <si>
    <t>FISCHER Viktor</t>
  </si>
  <si>
    <t>LOSSL Jonas</t>
  </si>
  <si>
    <t>LÖSSL</t>
  </si>
  <si>
    <t>STRYGER LARSEN Jens</t>
  </si>
  <si>
    <t>STRYGER</t>
  </si>
  <si>
    <t>LERAGER Lukas</t>
  </si>
  <si>
    <t>LERAGER</t>
  </si>
  <si>
    <t>SCHONE Lasse</t>
  </si>
  <si>
    <t>SCHÖNE</t>
  </si>
  <si>
    <t>POULSEN Yussuf Yurary</t>
  </si>
  <si>
    <t>YURARY</t>
  </si>
  <si>
    <t>CORNELIUS Andreas</t>
  </si>
  <si>
    <t>CORNELIUS</t>
  </si>
  <si>
    <t>RONNOW Frederik</t>
  </si>
  <si>
    <t>RØNNOW</t>
  </si>
  <si>
    <t>ESSAM EL HADARY</t>
  </si>
  <si>
    <t>ELHADARY</t>
  </si>
  <si>
    <t>ALI GABR</t>
  </si>
  <si>
    <t>AHMED ELMOHAMADY</t>
  </si>
  <si>
    <t>ELMOHAMADY</t>
  </si>
  <si>
    <t>OMAR GABER</t>
  </si>
  <si>
    <t>O. GABER</t>
  </si>
  <si>
    <t>SAM MORSY</t>
  </si>
  <si>
    <t>MORSY</t>
  </si>
  <si>
    <t>AHMED HEGAZY</t>
  </si>
  <si>
    <t>A. HEGAZY</t>
  </si>
  <si>
    <t>AHMED FATHI</t>
  </si>
  <si>
    <t>A. FATHI</t>
  </si>
  <si>
    <t>TAREK HAMED</t>
  </si>
  <si>
    <t>MARWAN MOHSEN</t>
  </si>
  <si>
    <t>MARWAN</t>
  </si>
  <si>
    <t>MOHAMED SALAH</t>
  </si>
  <si>
    <t>M SALAH</t>
  </si>
  <si>
    <t>KAHRABA</t>
  </si>
  <si>
    <t>M. KAHRABA</t>
  </si>
  <si>
    <t>AYMAN ASHRAF</t>
  </si>
  <si>
    <t>A. ASHRAF</t>
  </si>
  <si>
    <t>MOHAMED ABDELSHAFY</t>
  </si>
  <si>
    <t>ABDELSHAFY</t>
  </si>
  <si>
    <t>RAMADAN SOBHY</t>
  </si>
  <si>
    <t>RAMADAN</t>
  </si>
  <si>
    <t>MAHMOUD HAMDY</t>
  </si>
  <si>
    <t>M. HAMDY</t>
  </si>
  <si>
    <t>SHERIF EKRAMY</t>
  </si>
  <si>
    <t>EKRAMY</t>
  </si>
  <si>
    <t>MOHAMED ELNENY</t>
  </si>
  <si>
    <t>M. ELNENY</t>
  </si>
  <si>
    <t>SHIKABALA</t>
  </si>
  <si>
    <t>ABDALLA SAID</t>
  </si>
  <si>
    <t>ABDALLA</t>
  </si>
  <si>
    <t>SAMIR SAAD</t>
  </si>
  <si>
    <t>S. SAMIR</t>
  </si>
  <si>
    <t>TREZEGUET</t>
  </si>
  <si>
    <t>M. TREZEGUET</t>
  </si>
  <si>
    <t>AMR WARDA</t>
  </si>
  <si>
    <t>WARDA</t>
  </si>
  <si>
    <t>PICKFORD Jordan</t>
  </si>
  <si>
    <t>PICKFORD</t>
  </si>
  <si>
    <t>WALKER Kyle</t>
  </si>
  <si>
    <t>ROSE Danny</t>
  </si>
  <si>
    <t>DIER Eric</t>
  </si>
  <si>
    <t>DIER</t>
  </si>
  <si>
    <t>STONES John</t>
  </si>
  <si>
    <t>STONES</t>
  </si>
  <si>
    <t>MAGUIRE Harry</t>
  </si>
  <si>
    <t>MAGUIRE</t>
  </si>
  <si>
    <t>LINGARD Jesse</t>
  </si>
  <si>
    <t>LINGARD</t>
  </si>
  <si>
    <t>HENDERSON Jordan</t>
  </si>
  <si>
    <t>KANE Harry</t>
  </si>
  <si>
    <t>KANE</t>
  </si>
  <si>
    <t>STERLING Raheem</t>
  </si>
  <si>
    <t>STERLING</t>
  </si>
  <si>
    <t>VARDY Jamie</t>
  </si>
  <si>
    <t>VARDY</t>
  </si>
  <si>
    <t>TRIPPIER Kieran</t>
  </si>
  <si>
    <t>TRIPPIER</t>
  </si>
  <si>
    <t>BUTLAND Jack</t>
  </si>
  <si>
    <t>BUTLAND</t>
  </si>
  <si>
    <t>WELBECK Danny</t>
  </si>
  <si>
    <t>WELBECK</t>
  </si>
  <si>
    <t>CAHILL Gary</t>
  </si>
  <si>
    <t>JONES Phil</t>
  </si>
  <si>
    <t>DELPH Fabian</t>
  </si>
  <si>
    <t>DELPH</t>
  </si>
  <si>
    <t>YOUNG Ashley</t>
  </si>
  <si>
    <t>YOUNG</t>
  </si>
  <si>
    <t>RASHFORD Marcus</t>
  </si>
  <si>
    <t>RASHFORD</t>
  </si>
  <si>
    <t>ALLI Dele</t>
  </si>
  <si>
    <t>DELE</t>
  </si>
  <si>
    <t>LOFTUS-CHEEK Ruben</t>
  </si>
  <si>
    <t>LOFTUS-CHEEK</t>
  </si>
  <si>
    <t>ALEXANDER-ARNOLD Trent</t>
  </si>
  <si>
    <t>ALEXANDER-ARNOLD</t>
  </si>
  <si>
    <t>LLORIS Hugo</t>
  </si>
  <si>
    <t>LLORIS</t>
  </si>
  <si>
    <t>PAVARD Benjamin</t>
  </si>
  <si>
    <t>PAVARD</t>
  </si>
  <si>
    <t>KIMPEMBE Presnel</t>
  </si>
  <si>
    <t>KIMPEMBE</t>
  </si>
  <si>
    <t>VARANE Raphael</t>
  </si>
  <si>
    <t>VARANE</t>
  </si>
  <si>
    <t>UMTITI Samuel</t>
  </si>
  <si>
    <t>UMTITI</t>
  </si>
  <si>
    <t>POGBA Paul</t>
  </si>
  <si>
    <t>POGBA</t>
  </si>
  <si>
    <t>GRIEZMANN Antoine</t>
  </si>
  <si>
    <t>GRIEZMANN</t>
  </si>
  <si>
    <t>LEMAR Thomas</t>
  </si>
  <si>
    <t>LEMAR</t>
  </si>
  <si>
    <t>GIROUD Olivier</t>
  </si>
  <si>
    <t>GIROUD</t>
  </si>
  <si>
    <t>MBAPPE Kylian</t>
  </si>
  <si>
    <t>MBAPPE</t>
  </si>
  <si>
    <t>DEMBELE Ousmane</t>
  </si>
  <si>
    <t>TOLISSO Corentin</t>
  </si>
  <si>
    <t>TOLISSO</t>
  </si>
  <si>
    <t>KANTE Ngolo</t>
  </si>
  <si>
    <t>KANTE</t>
  </si>
  <si>
    <t>MATUIDI Blaise</t>
  </si>
  <si>
    <t>MATUIDI</t>
  </si>
  <si>
    <t>NZONZI Steven</t>
  </si>
  <si>
    <t>NZONZI</t>
  </si>
  <si>
    <t>MANDANDA Steve</t>
  </si>
  <si>
    <t>MANDANDA</t>
  </si>
  <si>
    <t>RAMI Adil</t>
  </si>
  <si>
    <t>RAMI</t>
  </si>
  <si>
    <t>FEKIR Nabil</t>
  </si>
  <si>
    <t>FEKIR</t>
  </si>
  <si>
    <t>SIDIBE Djibril</t>
  </si>
  <si>
    <t>SIDIBE</t>
  </si>
  <si>
    <t>THAUVIN Florian</t>
  </si>
  <si>
    <t>THAUVIN</t>
  </si>
  <si>
    <t>HERNANDEZ Lucas</t>
  </si>
  <si>
    <t>HERNANDEZ</t>
  </si>
  <si>
    <t>MENDY Benjamin</t>
  </si>
  <si>
    <t>MENDY</t>
  </si>
  <si>
    <t>NEUER Manuel</t>
  </si>
  <si>
    <t>NEUER</t>
  </si>
  <si>
    <t>PLATTENHARDT Marvin</t>
  </si>
  <si>
    <t>PLATTENHARDT</t>
  </si>
  <si>
    <t>HECTOR Jonas</t>
  </si>
  <si>
    <t>HECTOR</t>
  </si>
  <si>
    <t>GINTER Matthias</t>
  </si>
  <si>
    <t>GINTER</t>
  </si>
  <si>
    <t>HUMMELS Mats</t>
  </si>
  <si>
    <t>HUMMELS</t>
  </si>
  <si>
    <t>KHEDIRA Sami</t>
  </si>
  <si>
    <t>KHEDIRA</t>
  </si>
  <si>
    <t>DRAXLER Julian</t>
  </si>
  <si>
    <t>DRAXLER</t>
  </si>
  <si>
    <t>KROOS Toni</t>
  </si>
  <si>
    <t>KROOS</t>
  </si>
  <si>
    <t>WERNER Timo</t>
  </si>
  <si>
    <t>WERNER</t>
  </si>
  <si>
    <t>OEZIL Mesut</t>
  </si>
  <si>
    <t>ÖZIL</t>
  </si>
  <si>
    <t>REUS Marco</t>
  </si>
  <si>
    <t>REUS</t>
  </si>
  <si>
    <t>TRAPP Kevin</t>
  </si>
  <si>
    <t>TRAPP</t>
  </si>
  <si>
    <t>MUELLER Thomas</t>
  </si>
  <si>
    <t>GORETZKA Leon</t>
  </si>
  <si>
    <t>GORETZKA</t>
  </si>
  <si>
    <t>SUELE Niklas</t>
  </si>
  <si>
    <t>SÜLE</t>
  </si>
  <si>
    <t>RUEDIGER Antonio</t>
  </si>
  <si>
    <t>RÜDIGER</t>
  </si>
  <si>
    <t>BOATENG Jerome</t>
  </si>
  <si>
    <t>BOATENG</t>
  </si>
  <si>
    <t>KIMMICH Joshua</t>
  </si>
  <si>
    <t>KIMMICH</t>
  </si>
  <si>
    <t>RUDY Sebastian</t>
  </si>
  <si>
    <t>RUDY</t>
  </si>
  <si>
    <t>BRANDT Julian</t>
  </si>
  <si>
    <t>BRANDT</t>
  </si>
  <si>
    <t>GUENDOGAN Ilkay</t>
  </si>
  <si>
    <t>GÜNDOGAN</t>
  </si>
  <si>
    <t>TER STEGEN Marc-Andre</t>
  </si>
  <si>
    <t>TER STEGEN</t>
  </si>
  <si>
    <t>HALLDORSSON Hannes</t>
  </si>
  <si>
    <t>HALLDORSSON</t>
  </si>
  <si>
    <t>SAEVARSSON Birkir</t>
  </si>
  <si>
    <t>SÆVARSSON</t>
  </si>
  <si>
    <t>FRIDJONSSON Samuel</t>
  </si>
  <si>
    <t>FRIDJÓNSSON</t>
  </si>
  <si>
    <t>GUDMUNDSSON Albert</t>
  </si>
  <si>
    <t>A. GUDMUNDSSON</t>
  </si>
  <si>
    <t>INGASON Sverrir</t>
  </si>
  <si>
    <t>INGASON</t>
  </si>
  <si>
    <t>SIGURDSSON Ragnar</t>
  </si>
  <si>
    <t>R. SIGURDSSON</t>
  </si>
  <si>
    <t>GUDMUNDSSON Johann</t>
  </si>
  <si>
    <t>J. GUDMUNDSSON</t>
  </si>
  <si>
    <t>BJARNASON Birkir</t>
  </si>
  <si>
    <t>B. BJARNASON</t>
  </si>
  <si>
    <t>SIGURDARSON Bjorn</t>
  </si>
  <si>
    <t>SIGURDARSON</t>
  </si>
  <si>
    <t>SIGURDSSON Gylfi</t>
  </si>
  <si>
    <t>G. SIGURDSSON</t>
  </si>
  <si>
    <t>FINNBOGASON Alfred</t>
  </si>
  <si>
    <t>FINNBOGASON</t>
  </si>
  <si>
    <t>SCHRAM Frederik</t>
  </si>
  <si>
    <t>SCHRAM</t>
  </si>
  <si>
    <t>RUNARSSON Runar</t>
  </si>
  <si>
    <t>RÚNARSSON</t>
  </si>
  <si>
    <t>ARNASON Kari</t>
  </si>
  <si>
    <t>ARNASON</t>
  </si>
  <si>
    <t>EYJOLFSSON Holmar</t>
  </si>
  <si>
    <t>EYJÓLFSSON</t>
  </si>
  <si>
    <t>SKULASON Olafur</t>
  </si>
  <si>
    <t>Ó. SKÚLASON</t>
  </si>
  <si>
    <t>GUNNARSSON Aron</t>
  </si>
  <si>
    <t>GUNNARSSON</t>
  </si>
  <si>
    <t>MAGNUSSON Hordur</t>
  </si>
  <si>
    <t>MAGNÚSSON</t>
  </si>
  <si>
    <t>GISLASON Rurik</t>
  </si>
  <si>
    <t>GISLASON</t>
  </si>
  <si>
    <t>HALLFREDSSON Emil</t>
  </si>
  <si>
    <t>HALLFREDSSON</t>
  </si>
  <si>
    <t>TRAUSTASON Arnor</t>
  </si>
  <si>
    <t>TRAUSTASON</t>
  </si>
  <si>
    <t>BODVARSSON Jon</t>
  </si>
  <si>
    <t>BÖDVARSSON</t>
  </si>
  <si>
    <t>BEIRANVAND Ali</t>
  </si>
  <si>
    <t>A. BEIRANVAND</t>
  </si>
  <si>
    <t>TORABI Mehdi</t>
  </si>
  <si>
    <t>M. TORABI</t>
  </si>
  <si>
    <t>HAJI SAFI Ehsan</t>
  </si>
  <si>
    <t>HAJI SAFI</t>
  </si>
  <si>
    <t>CHESHMI Roozbeh</t>
  </si>
  <si>
    <t>R. CHESHMI</t>
  </si>
  <si>
    <t>MOHAMMADI Milad</t>
  </si>
  <si>
    <t>M. MOHAMMADI</t>
  </si>
  <si>
    <t>EZATOLAHI Saeid</t>
  </si>
  <si>
    <t>S. EZATOLAHI</t>
  </si>
  <si>
    <t>SHOJAEI Masoud</t>
  </si>
  <si>
    <t>SHOJAEI M.</t>
  </si>
  <si>
    <t>POURALIGANJI Morteza</t>
  </si>
  <si>
    <t>M. POURALIGANJI</t>
  </si>
  <si>
    <t>EBRAHIMI Omid</t>
  </si>
  <si>
    <t>OMID</t>
  </si>
  <si>
    <t>ANSARIFARD Karim</t>
  </si>
  <si>
    <t>KARIM</t>
  </si>
  <si>
    <t>AMIRI Vahid</t>
  </si>
  <si>
    <t>V. AMIRI</t>
  </si>
  <si>
    <t>MAZAHERI Rashid</t>
  </si>
  <si>
    <t>RASHID</t>
  </si>
  <si>
    <t>KHANZADEH Mohammad Reza</t>
  </si>
  <si>
    <t>M.R. KHANZADEH</t>
  </si>
  <si>
    <t>GHODDOS  Saman</t>
  </si>
  <si>
    <t>GHODDOS</t>
  </si>
  <si>
    <t>MONTAZERI Pejman</t>
  </si>
  <si>
    <t>P. MONTAZERI</t>
  </si>
  <si>
    <t>GHOOCHANNEJHAD Reza</t>
  </si>
  <si>
    <t>REZA</t>
  </si>
  <si>
    <t>TAREMI Mehdi</t>
  </si>
  <si>
    <t>MEHDI</t>
  </si>
  <si>
    <t>JAHANBAKHSH Alireza</t>
  </si>
  <si>
    <t>A. JAHANBAKHSH</t>
  </si>
  <si>
    <t>HOSSEINI Majid</t>
  </si>
  <si>
    <t>M. HOSSEINI</t>
  </si>
  <si>
    <t>AZMOUN Sardar</t>
  </si>
  <si>
    <t>SARDAR</t>
  </si>
  <si>
    <t>DEJAGAH Ashkan</t>
  </si>
  <si>
    <t>DEJAGAH</t>
  </si>
  <si>
    <t>ABEDZADEH Amir</t>
  </si>
  <si>
    <t>ABEDZADEH</t>
  </si>
  <si>
    <t>KAWASHIMA Eiji</t>
  </si>
  <si>
    <t>KAWASHIMA</t>
  </si>
  <si>
    <t>UEDA Naomichi</t>
  </si>
  <si>
    <t>UEDA</t>
  </si>
  <si>
    <t>SHOJI Gen</t>
  </si>
  <si>
    <t>SHOJI</t>
  </si>
  <si>
    <t>HONDA Keisuke</t>
  </si>
  <si>
    <t>HONDA</t>
  </si>
  <si>
    <t>NAGATOMO Yuto</t>
  </si>
  <si>
    <t>NAGATOMO</t>
  </si>
  <si>
    <t>ENDO Wataru</t>
  </si>
  <si>
    <t>SHIBASAKI Gaku</t>
  </si>
  <si>
    <t>SHIBASAKI</t>
  </si>
  <si>
    <t>HARAGUCHI Genki</t>
  </si>
  <si>
    <t>HARAGUCHI</t>
  </si>
  <si>
    <t>OKAZAKI Shinji</t>
  </si>
  <si>
    <t>OKAZAKI</t>
  </si>
  <si>
    <t>KAGAWA Shinji</t>
  </si>
  <si>
    <t>KAGAWA</t>
  </si>
  <si>
    <t>USAMI Takashi</t>
  </si>
  <si>
    <t>USAMI</t>
  </si>
  <si>
    <t>HIGASHIGUCHI Masaaki</t>
  </si>
  <si>
    <t>HIGASHIGUCHI</t>
  </si>
  <si>
    <t>MUTO Yoshinori</t>
  </si>
  <si>
    <t>MUTO</t>
  </si>
  <si>
    <t>INUI Takashi</t>
  </si>
  <si>
    <t>INUI</t>
  </si>
  <si>
    <t>OSAKO Yuya</t>
  </si>
  <si>
    <t>OSAKO</t>
  </si>
  <si>
    <t>YAMAGUCHI Hotaru</t>
  </si>
  <si>
    <t>YAMAGUCHI</t>
  </si>
  <si>
    <t>HASEBE Makoto</t>
  </si>
  <si>
    <t>HASEBE</t>
  </si>
  <si>
    <t>OSHIMA Ryota</t>
  </si>
  <si>
    <t>OHSHIMA</t>
  </si>
  <si>
    <t>SAKAI Hiroki</t>
  </si>
  <si>
    <t>H. SAKAI</t>
  </si>
  <si>
    <t>MAKINO Tomoaki</t>
  </si>
  <si>
    <t>MAKINO</t>
  </si>
  <si>
    <t>SAKAI Gotoku</t>
  </si>
  <si>
    <t>G. SAKAI</t>
  </si>
  <si>
    <t>YOSHIDA Maya</t>
  </si>
  <si>
    <t>YOSHIDA</t>
  </si>
  <si>
    <t>KIM Seunggyu</t>
  </si>
  <si>
    <t>S G KIM</t>
  </si>
  <si>
    <t>LEE Yong</t>
  </si>
  <si>
    <t>Y LEE</t>
  </si>
  <si>
    <t>JUNG Seunghyun</t>
  </si>
  <si>
    <t>S H JUNG</t>
  </si>
  <si>
    <t>OH Bansuk</t>
  </si>
  <si>
    <t>B S OH</t>
  </si>
  <si>
    <t>YUN Youngsun</t>
  </si>
  <si>
    <t>Y S YUN</t>
  </si>
  <si>
    <t>PARK Jooho</t>
  </si>
  <si>
    <t>J H PARK</t>
  </si>
  <si>
    <t>SON Heungmin</t>
  </si>
  <si>
    <t>H M SON</t>
  </si>
  <si>
    <t>JU Sejong</t>
  </si>
  <si>
    <t>S J JU</t>
  </si>
  <si>
    <t>KIM Shinwook</t>
  </si>
  <si>
    <t>S W KIM</t>
  </si>
  <si>
    <t>LEE Seungwoo</t>
  </si>
  <si>
    <t>S W LEE</t>
  </si>
  <si>
    <t>HWANG Heechan</t>
  </si>
  <si>
    <t>H C HWANG</t>
  </si>
  <si>
    <t>KIM Minwoo</t>
  </si>
  <si>
    <t>M W KIM</t>
  </si>
  <si>
    <t>KOO Jacheol</t>
  </si>
  <si>
    <t>J C KOO</t>
  </si>
  <si>
    <t>HONG Chul</t>
  </si>
  <si>
    <t>C HONG</t>
  </si>
  <si>
    <t>JUNG Wooyoung</t>
  </si>
  <si>
    <t>W Y JUNG</t>
  </si>
  <si>
    <t>KI Sungyueng</t>
  </si>
  <si>
    <t>S Y KI</t>
  </si>
  <si>
    <t>LEE Jaesung</t>
  </si>
  <si>
    <t>J S LEE</t>
  </si>
  <si>
    <t>MOON Seonmin</t>
  </si>
  <si>
    <t>S M MOON</t>
  </si>
  <si>
    <t>KIM Younggwon</t>
  </si>
  <si>
    <t>Y G KIM</t>
  </si>
  <si>
    <t>JANG Hyunsoo</t>
  </si>
  <si>
    <t>H S JANG</t>
  </si>
  <si>
    <t>KIM Jinhyeon</t>
  </si>
  <si>
    <t>J H KIM</t>
  </si>
  <si>
    <t>GO Yohan</t>
  </si>
  <si>
    <t>Y H GO</t>
  </si>
  <si>
    <t>CORONA Jose</t>
  </si>
  <si>
    <t>J. CORONA</t>
  </si>
  <si>
    <t>AYALA Hugo</t>
  </si>
  <si>
    <t>H. AYALA</t>
  </si>
  <si>
    <t>SALCEDO Carlos</t>
  </si>
  <si>
    <t>C. SALCEDO</t>
  </si>
  <si>
    <t>MARQUEZ Rafael</t>
  </si>
  <si>
    <t>R. MÁRQUEZ</t>
  </si>
  <si>
    <t>REYES Diego</t>
  </si>
  <si>
    <t>D. REYES</t>
  </si>
  <si>
    <t>DOS SANTOS Jonathan</t>
  </si>
  <si>
    <t>J. DOS SANTOS</t>
  </si>
  <si>
    <t>LAYUN Miguel</t>
  </si>
  <si>
    <t>M. LAYÚN</t>
  </si>
  <si>
    <t>FABIAN Marco</t>
  </si>
  <si>
    <t>M. FABIÁN</t>
  </si>
  <si>
    <t>JIMENEZ Raul</t>
  </si>
  <si>
    <t>RAÚL</t>
  </si>
  <si>
    <t>DOS SANTOS Giovani</t>
  </si>
  <si>
    <t>G. DOS SANTOS</t>
  </si>
  <si>
    <t>VELA Carlos</t>
  </si>
  <si>
    <t>CARLOS V</t>
  </si>
  <si>
    <t>TALAVERA Alfredo</t>
  </si>
  <si>
    <t>A. TALAVERA</t>
  </si>
  <si>
    <t>OCHOA Guillermo</t>
  </si>
  <si>
    <t>G. OCHOA</t>
  </si>
  <si>
    <t>HERNANDEZ Javier</t>
  </si>
  <si>
    <t>J. HERNÁNDEZ</t>
  </si>
  <si>
    <t>MORENO Hector</t>
  </si>
  <si>
    <t>H. MORENO</t>
  </si>
  <si>
    <t>HERRERA Hector</t>
  </si>
  <si>
    <t>H. HERRERA</t>
  </si>
  <si>
    <t>CORONA Jesus</t>
  </si>
  <si>
    <t>JESÚS C.</t>
  </si>
  <si>
    <t>GUARDADO Andres</t>
  </si>
  <si>
    <t>A. GUARDADO</t>
  </si>
  <si>
    <t>PERALTA Oribe</t>
  </si>
  <si>
    <t>O. PERALTA</t>
  </si>
  <si>
    <t>AQUINO Javier</t>
  </si>
  <si>
    <t>J. AQUINO</t>
  </si>
  <si>
    <t>ALVAREZ Edson</t>
  </si>
  <si>
    <t>E. ÁLVAREZ</t>
  </si>
  <si>
    <t>LOZANO Hirving</t>
  </si>
  <si>
    <t>H. LOZANO</t>
  </si>
  <si>
    <t>BOUNOU Yassine</t>
  </si>
  <si>
    <t>BOUNOU</t>
  </si>
  <si>
    <t>HAKIMI Achraf</t>
  </si>
  <si>
    <t>HAKIMI</t>
  </si>
  <si>
    <t>MENDYL Hamza</t>
  </si>
  <si>
    <t>MENDYL</t>
  </si>
  <si>
    <t>DA COSTA Manuel</t>
  </si>
  <si>
    <t>BENATIA Mehdi</t>
  </si>
  <si>
    <t>BENATIA</t>
  </si>
  <si>
    <t>SAISS Romain</t>
  </si>
  <si>
    <t>SAISS</t>
  </si>
  <si>
    <t>ZIYACH Hakim</t>
  </si>
  <si>
    <t>ZIYACH</t>
  </si>
  <si>
    <t>EL AHMADI Karim</t>
  </si>
  <si>
    <t>EL AHMADI</t>
  </si>
  <si>
    <t>EL KAABI Ayoub</t>
  </si>
  <si>
    <t>EL KAABI</t>
  </si>
  <si>
    <t>BELHANDA Younes</t>
  </si>
  <si>
    <t>BELHANDA</t>
  </si>
  <si>
    <t>FAJR Faycal</t>
  </si>
  <si>
    <t>FAJR</t>
  </si>
  <si>
    <t>EL KAJOUI Monir</t>
  </si>
  <si>
    <t>EL KAJOUI</t>
  </si>
  <si>
    <t>BOUTAIB Khalid</t>
  </si>
  <si>
    <t>BOUTAIB</t>
  </si>
  <si>
    <t>BOUSSOUFA Mbark</t>
  </si>
  <si>
    <t>BOUSSOUFA</t>
  </si>
  <si>
    <t>AIT BENNASSER Youssef</t>
  </si>
  <si>
    <t>AIT BENNASSER</t>
  </si>
  <si>
    <t>AMRABAT Noureddine</t>
  </si>
  <si>
    <t>N. AMRABAT</t>
  </si>
  <si>
    <t>DIRAR Nabil</t>
  </si>
  <si>
    <t>DIRAR</t>
  </si>
  <si>
    <t>HARIT Amine</t>
  </si>
  <si>
    <t>HARIT</t>
  </si>
  <si>
    <t>EN NESYRI Youssef</t>
  </si>
  <si>
    <t>EN-NESYRI</t>
  </si>
  <si>
    <t>BOUHADDOUZ Aziz</t>
  </si>
  <si>
    <t>BOUHADDOUZ</t>
  </si>
  <si>
    <t>AMRABAT Sofyan</t>
  </si>
  <si>
    <t>S. AMRABAT</t>
  </si>
  <si>
    <t>TAGNAOUTI Ahmed</t>
  </si>
  <si>
    <t>TAGNAOUTI</t>
  </si>
  <si>
    <t>EZENWA Ikechukwu</t>
  </si>
  <si>
    <t>EZENWA</t>
  </si>
  <si>
    <t>IDOWU Bryan</t>
  </si>
  <si>
    <t>IDOWU</t>
  </si>
  <si>
    <t>ECHIEJILE Elderson</t>
  </si>
  <si>
    <t>ECHIEJILE</t>
  </si>
  <si>
    <t>NDIDI Onyinye</t>
  </si>
  <si>
    <t>NDIDI</t>
  </si>
  <si>
    <t>EKONG William</t>
  </si>
  <si>
    <t>EKONG</t>
  </si>
  <si>
    <t>BALOGUN Leon</t>
  </si>
  <si>
    <t>BALOGUN</t>
  </si>
  <si>
    <t>MUSA Ahmed</t>
  </si>
  <si>
    <t>MUSA</t>
  </si>
  <si>
    <t>ETEBO Oghenekaro</t>
  </si>
  <si>
    <t>ETEBO</t>
  </si>
  <si>
    <t>IGHALO Odion</t>
  </si>
  <si>
    <t>IGHALO</t>
  </si>
  <si>
    <t>MIKEL John Obi</t>
  </si>
  <si>
    <t>MIKEL</t>
  </si>
  <si>
    <t>MOSES Victor</t>
  </si>
  <si>
    <t>MOSES</t>
  </si>
  <si>
    <t>SHEHU Abdullahi</t>
  </si>
  <si>
    <t>SHEHU</t>
  </si>
  <si>
    <t>NWANKWO Simeon</t>
  </si>
  <si>
    <t>NWANKWO</t>
  </si>
  <si>
    <t>IHEANACHO Kelechi</t>
  </si>
  <si>
    <t>IHEANACHO</t>
  </si>
  <si>
    <t>OBI Joel</t>
  </si>
  <si>
    <t>OBI</t>
  </si>
  <si>
    <t>AKPEYI Daniel</t>
  </si>
  <si>
    <t>AKPEYI</t>
  </si>
  <si>
    <t>ONAZI Ogenyi</t>
  </si>
  <si>
    <t>ONAZI</t>
  </si>
  <si>
    <t>IWOBI Alex</t>
  </si>
  <si>
    <t>IWOBI</t>
  </si>
  <si>
    <t>OGU John</t>
  </si>
  <si>
    <t>OGU</t>
  </si>
  <si>
    <t>AWAZIEM Chidozie</t>
  </si>
  <si>
    <t>AWAZIEM</t>
  </si>
  <si>
    <t>EBUEHI Tyronne</t>
  </si>
  <si>
    <t>EBUEHI</t>
  </si>
  <si>
    <t>OMERUO Kenneth</t>
  </si>
  <si>
    <t>OMERUO</t>
  </si>
  <si>
    <t>PENEDO Jaime</t>
  </si>
  <si>
    <t>PENEDO</t>
  </si>
  <si>
    <t>MURILLO Michael</t>
  </si>
  <si>
    <t>MURILLO</t>
  </si>
  <si>
    <t>CUMMINGS Harold</t>
  </si>
  <si>
    <t>CUMMINGS</t>
  </si>
  <si>
    <t>ESCOBAR Fidel</t>
  </si>
  <si>
    <t>ESCOBAR</t>
  </si>
  <si>
    <t>TORRES Roman</t>
  </si>
  <si>
    <t>R. TORRES</t>
  </si>
  <si>
    <t>GOMEZ Gabriel</t>
  </si>
  <si>
    <t>PEREZ Blas</t>
  </si>
  <si>
    <t>BARCENAS Edgar</t>
  </si>
  <si>
    <t>BARCENAS</t>
  </si>
  <si>
    <t>TORRES Gabriel</t>
  </si>
  <si>
    <t>G. TORRES</t>
  </si>
  <si>
    <t>DIAZ Ismael</t>
  </si>
  <si>
    <t>COOPER Armando</t>
  </si>
  <si>
    <t>CALDERON Jose</t>
  </si>
  <si>
    <t>CALDERON</t>
  </si>
  <si>
    <t>MACHADO Adolfo</t>
  </si>
  <si>
    <t>MACHADO</t>
  </si>
  <si>
    <t>PIMENTEL Valentin</t>
  </si>
  <si>
    <t>PIMENTEL</t>
  </si>
  <si>
    <t>DAVIS Eric</t>
  </si>
  <si>
    <t>ARROYO Abdiel</t>
  </si>
  <si>
    <t>ARROYO</t>
  </si>
  <si>
    <t>OVALLE Luis</t>
  </si>
  <si>
    <t>OVALLE</t>
  </si>
  <si>
    <t>TEJADA Luis</t>
  </si>
  <si>
    <t>TEJADA</t>
  </si>
  <si>
    <t>QUINTERO Alberto</t>
  </si>
  <si>
    <t>QUINTERO</t>
  </si>
  <si>
    <t>GODOY Anibal</t>
  </si>
  <si>
    <t>GODOY</t>
  </si>
  <si>
    <t>RODRIGUEZ Jose Luis</t>
  </si>
  <si>
    <t>J. RODRIGUEZ</t>
  </si>
  <si>
    <t>RODRIGUEZ Alex</t>
  </si>
  <si>
    <t>GALLESE Pedro</t>
  </si>
  <si>
    <t>GALLESE</t>
  </si>
  <si>
    <t>RODRIGUEZ Alberto</t>
  </si>
  <si>
    <t>CORZO Aldo</t>
  </si>
  <si>
    <t>CORZO</t>
  </si>
  <si>
    <t>SANTAMARIA Anderson</t>
  </si>
  <si>
    <t>SANTAMARIA</t>
  </si>
  <si>
    <t>ARAUJO Miguel</t>
  </si>
  <si>
    <t>ARAUJO</t>
  </si>
  <si>
    <t>TRAUCO Miguel</t>
  </si>
  <si>
    <t>TRAUCO</t>
  </si>
  <si>
    <t>HURTADO Paolo</t>
  </si>
  <si>
    <t>HURTADO</t>
  </si>
  <si>
    <t>CUEVA Christian</t>
  </si>
  <si>
    <t>CUEVA</t>
  </si>
  <si>
    <t>GUERRERO Paolo</t>
  </si>
  <si>
    <t>FARFAN Jefferson</t>
  </si>
  <si>
    <t>FARFAN</t>
  </si>
  <si>
    <t>RUIDIAZ Raul</t>
  </si>
  <si>
    <t>RUIDIAZ</t>
  </si>
  <si>
    <t>CACEDA Carlos</t>
  </si>
  <si>
    <t>CACEDA</t>
  </si>
  <si>
    <t>TAPIA Renato</t>
  </si>
  <si>
    <t>TAPIA</t>
  </si>
  <si>
    <t>POLO Andy</t>
  </si>
  <si>
    <t>POLO</t>
  </si>
  <si>
    <t>RAMOS Christian</t>
  </si>
  <si>
    <t>RAMOS</t>
  </si>
  <si>
    <t>CARTAGENA Wilder</t>
  </si>
  <si>
    <t>CARTAGENA</t>
  </si>
  <si>
    <t>ADVINCULA Luis</t>
  </si>
  <si>
    <t>ADVINCULA</t>
  </si>
  <si>
    <t>CARRILLO Andre</t>
  </si>
  <si>
    <t>CARRILLO</t>
  </si>
  <si>
    <t>YOTUN Yoshimar</t>
  </si>
  <si>
    <t>YOTUN</t>
  </si>
  <si>
    <t>FLORES Edison</t>
  </si>
  <si>
    <t>CARVALLO Jose</t>
  </si>
  <si>
    <t>CARVALLO</t>
  </si>
  <si>
    <t>LOYOLA Nilson</t>
  </si>
  <si>
    <t>LOYOLA</t>
  </si>
  <si>
    <t>SZCZESNY Wojciech</t>
  </si>
  <si>
    <t>SZCZESNY</t>
  </si>
  <si>
    <t>PAZDAN Michal</t>
  </si>
  <si>
    <t>PAZDAN</t>
  </si>
  <si>
    <t>JEDRZEJCZYK Artur</t>
  </si>
  <si>
    <t>JEDRZEJCZYK</t>
  </si>
  <si>
    <t>CIONEK Thiago</t>
  </si>
  <si>
    <t>CIONEK</t>
  </si>
  <si>
    <t>BEDNAREK Jan</t>
  </si>
  <si>
    <t>BEDNAREK</t>
  </si>
  <si>
    <t>GORALSKI Jacek</t>
  </si>
  <si>
    <t>GORALSKI</t>
  </si>
  <si>
    <t>MILIK Arkadiusz</t>
  </si>
  <si>
    <t>MILIK</t>
  </si>
  <si>
    <t>LINETTY Karol</t>
  </si>
  <si>
    <t>LINETTY</t>
  </si>
  <si>
    <t>LEWANDOWSKI Robert</t>
  </si>
  <si>
    <t>LEWANDOWSKI</t>
  </si>
  <si>
    <t>KRYCHOWIAK Grzegorz</t>
  </si>
  <si>
    <t>KRYCHOWIAK</t>
  </si>
  <si>
    <t>GROSICKI Kamil</t>
  </si>
  <si>
    <t>GROSICKI</t>
  </si>
  <si>
    <t>BIALKOWSKI Bartosz</t>
  </si>
  <si>
    <t>BIALKOWSKI</t>
  </si>
  <si>
    <t>RYBUS Maciej</t>
  </si>
  <si>
    <t>RYBUS</t>
  </si>
  <si>
    <t>TEODORCZYK Lukasz</t>
  </si>
  <si>
    <t>TEODORCZYK</t>
  </si>
  <si>
    <t>GLIK Kamil</t>
  </si>
  <si>
    <t>GLIK</t>
  </si>
  <si>
    <t>BLASZCZYKOWSKI Jakub</t>
  </si>
  <si>
    <t>BLASZCZYKOWSKI</t>
  </si>
  <si>
    <t>PESZKO Slawomir</t>
  </si>
  <si>
    <t>PESZKO</t>
  </si>
  <si>
    <t>BERESZYNSKI Bartosz</t>
  </si>
  <si>
    <t>BERESZYNSKI</t>
  </si>
  <si>
    <t>ZIELINSKI Piotr</t>
  </si>
  <si>
    <t>ZIELINSKI</t>
  </si>
  <si>
    <t>PISZCZEK Lukasz</t>
  </si>
  <si>
    <t>PISZCZEK</t>
  </si>
  <si>
    <t>KURZAWA Rafal</t>
  </si>
  <si>
    <t>KURZAWA</t>
  </si>
  <si>
    <t>FABIANSKI Lukasz</t>
  </si>
  <si>
    <t>FABIANSKI</t>
  </si>
  <si>
    <t>RUI PATRICIO</t>
  </si>
  <si>
    <t>BRUNO ALVES</t>
  </si>
  <si>
    <t>B. ALVES</t>
  </si>
  <si>
    <t>PEPE</t>
  </si>
  <si>
    <t>MANUEL FERNANDES</t>
  </si>
  <si>
    <t>M. FERNANDES</t>
  </si>
  <si>
    <t>RAPHAEL GUERREIRO</t>
  </si>
  <si>
    <t>RAPHAEL</t>
  </si>
  <si>
    <t>JOSE FONTE</t>
  </si>
  <si>
    <t>FONTE</t>
  </si>
  <si>
    <t>CRISTIANO RONALDO</t>
  </si>
  <si>
    <t>RONALDO</t>
  </si>
  <si>
    <t>JOAO MOUTINHO</t>
  </si>
  <si>
    <t>J. MOUTINHO</t>
  </si>
  <si>
    <t>ANDRE SILVA</t>
  </si>
  <si>
    <t>ANDRÉ SILVA</t>
  </si>
  <si>
    <t>JOAO MARIO</t>
  </si>
  <si>
    <t>J. MÁRIO</t>
  </si>
  <si>
    <t>BERNARDO SILVA</t>
  </si>
  <si>
    <t>BERNARDO</t>
  </si>
  <si>
    <t>ANTHONY LOPES</t>
  </si>
  <si>
    <t>LOPES</t>
  </si>
  <si>
    <t>RUBEN DIAS</t>
  </si>
  <si>
    <t>WILLIAM</t>
  </si>
  <si>
    <t>RICARDO</t>
  </si>
  <si>
    <t>BRUNO FERNANDES</t>
  </si>
  <si>
    <t>B. FERNANDES</t>
  </si>
  <si>
    <t>GONCALO GUEDES</t>
  </si>
  <si>
    <t>G. GUEDES</t>
  </si>
  <si>
    <t>GELSON MARTINS</t>
  </si>
  <si>
    <t>GELSON</t>
  </si>
  <si>
    <t>MARIO RUI</t>
  </si>
  <si>
    <t>MÁRIO RUI</t>
  </si>
  <si>
    <t>RICARDO QUARESMA</t>
  </si>
  <si>
    <t>QUARESMA</t>
  </si>
  <si>
    <t>CEDRIC</t>
  </si>
  <si>
    <t>CÉDRIC</t>
  </si>
  <si>
    <t>BETO</t>
  </si>
  <si>
    <t>AKINFEEV Igor</t>
  </si>
  <si>
    <t>AKINFEEV</t>
  </si>
  <si>
    <t>MARIO FERNANDES</t>
  </si>
  <si>
    <t>KUTEPOV Ilya</t>
  </si>
  <si>
    <t>KUTEPOV</t>
  </si>
  <si>
    <t>IGNASHEVICH Sergey</t>
  </si>
  <si>
    <t>IGNASHEVICH</t>
  </si>
  <si>
    <t>SEMENOV Andrey</t>
  </si>
  <si>
    <t>SEMENOV</t>
  </si>
  <si>
    <t>CHERYSHEV Denis</t>
  </si>
  <si>
    <t>CHERYSHEV</t>
  </si>
  <si>
    <t>KUZIAEV Daler</t>
  </si>
  <si>
    <t>KUZIAEV</t>
  </si>
  <si>
    <t>GAZINSKY Iury</t>
  </si>
  <si>
    <t>GAZINSKII</t>
  </si>
  <si>
    <t>DZAGOEV Alan</t>
  </si>
  <si>
    <t>DZAGOEV</t>
  </si>
  <si>
    <t>SMOLOV Fedor</t>
  </si>
  <si>
    <t>SMOLOV</t>
  </si>
  <si>
    <t>ZOBNIN Roman</t>
  </si>
  <si>
    <t>ZOBNIN</t>
  </si>
  <si>
    <t>LUNEV Andrei</t>
  </si>
  <si>
    <t>LUNEV</t>
  </si>
  <si>
    <t>KUDRIASHOV Fedor</t>
  </si>
  <si>
    <t>KUDRIASHOV</t>
  </si>
  <si>
    <t>GRANAT Vladimir</t>
  </si>
  <si>
    <t>GRANAT</t>
  </si>
  <si>
    <t>MIRANCHUK Alexey</t>
  </si>
  <si>
    <t>MIRANCHUK AL.</t>
  </si>
  <si>
    <t>MIRANCHUK Anton</t>
  </si>
  <si>
    <t>MIRANCHUK AN.</t>
  </si>
  <si>
    <t>GOLOVIN Aleksandr</t>
  </si>
  <si>
    <t>GOLOVIN</t>
  </si>
  <si>
    <t>ZHIRKOV Yury</t>
  </si>
  <si>
    <t>ZHIRKOV</t>
  </si>
  <si>
    <t>SAMEDOV Alexander</t>
  </si>
  <si>
    <t>SAMEDOV</t>
  </si>
  <si>
    <t>GABULOV Vladimir</t>
  </si>
  <si>
    <t>GABULOV</t>
  </si>
  <si>
    <t>EROKHIN Aleksandr</t>
  </si>
  <si>
    <t>EROKHIN</t>
  </si>
  <si>
    <t>DZYUBA Artem</t>
  </si>
  <si>
    <t>DZYUBA</t>
  </si>
  <si>
    <t>ABDULLAH ALMUAIOUF</t>
  </si>
  <si>
    <t>ABDULLAH</t>
  </si>
  <si>
    <t>MANSOUR ALHARBI</t>
  </si>
  <si>
    <t>MANSOUR</t>
  </si>
  <si>
    <t>OSAMA HAWSAWI</t>
  </si>
  <si>
    <t>OSAMA</t>
  </si>
  <si>
    <t>ALI ALBULAYHI</t>
  </si>
  <si>
    <t>ALI</t>
  </si>
  <si>
    <t>OMAR OTHMAN</t>
  </si>
  <si>
    <t>OMAR</t>
  </si>
  <si>
    <t>MOHAMMED ALBURAYK</t>
  </si>
  <si>
    <t>ALBURAYK</t>
  </si>
  <si>
    <t>SALMAN ALFARAJ</t>
  </si>
  <si>
    <t>SALMAN</t>
  </si>
  <si>
    <t>YAHIA ALSHEHRI</t>
  </si>
  <si>
    <t>YAHIA</t>
  </si>
  <si>
    <t>HATAN BAHBIR</t>
  </si>
  <si>
    <t>HATAN</t>
  </si>
  <si>
    <t>MOHAMMED ALSAHLAWI</t>
  </si>
  <si>
    <t>ALSAHLAWI</t>
  </si>
  <si>
    <t>ABDULMALEK ALKHAIBRI</t>
  </si>
  <si>
    <t>ABDULMALEK</t>
  </si>
  <si>
    <t>MOHAMED KANNO</t>
  </si>
  <si>
    <t>KANNO</t>
  </si>
  <si>
    <t>YASIR ALSHAHRANI</t>
  </si>
  <si>
    <t>YASIR</t>
  </si>
  <si>
    <t>ABDULLAH OTAYF</t>
  </si>
  <si>
    <t>OTAYF</t>
  </si>
  <si>
    <t>ABDULLAH ALKHAIBARI</t>
  </si>
  <si>
    <t>ALKHAIBARI</t>
  </si>
  <si>
    <t>HUSSAIN ALMOQAHWI</t>
  </si>
  <si>
    <t>HUSSAIN</t>
  </si>
  <si>
    <t>TAISEER ALJASSAM</t>
  </si>
  <si>
    <t>TAISEER</t>
  </si>
  <si>
    <t>SALEM ALDAWSARI</t>
  </si>
  <si>
    <t>SALEM</t>
  </si>
  <si>
    <t>FAHAD ALMUWALLAD</t>
  </si>
  <si>
    <t>FAHAD</t>
  </si>
  <si>
    <t>MUHANNAD ASIRI</t>
  </si>
  <si>
    <t>MUHANNAD</t>
  </si>
  <si>
    <t>YASSER ALMOSAILEM</t>
  </si>
  <si>
    <t>ALMOSAILEM</t>
  </si>
  <si>
    <t>MOHAMMED ALOWAIS</t>
  </si>
  <si>
    <t>ALOWAIS</t>
  </si>
  <si>
    <t>DIALLO Abdoulaye</t>
  </si>
  <si>
    <t>DIALLO</t>
  </si>
  <si>
    <t>CISS Saliou</t>
  </si>
  <si>
    <t>CISS</t>
  </si>
  <si>
    <t>KOULIBALY Kalidou</t>
  </si>
  <si>
    <t>KOULIBALY</t>
  </si>
  <si>
    <t>MBODJI Kara</t>
  </si>
  <si>
    <t>KARA</t>
  </si>
  <si>
    <t>GUEYE Idrissa Gana</t>
  </si>
  <si>
    <t>GANA</t>
  </si>
  <si>
    <t>SANE Salif</t>
  </si>
  <si>
    <t>S. SANE</t>
  </si>
  <si>
    <t>SOW Moussa</t>
  </si>
  <si>
    <t>SOW</t>
  </si>
  <si>
    <t>KOUYATE Cheikhou</t>
  </si>
  <si>
    <t>C. KOUYATE</t>
  </si>
  <si>
    <t>DIOUF Mame</t>
  </si>
  <si>
    <t>M. DIOUF</t>
  </si>
  <si>
    <t>MANE Sadio</t>
  </si>
  <si>
    <t>MANE</t>
  </si>
  <si>
    <t>NDOYE Cheikh</t>
  </si>
  <si>
    <t>CH. NDOYE</t>
  </si>
  <si>
    <t>SABALY Youssouf</t>
  </si>
  <si>
    <t>SABALY</t>
  </si>
  <si>
    <t>NDIAYE Alfred</t>
  </si>
  <si>
    <t>A. NDIAYE</t>
  </si>
  <si>
    <t>KONATE Moussa</t>
  </si>
  <si>
    <t>KONATE</t>
  </si>
  <si>
    <t>SAKHO Diafra</t>
  </si>
  <si>
    <t>SAKHO</t>
  </si>
  <si>
    <t>NDIAYE Khadim</t>
  </si>
  <si>
    <t>KH. NDIAYE</t>
  </si>
  <si>
    <t>NDIAYE Pape Alioune</t>
  </si>
  <si>
    <t>P.A. NDIAYE</t>
  </si>
  <si>
    <t>SARR Ismaila</t>
  </si>
  <si>
    <t>ISMAÏLA</t>
  </si>
  <si>
    <t>NIANG Mbaye</t>
  </si>
  <si>
    <t>NIANG</t>
  </si>
  <si>
    <t>BALDE Keita</t>
  </si>
  <si>
    <t>KEÏTA BALDE</t>
  </si>
  <si>
    <t>GASSAMA Lamine</t>
  </si>
  <si>
    <t>GASSAMA</t>
  </si>
  <si>
    <t>WAGUE Moussa</t>
  </si>
  <si>
    <t>M. WAGUE</t>
  </si>
  <si>
    <t>STOJKOVIC Vladimir</t>
  </si>
  <si>
    <t>STOJKOVIĆ</t>
  </si>
  <si>
    <t>RUKAVINA Antonio</t>
  </si>
  <si>
    <t>RUKAVINA</t>
  </si>
  <si>
    <t>TOSIC Dusko</t>
  </si>
  <si>
    <t>TOŠIĆ</t>
  </si>
  <si>
    <t>MILIVOJEVIC Luka</t>
  </si>
  <si>
    <t>MILIVOJEVIĆ</t>
  </si>
  <si>
    <t>SPAJIC Uros</t>
  </si>
  <si>
    <t>SPAJIĆ</t>
  </si>
  <si>
    <t>IVANOVIC Branislav</t>
  </si>
  <si>
    <t>IVANOVIĆ</t>
  </si>
  <si>
    <t>ZIVKOVIC Andrija</t>
  </si>
  <si>
    <t>ŽIVKOVIĆ</t>
  </si>
  <si>
    <t>PRIJOVIC Aleksandar</t>
  </si>
  <si>
    <t>PRIJOVIĆ</t>
  </si>
  <si>
    <t>MITROVIC Aleksandar</t>
  </si>
  <si>
    <t>MITROVIĆ</t>
  </si>
  <si>
    <t>TADIC Dusan</t>
  </si>
  <si>
    <t>TADIĆ</t>
  </si>
  <si>
    <t>KOLAROV Aleksandar</t>
  </si>
  <si>
    <t>KOLAROV</t>
  </si>
  <si>
    <t>RAJKOVIC Predrag</t>
  </si>
  <si>
    <t>RAJKOVIĆ</t>
  </si>
  <si>
    <t>VELJKOVIC Milos</t>
  </si>
  <si>
    <t>VELJKOVIĆ</t>
  </si>
  <si>
    <t>RODIC Milan</t>
  </si>
  <si>
    <t>RODIĆ</t>
  </si>
  <si>
    <t>MILENKOVIC Nikola</t>
  </si>
  <si>
    <t>MILENKOVIĆ</t>
  </si>
  <si>
    <t>GRUJIC Marko</t>
  </si>
  <si>
    <t>GRUJIĆ</t>
  </si>
  <si>
    <t>KOSTIC Filip</t>
  </si>
  <si>
    <t>KOSTIĆ</t>
  </si>
  <si>
    <t>RADONJIC Nemanja</t>
  </si>
  <si>
    <t>RADONJIĆ</t>
  </si>
  <si>
    <t>JOVIC Luka</t>
  </si>
  <si>
    <t>JOVIĆ</t>
  </si>
  <si>
    <t>MILINKOVIC-SAVIC Sergej</t>
  </si>
  <si>
    <t>SERGEJ</t>
  </si>
  <si>
    <t>MATIC Nemanja</t>
  </si>
  <si>
    <t>MATIĆ</t>
  </si>
  <si>
    <t>LJAJIC Adem</t>
  </si>
  <si>
    <t>LJAJIĆ</t>
  </si>
  <si>
    <t>DE GEA David</t>
  </si>
  <si>
    <t>DE GEA</t>
  </si>
  <si>
    <t>CARVAJAL Dani</t>
  </si>
  <si>
    <t>CARVAJAL</t>
  </si>
  <si>
    <t>PIQUE Gerard</t>
  </si>
  <si>
    <t>PIQUÉ</t>
  </si>
  <si>
    <t>NACHO</t>
  </si>
  <si>
    <t>BUSQUETS Sergio</t>
  </si>
  <si>
    <t>SERGIO</t>
  </si>
  <si>
    <t>INIESTA Andres</t>
  </si>
  <si>
    <t>A. INIESTA</t>
  </si>
  <si>
    <t>SAUL</t>
  </si>
  <si>
    <t>SAÚL</t>
  </si>
  <si>
    <t>KOKE</t>
  </si>
  <si>
    <t>RODRIGO</t>
  </si>
  <si>
    <t>RODRIGO M.</t>
  </si>
  <si>
    <t>THIAGO</t>
  </si>
  <si>
    <t>VAZQUEZ Lucas</t>
  </si>
  <si>
    <t>LUCAS V.</t>
  </si>
  <si>
    <t>ODRIOZOLA Alvaro</t>
  </si>
  <si>
    <t>ODRIOZOLA</t>
  </si>
  <si>
    <t>ARRIZABALAGA Kepa</t>
  </si>
  <si>
    <t>ARRIZABALAGA</t>
  </si>
  <si>
    <t>AZPILICUETA Cesar</t>
  </si>
  <si>
    <t>AZPILICUETA</t>
  </si>
  <si>
    <t>RAMOS Sergio</t>
  </si>
  <si>
    <t>MONREAL Nacho</t>
  </si>
  <si>
    <t>MONREAL</t>
  </si>
  <si>
    <t>ASPAS Iago</t>
  </si>
  <si>
    <t>IAGO ASPAS</t>
  </si>
  <si>
    <t>ALBA Jordi</t>
  </si>
  <si>
    <t>JORDI ALBA</t>
  </si>
  <si>
    <t>COSTA Diego</t>
  </si>
  <si>
    <t>DIEGO COSTA</t>
  </si>
  <si>
    <t>ASENSIO Marco</t>
  </si>
  <si>
    <t>ASENSIO</t>
  </si>
  <si>
    <t>SILVA David</t>
  </si>
  <si>
    <t>ISCO</t>
  </si>
  <si>
    <t>OLSEN Robin</t>
  </si>
  <si>
    <t>LUSTIG Mikael</t>
  </si>
  <si>
    <t>LUSTIG</t>
  </si>
  <si>
    <t>LINDELOF Victor</t>
  </si>
  <si>
    <t>LINDELÖF</t>
  </si>
  <si>
    <t>GRANQVIST Andreas</t>
  </si>
  <si>
    <t>GRANQVIST</t>
  </si>
  <si>
    <t>OLSSON Martin</t>
  </si>
  <si>
    <t>AUGUSTINSSON Ludwig</t>
  </si>
  <si>
    <t>AUGUSTINSSON</t>
  </si>
  <si>
    <t>LARSSON Sebastian</t>
  </si>
  <si>
    <t>EKDAL Albin</t>
  </si>
  <si>
    <t>EKDAL</t>
  </si>
  <si>
    <t>BERG Marcus</t>
  </si>
  <si>
    <t>BERG</t>
  </si>
  <si>
    <t>FORSBERG Emil</t>
  </si>
  <si>
    <t>GUIDETTI John</t>
  </si>
  <si>
    <t>GUIDETTI</t>
  </si>
  <si>
    <t>JOHNSSON Karl-Johan</t>
  </si>
  <si>
    <t>JOHNSSON</t>
  </si>
  <si>
    <t>SVENSSON Gustav</t>
  </si>
  <si>
    <t>HELANDER Filip</t>
  </si>
  <si>
    <t>HELANDER</t>
  </si>
  <si>
    <t>HILJEMARK Oscar</t>
  </si>
  <si>
    <t>HILJEMARK</t>
  </si>
  <si>
    <t>KRAFTH Emil</t>
  </si>
  <si>
    <t>KRAFTH</t>
  </si>
  <si>
    <t>CLAESSON Viktor</t>
  </si>
  <si>
    <t>CLAESSON</t>
  </si>
  <si>
    <t>JANSSON Pontus</t>
  </si>
  <si>
    <t>JANSSON</t>
  </si>
  <si>
    <t>ROHDEN Marcus</t>
  </si>
  <si>
    <t>ROHDÉN</t>
  </si>
  <si>
    <t>TOIVONEN Ola</t>
  </si>
  <si>
    <t>TOIVONEN</t>
  </si>
  <si>
    <t>DURMAZ Jimmy</t>
  </si>
  <si>
    <t>DURMAZ</t>
  </si>
  <si>
    <t>THELIN Isaac Kiese</t>
  </si>
  <si>
    <t>KIESE THELIN</t>
  </si>
  <si>
    <t>SOMMER Yann</t>
  </si>
  <si>
    <t>SOMMER</t>
  </si>
  <si>
    <t>LICHTSTEINER Stephan</t>
  </si>
  <si>
    <t>LICHTSTEINER</t>
  </si>
  <si>
    <t>MOUBANDJE Francois</t>
  </si>
  <si>
    <t>MOUBANDJE</t>
  </si>
  <si>
    <t>ELVEDI Nico</t>
  </si>
  <si>
    <t>ELVEDI</t>
  </si>
  <si>
    <t>AKANJI Manuel</t>
  </si>
  <si>
    <t>AKANJI</t>
  </si>
  <si>
    <t>LANG Michael</t>
  </si>
  <si>
    <t>EMBOLO Breel</t>
  </si>
  <si>
    <t>EMBOLO</t>
  </si>
  <si>
    <t>FREULER Remo</t>
  </si>
  <si>
    <t>FREULER</t>
  </si>
  <si>
    <t>SEFEROVIC Haris</t>
  </si>
  <si>
    <t>SEFEROVIC</t>
  </si>
  <si>
    <t>XHAKA Granit</t>
  </si>
  <si>
    <t>XHAKA</t>
  </si>
  <si>
    <t>BEHRAMI Valon</t>
  </si>
  <si>
    <t>BEHRAMI</t>
  </si>
  <si>
    <t>MVOGO Yvon</t>
  </si>
  <si>
    <t>MVOGO</t>
  </si>
  <si>
    <t>RODRIGUEZ Ricardo</t>
  </si>
  <si>
    <t>ZUBER Steven</t>
  </si>
  <si>
    <t>ZUBER</t>
  </si>
  <si>
    <t>DZEMAILI Blerim</t>
  </si>
  <si>
    <t>DZEMAILI</t>
  </si>
  <si>
    <t>FERNANDES Gelson</t>
  </si>
  <si>
    <t>G. FERNANDES</t>
  </si>
  <si>
    <t>ZAKARIA Denis</t>
  </si>
  <si>
    <t>ZAKARIA</t>
  </si>
  <si>
    <t>GAVRANOVIC Mario</t>
  </si>
  <si>
    <t>GAVRANOVIC</t>
  </si>
  <si>
    <t>DRMIC Josip</t>
  </si>
  <si>
    <t>DRMIC</t>
  </si>
  <si>
    <t>DJOUROU Johan</t>
  </si>
  <si>
    <t>DJOUROU</t>
  </si>
  <si>
    <t>BUERKI Roman</t>
  </si>
  <si>
    <t>SCHAER Fabian</t>
  </si>
  <si>
    <t>SCHÄR</t>
  </si>
  <si>
    <t>BEN MUSTAPHA Farouk</t>
  </si>
  <si>
    <t>BEN MUSTAPHA</t>
  </si>
  <si>
    <t>BEN YOUSSEF Syam</t>
  </si>
  <si>
    <t>BEN YOUSSEF .S</t>
  </si>
  <si>
    <t>BEN ALOUANE Yohan</t>
  </si>
  <si>
    <t>BEN ALOUANE</t>
  </si>
  <si>
    <t>MERIAH Yassine</t>
  </si>
  <si>
    <t>MERIAH</t>
  </si>
  <si>
    <t>HADDADI Oussama</t>
  </si>
  <si>
    <t>HADDADI</t>
  </si>
  <si>
    <t>BEDOUI Rami</t>
  </si>
  <si>
    <t>BEDOUI</t>
  </si>
  <si>
    <t>KHAOUI Saifeddine</t>
  </si>
  <si>
    <t>KHAOUI</t>
  </si>
  <si>
    <t>BEN YOUSSEF Fakhreddine</t>
  </si>
  <si>
    <t>BEN YOUSSEF .F</t>
  </si>
  <si>
    <t>BADRI Anice</t>
  </si>
  <si>
    <t>BADRI</t>
  </si>
  <si>
    <t>KHAZRI Wahbi</t>
  </si>
  <si>
    <t>KHAZRI</t>
  </si>
  <si>
    <t>BRONN Dylan</t>
  </si>
  <si>
    <t>BRONN</t>
  </si>
  <si>
    <t>MAALOUL Ali</t>
  </si>
  <si>
    <t>MAALOUL</t>
  </si>
  <si>
    <t>SASSI Ferjani</t>
  </si>
  <si>
    <t>SASSI</t>
  </si>
  <si>
    <t>BEN AMOR Mohamed</t>
  </si>
  <si>
    <t>BEN AMOR</t>
  </si>
  <si>
    <t>KHALIL Ahmed</t>
  </si>
  <si>
    <t>KHALIL</t>
  </si>
  <si>
    <t>MATHLOUTHI Aymen</t>
  </si>
  <si>
    <t>MATHLOUTHI .A</t>
  </si>
  <si>
    <t>SKHIRI Ellyes</t>
  </si>
  <si>
    <t>SKHIRI JORIS</t>
  </si>
  <si>
    <t>SRARFI Bassem</t>
  </si>
  <si>
    <t>SRARFI</t>
  </si>
  <si>
    <t>KHALIFA Saber</t>
  </si>
  <si>
    <t>KHALIFA</t>
  </si>
  <si>
    <t>CHAALELI Ghaylen</t>
  </si>
  <si>
    <t>CHAALELI</t>
  </si>
  <si>
    <t>NAGUEZ Hamdi</t>
  </si>
  <si>
    <t>NAGUEZ</t>
  </si>
  <si>
    <t>HASSEN Mouez</t>
  </si>
  <si>
    <t>HASSEN</t>
  </si>
  <si>
    <t>MUSLERA Fernando</t>
  </si>
  <si>
    <t>MUSLERA</t>
  </si>
  <si>
    <t>GIMENEZ Jose</t>
  </si>
  <si>
    <t>J.M. GIMENEZ</t>
  </si>
  <si>
    <t>GODIN Diego</t>
  </si>
  <si>
    <t>GODIN</t>
  </si>
  <si>
    <t>VARELA Guillermo</t>
  </si>
  <si>
    <t>VARELA</t>
  </si>
  <si>
    <t>SANCHEZ</t>
  </si>
  <si>
    <t>BENTANCUR Rodrigo</t>
  </si>
  <si>
    <t>BENTANCUR</t>
  </si>
  <si>
    <t>RODRIGUEZ Cristian</t>
  </si>
  <si>
    <t>C. RODRIGUEZ</t>
  </si>
  <si>
    <t>NANDEZ Nahitan</t>
  </si>
  <si>
    <t>NANDEZ</t>
  </si>
  <si>
    <t>SUAREZ Luis</t>
  </si>
  <si>
    <t>SUAREZ</t>
  </si>
  <si>
    <t>DE ARRASCAETA Giorgian</t>
  </si>
  <si>
    <t>DE ARRASCAETA</t>
  </si>
  <si>
    <t>STUANI Cristhian</t>
  </si>
  <si>
    <t>STUANI</t>
  </si>
  <si>
    <t>CAMPANA Martin</t>
  </si>
  <si>
    <t>CAMPAÑA</t>
  </si>
  <si>
    <t>SILVA Gaston</t>
  </si>
  <si>
    <t>G. SILVA</t>
  </si>
  <si>
    <t>TORREIRA Lucas</t>
  </si>
  <si>
    <t>TORREIRA</t>
  </si>
  <si>
    <t>VECINO Matias</t>
  </si>
  <si>
    <t>VECINO</t>
  </si>
  <si>
    <t>PEREIRA Maximiliano</t>
  </si>
  <si>
    <t>M. PEREIRA</t>
  </si>
  <si>
    <t>LAXALT Diego</t>
  </si>
  <si>
    <t>LAXALT</t>
  </si>
  <si>
    <t>GOMEZ Maximiliano</t>
  </si>
  <si>
    <t>M. GOMEZ</t>
  </si>
  <si>
    <t>COATES Sebastian</t>
  </si>
  <si>
    <t>COATES</t>
  </si>
  <si>
    <t>URRETAVISCAYA Jonathan</t>
  </si>
  <si>
    <t>URRETAVISCAYA</t>
  </si>
  <si>
    <t>CAVANI Edinson</t>
  </si>
  <si>
    <t>CAVANI</t>
  </si>
  <si>
    <t>CACERES Martin</t>
  </si>
  <si>
    <t>CACERES</t>
  </si>
  <si>
    <t>Tigres UANL</t>
  </si>
  <si>
    <t>Torino FC</t>
  </si>
  <si>
    <t>Sporting CP</t>
  </si>
  <si>
    <t>CA Independiente</t>
  </si>
  <si>
    <t>Hebei China Fortune FC</t>
  </si>
  <si>
    <t>West Ham United FC</t>
  </si>
  <si>
    <t>Manchester United FC</t>
  </si>
  <si>
    <t>Manchester City FC</t>
  </si>
  <si>
    <t>CA Boca Juniors</t>
  </si>
  <si>
    <t>Brighton &amp; Hove Albion FC</t>
  </si>
  <si>
    <t>Yokohama F-Marinos</t>
  </si>
  <si>
    <t>Millwall FC</t>
  </si>
  <si>
    <t>Al Ahli SC</t>
  </si>
  <si>
    <t>Suwon Samsung Bluewings FC</t>
  </si>
  <si>
    <t>Hertha BSC</t>
  </si>
  <si>
    <t>Queens Park Rangers FC</t>
  </si>
  <si>
    <t>FC Luzern</t>
  </si>
  <si>
    <t>VfL Bochum</t>
  </si>
  <si>
    <t>Urawa Reds</t>
  </si>
  <si>
    <t>Feyenoord Rotterdam</t>
  </si>
  <si>
    <t>Huddersfield Town FC</t>
  </si>
  <si>
    <t>Hibernian FC</t>
  </si>
  <si>
    <t>Aston Villa FC</t>
  </si>
  <si>
    <t>Bursaspor</t>
  </si>
  <si>
    <t>Melbourne City FC</t>
  </si>
  <si>
    <t>KRC Genk</t>
  </si>
  <si>
    <t>WS Wanderers FC</t>
  </si>
  <si>
    <t>Grasshopper Club</t>
  </si>
  <si>
    <t>Hull City FC</t>
  </si>
  <si>
    <t>Chelsea FC</t>
  </si>
  <si>
    <t>Tottenham Hotspur FC</t>
  </si>
  <si>
    <t>Tianjin Quanjian FC</t>
  </si>
  <si>
    <t>Dalian Yifang FC</t>
  </si>
  <si>
    <t>Liverpool FC</t>
  </si>
  <si>
    <t>SSC Napoli</t>
  </si>
  <si>
    <t>VfL Borussia Mönchengladbach</t>
  </si>
  <si>
    <t>AS Monaco</t>
  </si>
  <si>
    <t>Celtic FC</t>
  </si>
  <si>
    <t>Borussia Dortmund</t>
  </si>
  <si>
    <t>West Bromwich Albion FC</t>
  </si>
  <si>
    <t>FC Internazionale</t>
  </si>
  <si>
    <t>Grêmio FBPA</t>
  </si>
  <si>
    <t>Real Madrid CF</t>
  </si>
  <si>
    <t>Atletico Madrid</t>
  </si>
  <si>
    <t>Beijing Guoan</t>
  </si>
  <si>
    <t>FC Shakhtar Donetsk</t>
  </si>
  <si>
    <t>Arsenal FC</t>
  </si>
  <si>
    <t>CF Pachuca</t>
  </si>
  <si>
    <t>Villarreal CF</t>
  </si>
  <si>
    <t>AC Deportivo Cali</t>
  </si>
  <si>
    <t>Club América</t>
  </si>
  <si>
    <t>Girona FC</t>
  </si>
  <si>
    <t>SE Palmeiras</t>
  </si>
  <si>
    <t>CD Once Caldas</t>
  </si>
  <si>
    <t>Rionegro Águilas</t>
  </si>
  <si>
    <t>Bologna FC</t>
  </si>
  <si>
    <t>IFK Norrkoping FK</t>
  </si>
  <si>
    <t>Deportivo La Coruña</t>
  </si>
  <si>
    <t>Sunderland AFC</t>
  </si>
  <si>
    <t>New York City FC</t>
  </si>
  <si>
    <t>Minnesota United FC</t>
  </si>
  <si>
    <t>FC Lausanne-Sport</t>
  </si>
  <si>
    <t>LD Alajuelense</t>
  </si>
  <si>
    <t>Vancouver Whitecaps FC</t>
  </si>
  <si>
    <t>Portland Timbers</t>
  </si>
  <si>
    <t>Los Angeles FC</t>
  </si>
  <si>
    <t>GNK Dinamo Zagreb</t>
  </si>
  <si>
    <t>UC Sampdoria</t>
  </si>
  <si>
    <t>FC Lokomotiv Moscow</t>
  </si>
  <si>
    <t>KAA Gent</t>
  </si>
  <si>
    <t>Bayer 04 Leverkusen</t>
  </si>
  <si>
    <t>HNK Rijeka</t>
  </si>
  <si>
    <t>FC Red Bull Salzburg</t>
  </si>
  <si>
    <t>Eintracht Frankfurt</t>
  </si>
  <si>
    <t>FC Schalke 04</t>
  </si>
  <si>
    <t>FC Dynamo Kyiv</t>
  </si>
  <si>
    <t>Leicester City FC</t>
  </si>
  <si>
    <t>Ipswich Town FC</t>
  </si>
  <si>
    <t>FC Kobenhavn</t>
  </si>
  <si>
    <t>SV Werder Bremen</t>
  </si>
  <si>
    <t>FC Girondins Bordeaux</t>
  </si>
  <si>
    <t>Brentford FC</t>
  </si>
  <si>
    <t>Udinese Calcio</t>
  </si>
  <si>
    <t>RB Leipzig</t>
  </si>
  <si>
    <t>Atalanta Bergamo</t>
  </si>
  <si>
    <t>Brondby IF</t>
  </si>
  <si>
    <t>Al Taawoun FC</t>
  </si>
  <si>
    <t>Wigan Athletic FC</t>
  </si>
  <si>
    <t>Al Ahly SC</t>
  </si>
  <si>
    <t>Zamalek</t>
  </si>
  <si>
    <t>Al-Ittihad FC</t>
  </si>
  <si>
    <t>Al Fateh FC</t>
  </si>
  <si>
    <t>Stoke City FC</t>
  </si>
  <si>
    <t>Al Raed SC</t>
  </si>
  <si>
    <t>Kuopion PS</t>
  </si>
  <si>
    <t>Kasimpasa SK</t>
  </si>
  <si>
    <t>Atromitos FC</t>
  </si>
  <si>
    <t>Everton FC</t>
  </si>
  <si>
    <t>VfB Stuttgart</t>
  </si>
  <si>
    <t>Olympique Marseille</t>
  </si>
  <si>
    <t>1. FC Köln</t>
  </si>
  <si>
    <t>Randers FC</t>
  </si>
  <si>
    <t>Valur Reykjavik</t>
  </si>
  <si>
    <t>FC Rostov</t>
  </si>
  <si>
    <t>Burnley FC</t>
  </si>
  <si>
    <t>FC Augsburg</t>
  </si>
  <si>
    <t>Roskilde BK</t>
  </si>
  <si>
    <t>FC Nordsjaelland</t>
  </si>
  <si>
    <t>Aberdeen FC</t>
  </si>
  <si>
    <t>Levski Sofia</t>
  </si>
  <si>
    <t>Karabukspor</t>
  </si>
  <si>
    <t>Cardiff City FC</t>
  </si>
  <si>
    <t>Bristol City FC</t>
  </si>
  <si>
    <t>SV Sandhausen</t>
  </si>
  <si>
    <t>Reading FC</t>
  </si>
  <si>
    <t>Persepolis FC</t>
  </si>
  <si>
    <t>Saipa Alborz FC</t>
  </si>
  <si>
    <t>Olympiacos Piraeus FC</t>
  </si>
  <si>
    <t>Esteghlal Tehran FC</t>
  </si>
  <si>
    <t>FC Akhmat Grozny</t>
  </si>
  <si>
    <t>FK Amkar Perm</t>
  </si>
  <si>
    <t>AEK Athens</t>
  </si>
  <si>
    <t>Al Sadd SC</t>
  </si>
  <si>
    <t>Zob Ahan Isfahan FC</t>
  </si>
  <si>
    <t>Padideh FC</t>
  </si>
  <si>
    <t>IFK Östersund FK</t>
  </si>
  <si>
    <t>SC Heerenveen</t>
  </si>
  <si>
    <t>Al Gharafa SC</t>
  </si>
  <si>
    <t>AZ Alkmaar</t>
  </si>
  <si>
    <t>FC Rubin Kazan</t>
  </si>
  <si>
    <t>Nottingham Forest FC</t>
  </si>
  <si>
    <t>CS Maritimo</t>
  </si>
  <si>
    <t>FC Metz</t>
  </si>
  <si>
    <t>Kashima Antlers</t>
  </si>
  <si>
    <t>Galatasaray SK</t>
  </si>
  <si>
    <t>Getafe CF</t>
  </si>
  <si>
    <t>Fortuna Düsseldorf</t>
  </si>
  <si>
    <t>Gamba Osaka</t>
  </si>
  <si>
    <t>FSV Mainz 05</t>
  </si>
  <si>
    <t>SD Eibar</t>
  </si>
  <si>
    <t>Cerezo Osaka</t>
  </si>
  <si>
    <t>Kawasaki Frontale</t>
  </si>
  <si>
    <t>Southampton FC</t>
  </si>
  <si>
    <t>Vissel Kobe</t>
  </si>
  <si>
    <t>Jeonbuk Hyundai</t>
  </si>
  <si>
    <t>Sagan Tosu FC</t>
  </si>
  <si>
    <t>Jeju United</t>
  </si>
  <si>
    <t>Seongnam FC</t>
  </si>
  <si>
    <t>Ulsan Hyundai FC</t>
  </si>
  <si>
    <t>Asan Mugunghwa FC</t>
  </si>
  <si>
    <t>Hellas Verona FC</t>
  </si>
  <si>
    <t>Sangju Sangmu FC</t>
  </si>
  <si>
    <t>Swansea City AFC</t>
  </si>
  <si>
    <t>Incheon United FC</t>
  </si>
  <si>
    <t>Guangzhou Evergrande FC</t>
  </si>
  <si>
    <t>FC Tokyo</t>
  </si>
  <si>
    <t>FC Seoul</t>
  </si>
  <si>
    <t>Cruz Azul</t>
  </si>
  <si>
    <t>CF Atlas</t>
  </si>
  <si>
    <t>FC Porto</t>
  </si>
  <si>
    <t>LA Galaxy</t>
  </si>
  <si>
    <t>Deportivo Toluca FC</t>
  </si>
  <si>
    <t>Standard Liège</t>
  </si>
  <si>
    <t>Lille OSC</t>
  </si>
  <si>
    <t>Istanbul Başakşehir FK</t>
  </si>
  <si>
    <t>Wolverhampton Wanderers FC</t>
  </si>
  <si>
    <t>RS Berkane</t>
  </si>
  <si>
    <t>CD Numancia</t>
  </si>
  <si>
    <t>Yeni Malatyaspor</t>
  </si>
  <si>
    <t>Al Jazira</t>
  </si>
  <si>
    <t>SM Caen</t>
  </si>
  <si>
    <t>CD Leganés</t>
  </si>
  <si>
    <t>Fenerbahce SK</t>
  </si>
  <si>
    <t>FC St. Pauli</t>
  </si>
  <si>
    <t>IRT Tanger</t>
  </si>
  <si>
    <t>Enyimba FC</t>
  </si>
  <si>
    <t>Cercle Brugge</t>
  </si>
  <si>
    <t>CSKA Moscow</t>
  </si>
  <si>
    <t>UD Las Palmas</t>
  </si>
  <si>
    <t>FC Crotone</t>
  </si>
  <si>
    <t>Chippa United FC</t>
  </si>
  <si>
    <t>Trabzonspor</t>
  </si>
  <si>
    <t>Hapoel Be'er Sheva FC</t>
  </si>
  <si>
    <t>FC Nantes</t>
  </si>
  <si>
    <t>ADO Den Haag</t>
  </si>
  <si>
    <t>Dinamo Bucharest</t>
  </si>
  <si>
    <t>New York Red Bulls</t>
  </si>
  <si>
    <t>San Jose Earthquakes</t>
  </si>
  <si>
    <t>Seattle Sounders FC</t>
  </si>
  <si>
    <t>Atlético Bucaramanga</t>
  </si>
  <si>
    <t>CSD Municipal</t>
  </si>
  <si>
    <t>Cafetaleros de Tapachula</t>
  </si>
  <si>
    <t>CD Huachipato</t>
  </si>
  <si>
    <t>Club Universidad de Chile</t>
  </si>
  <si>
    <t>Chorrillo FC</t>
  </si>
  <si>
    <t>Houston Dynamo</t>
  </si>
  <si>
    <t>Plaza Amador</t>
  </si>
  <si>
    <t>DAC Dunajska Streda</t>
  </si>
  <si>
    <t>CD Olimpia</t>
  </si>
  <si>
    <t>Sport Boys</t>
  </si>
  <si>
    <t>Universitario Lima</t>
  </si>
  <si>
    <t>San Francisco FC</t>
  </si>
  <si>
    <t>CD Tiburones Rojos de Veracruz</t>
  </si>
  <si>
    <t>Atletico Junior</t>
  </si>
  <si>
    <t>Puebla FC</t>
  </si>
  <si>
    <t>Alianza Lima</t>
  </si>
  <si>
    <t>CR Flamengo</t>
  </si>
  <si>
    <t>Vitoria Guimaraes</t>
  </si>
  <si>
    <t>CA Monarcas Morelia</t>
  </si>
  <si>
    <t>Deportivo Municipal</t>
  </si>
  <si>
    <t>Lobos BUAP</t>
  </si>
  <si>
    <t>Watford FC</t>
  </si>
  <si>
    <t>Orlando City SC</t>
  </si>
  <si>
    <t>Aalborg BK</t>
  </si>
  <si>
    <t>Universidad Técnica de Cajamarca</t>
  </si>
  <si>
    <t>FBC Melgar</t>
  </si>
  <si>
    <t>Legia Warsaw</t>
  </si>
  <si>
    <t>SPAL Ferrara</t>
  </si>
  <si>
    <t>PFC Ludogorets Razgrad</t>
  </si>
  <si>
    <t>RSC Anderlecht</t>
  </si>
  <si>
    <t>Lechia Gdansk</t>
  </si>
  <si>
    <t>Gornik Zabrze</t>
  </si>
  <si>
    <t>Rangers FC</t>
  </si>
  <si>
    <t>Valencia CF</t>
  </si>
  <si>
    <t>Goztepe SK</t>
  </si>
  <si>
    <t>FC Spartak Moscow</t>
  </si>
  <si>
    <t>FC Zenit St. Petersburg</t>
  </si>
  <si>
    <t>FC Krasnodar</t>
  </si>
  <si>
    <t>Club Brugge KV</t>
  </si>
  <si>
    <t>FC Arsenal Tula</t>
  </si>
  <si>
    <t>Al Hilal SFC</t>
  </si>
  <si>
    <t>Al Nassr FC</t>
  </si>
  <si>
    <t>Al Shabab FC</t>
  </si>
  <si>
    <t>Stade Rennais FC</t>
  </si>
  <si>
    <t>Valenciennes FC</t>
  </si>
  <si>
    <t>Hannover 96</t>
  </si>
  <si>
    <t>Birmingham City FC</t>
  </si>
  <si>
    <t>Amiens SC</t>
  </si>
  <si>
    <t>Horoya AC</t>
  </si>
  <si>
    <t>Adanaspor</t>
  </si>
  <si>
    <t>KAS Eupen</t>
  </si>
  <si>
    <t>FK Partizan</t>
  </si>
  <si>
    <t>Crystal Palace FC</t>
  </si>
  <si>
    <t>PAOK FC</t>
  </si>
  <si>
    <t>Fulham FC</t>
  </si>
  <si>
    <t>Maccabi Tel-Aviv FC</t>
  </si>
  <si>
    <t>FK Crvena Zvezda</t>
  </si>
  <si>
    <t>SS Lazio</t>
  </si>
  <si>
    <t>Celta Vigo</t>
  </si>
  <si>
    <t>Al Ain FC</t>
  </si>
  <si>
    <t>Deportivo Alavés</t>
  </si>
  <si>
    <t>Genoa CFC</t>
  </si>
  <si>
    <t>Leeds United FC</t>
  </si>
  <si>
    <t>Toulouse FC</t>
  </si>
  <si>
    <t>KV Waasland-Beveren</t>
  </si>
  <si>
    <t>FC Basel</t>
  </si>
  <si>
    <t>Antalyaspor AS</t>
  </si>
  <si>
    <t>CS Sfaxien</t>
  </si>
  <si>
    <t>Étoile du Sahel</t>
  </si>
  <si>
    <t>ES Troyes</t>
  </si>
  <si>
    <t>Al Ittifaq FC</t>
  </si>
  <si>
    <t>ES Tunis</t>
  </si>
  <si>
    <t>Club Africain</t>
  </si>
  <si>
    <t>Al Batin FC</t>
  </si>
  <si>
    <t>OGC Nice</t>
  </si>
  <si>
    <t>LB Chateauroux</t>
  </si>
  <si>
    <t>CA Penarol</t>
  </si>
  <si>
    <t>CF Monterrey</t>
  </si>
  <si>
    <t>Cruzeiro EC</t>
  </si>
  <si>
    <t>Clubcountry_code</t>
  </si>
  <si>
    <t>club = team</t>
  </si>
  <si>
    <t>Count of Team</t>
  </si>
  <si>
    <t>Column Labels</t>
  </si>
  <si>
    <t>FALSE</t>
  </si>
  <si>
    <t>TRUE</t>
  </si>
  <si>
    <t>Men club country vs team country 2018</t>
  </si>
  <si>
    <t>Men club country counts 2018</t>
  </si>
  <si>
    <t>Women's World Cup: Share of players employed in the country of their national team</t>
  </si>
  <si>
    <t>Women's World Cup: Representation of club countries</t>
  </si>
  <si>
    <t>Share of club = team</t>
  </si>
  <si>
    <t>Total</t>
  </si>
  <si>
    <t>Sources</t>
  </si>
  <si>
    <t>Year</t>
  </si>
  <si>
    <t>Place</t>
  </si>
  <si>
    <t>File Name</t>
  </si>
  <si>
    <t>Link</t>
  </si>
  <si>
    <t>FWWC_1995_Statistics - FIFA Women's World Cup Sweden 1995.PDF</t>
  </si>
  <si>
    <t>FWWC_1999_Statistics - FIFA Women's World Cup USA 1999.PDF</t>
  </si>
  <si>
    <t>FWWC_2003_usa-2003-500807.pdf</t>
  </si>
  <si>
    <t>FWWC_2007_SquadLists.pdf</t>
  </si>
  <si>
    <t>FWWC_2011_SquadLists.pdf</t>
  </si>
  <si>
    <t>FWWC_2015_SquadLists.pdf</t>
  </si>
  <si>
    <t>FWWC_2019_SQUADLISTS.PDF</t>
  </si>
  <si>
    <t>https://tournament.fifadata.com/documents/FWWC/2019/pdf/FWWC_2019_SQUADLISTS.PDF</t>
  </si>
  <si>
    <t>https://tournament.fifadata.com/documents/FWWC/2011/pdf/FWWC_2011_SQUADLISTS.PDF</t>
  </si>
  <si>
    <t>https://tournament.fifadata.com/document/FWWC/2015/pdf/FWWC_2015_SquadLists.pdf</t>
  </si>
  <si>
    <t>https://tournament.fifadata.com/document/FWWC/2007/pdf/FWWC_2007_SquadLists.pdf</t>
  </si>
  <si>
    <t>https://resources.fifa.com/image/upload/usa-2003-500807.pdf?cloudid=zb4xdbbsb9igeycudpmo</t>
  </si>
  <si>
    <t>see file</t>
  </si>
  <si>
    <t>Column Descriptions</t>
  </si>
  <si>
    <t>Name</t>
  </si>
  <si>
    <t>Description</t>
  </si>
  <si>
    <t>Notes</t>
  </si>
  <si>
    <t>Type</t>
  </si>
  <si>
    <t>text</t>
  </si>
  <si>
    <t>date</t>
  </si>
  <si>
    <t>Host country</t>
  </si>
  <si>
    <t>Shirt number</t>
  </si>
  <si>
    <t>Last name of player</t>
  </si>
  <si>
    <t>First name of player</t>
  </si>
  <si>
    <t>National team</t>
  </si>
  <si>
    <t>also FIFA display name</t>
  </si>
  <si>
    <t>Shirt name of player</t>
  </si>
  <si>
    <t>Date of birth</t>
  </si>
  <si>
    <t>DD.MM.YY</t>
  </si>
  <si>
    <t>Position</t>
  </si>
  <si>
    <t>3-letter country code</t>
  </si>
  <si>
    <t>Name of the country the club is in</t>
  </si>
  <si>
    <t>Country names as used by FIFA</t>
  </si>
  <si>
    <t>Country codes as used by FIFA</t>
  </si>
  <si>
    <t>FIFA popular name</t>
  </si>
  <si>
    <t>Are clubcountry and team the same?</t>
  </si>
  <si>
    <t>GK: Goalkeeper, DF: Defender, MF: Midfielder, FW: Forward, Coach</t>
  </si>
  <si>
    <t>0: no
1: yes</t>
  </si>
  <si>
    <t>Club the player was employed by at the time</t>
  </si>
  <si>
    <t>Total number of appearances during that FWWC</t>
  </si>
  <si>
    <t>Total number of goals the player scored during that FWWC</t>
  </si>
  <si>
    <t>Height of player in cm</t>
  </si>
  <si>
    <t>Weight of player in kg</t>
  </si>
  <si>
    <t>Article Links</t>
  </si>
  <si>
    <t>For more info on our methodology see:</t>
  </si>
  <si>
    <t>https://github.com/dw-data/fwwc2019</t>
  </si>
  <si>
    <t>English:</t>
  </si>
  <si>
    <t>German:</t>
  </si>
  <si>
    <t>https://www.dw.com/a-49359480</t>
  </si>
  <si>
    <t>https://www.dw.com/a-49359448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</si>
</sst>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pivotButton="1"/>
    <xf numFmtId="49" fontId="0" fillId="0" borderId="0" xfId="0" quotePrefix="1" applyNumberFormat="1"/>
    <xf numFmtId="0" fontId="0" fillId="0" borderId="0" xfId="0" applyAlignment="1">
      <alignment horizontal="left"/>
    </xf>
    <xf numFmtId="0" fontId="1" fillId="0" borderId="0" xfId="0" applyFont="1"/>
    <xf numFmtId="9" fontId="0" fillId="0" borderId="0" xfId="1" applyFont="1"/>
    <xf numFmtId="9" fontId="0" fillId="0" borderId="0" xfId="0" applyNumberFormat="1"/>
    <xf numFmtId="0" fontId="3" fillId="0" borderId="0" xfId="0" applyFont="1"/>
    <xf numFmtId="0" fontId="2" fillId="2" borderId="0" xfId="2" applyAlignment="1">
      <alignment horizontal="left"/>
    </xf>
    <xf numFmtId="0" fontId="2" fillId="2" borderId="0" xfId="2"/>
    <xf numFmtId="0" fontId="4" fillId="0" borderId="0" xfId="3"/>
    <xf numFmtId="0" fontId="0" fillId="0" borderId="1" xfId="0" applyBorder="1"/>
    <xf numFmtId="0" fontId="4" fillId="0" borderId="1" xfId="3" applyBorder="1"/>
    <xf numFmtId="0" fontId="3" fillId="0" borderId="1" xfId="0" applyFont="1" applyBorder="1"/>
    <xf numFmtId="0" fontId="0" fillId="0" borderId="0" xfId="0" applyBorder="1"/>
    <xf numFmtId="0" fontId="4" fillId="0" borderId="0" xfId="3" applyBorder="1"/>
    <xf numFmtId="0" fontId="1" fillId="0" borderId="0" xfId="0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3" applyBorder="1" applyAlignment="1">
      <alignment vertical="top"/>
    </xf>
    <xf numFmtId="1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left" vertical="top"/>
    </xf>
    <xf numFmtId="0" fontId="4" fillId="0" borderId="0" xfId="3" applyFill="1" applyBorder="1" applyAlignment="1">
      <alignment vertical="top"/>
    </xf>
  </cellXfs>
  <cellStyles count="4">
    <cellStyle name="20% - Accent5" xfId="2" builtinId="46"/>
    <cellStyle name="Hyperlink" xfId="3" builtinId="8"/>
    <cellStyle name="Normal" xfId="0" builtinId="0"/>
    <cellStyle name="Percent" xfId="1" builtinId="5"/>
  </cellStyles>
  <dxfs count="5">
    <dxf>
      <numFmt numFmtId="13" formatCode="0%"/>
    </dxf>
    <dxf>
      <numFmt numFmtId="0" formatCode="General"/>
    </dxf>
    <dxf>
      <numFmt numFmtId="13" formatCode="0%"/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27.540350578704" createdVersion="6" refreshedVersion="6" minRefreshableVersion="3" recordCount="704" xr:uid="{C18D2FDC-3A5A-564A-B1C3-0BBCC9E1E8D5}">
  <cacheSource type="worksheet">
    <worksheetSource name="tabula_squad_list_2018" sheet="men 2018"/>
  </cacheSource>
  <cacheFields count="12">
    <cacheField name="Team" numFmtId="0">
      <sharedItems count="34">
        <s v="Argentina"/>
        <s v="Australia"/>
        <s v="Belgium"/>
        <s v="Brazil"/>
        <s v="Colombia"/>
        <s v="Costa Rica"/>
        <s v="Croatia"/>
        <s v="Denmark"/>
        <s v="Egypt"/>
        <s v="England"/>
        <s v="France"/>
        <s v="Germany"/>
        <s v="Iceland"/>
        <s v="Iran"/>
        <s v="Japan"/>
        <s v="South Korea"/>
        <s v="Mexico"/>
        <s v="Morocco"/>
        <s v="Nigeria"/>
        <s v="Panama"/>
        <s v="Peru"/>
        <s v="Poland"/>
        <s v="Portugal"/>
        <s v="Russia"/>
        <s v="Saudi Arabia"/>
        <s v="Senegal"/>
        <s v="Serbia"/>
        <s v="Spain"/>
        <s v="Sweden"/>
        <s v="Switzerland"/>
        <s v="Tunisia"/>
        <s v="Uruguay"/>
        <s v="Korea Republic" u="1"/>
        <s v="IR Iran" u="1"/>
      </sharedItems>
    </cacheField>
    <cacheField name="#" numFmtId="0">
      <sharedItems containsSemiMixedTypes="0" containsString="0" containsNumber="1" containsInteger="1" minValue="1" maxValue="22"/>
    </cacheField>
    <cacheField name="Pos." numFmtId="0">
      <sharedItems count="4">
        <s v="GK"/>
        <s v="DF"/>
        <s v="MF"/>
        <s v="FW"/>
      </sharedItems>
    </cacheField>
    <cacheField name="FIFA Popular Name" numFmtId="0">
      <sharedItems/>
    </cacheField>
    <cacheField name="Birth Date" numFmtId="14">
      <sharedItems containsSemiMixedTypes="0" containsNonDate="0" containsDate="1" containsString="0" minDate="1973-01-15T00:00:00" maxDate="1999-01-05T00:00:00"/>
    </cacheField>
    <cacheField name="Shirt Name" numFmtId="0">
      <sharedItems/>
    </cacheField>
    <cacheField name="Club" numFmtId="0">
      <sharedItems/>
    </cacheField>
    <cacheField name="club = team" numFmtId="0">
      <sharedItems count="2">
        <b v="0"/>
        <b v="1"/>
      </sharedItems>
    </cacheField>
    <cacheField name="clubcountry" numFmtId="0">
      <sharedItems count="55">
        <s v="Mexico"/>
        <s v="Spain"/>
        <s v="Netherlands"/>
        <s v="Italy"/>
        <s v="Portugal"/>
        <s v="France"/>
        <s v="Argentina"/>
        <s v="China PR"/>
        <s v="England"/>
        <s v="Japan"/>
        <s v="Saudi Arabia"/>
        <s v="South Korea"/>
        <s v="Germany"/>
        <s v="Switzerland"/>
        <s v="Scotland"/>
        <s v="Turkey"/>
        <s v="Australia"/>
        <s v="Belgium"/>
        <s v="Brazil"/>
        <s v="Ukraine"/>
        <s v="Colombia"/>
        <s v="Sweden"/>
        <s v="Costa Rica"/>
        <s v="United States"/>
        <s v="Canada"/>
        <s v="Croatia"/>
        <s v="Russia"/>
        <s v="Austria"/>
        <s v="Denmark"/>
        <s v="Egypt"/>
        <s v="Finland"/>
        <s v="Greece"/>
        <s v="Iceland"/>
        <s v="Norway"/>
        <s v="Bulgaria"/>
        <s v="Wales"/>
        <s v="Iran"/>
        <s v="Qatar"/>
        <s v="Morocco"/>
        <s v="United Arab Emirates"/>
        <s v="Nigeria"/>
        <s v="South Africa"/>
        <s v="Israel"/>
        <s v="Romania"/>
        <s v="Guatemala"/>
        <s v="Chile"/>
        <s v="Panama"/>
        <s v="Slovakia"/>
        <s v="Honduras"/>
        <s v="Peru"/>
        <s v="Poland"/>
        <s v="Guinea"/>
        <s v="Serbia"/>
        <s v="Tunisia"/>
        <s v="Uruguay"/>
      </sharedItems>
    </cacheField>
    <cacheField name="Clubcountry_code" numFmtId="0">
      <sharedItems/>
    </cacheField>
    <cacheField name="Height" numFmtId="0">
      <sharedItems containsSemiMixedTypes="0" containsString="0" containsNumber="1" containsInteger="1" minValue="165" maxValue="201"/>
    </cacheField>
    <cacheField name="Weight" numFmtId="0">
      <sharedItems containsSemiMixedTypes="0" containsString="0" containsNumber="1" containsInteger="1" minValue="59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28.649135532411" createdVersion="6" refreshedVersion="6" minRefreshableVersion="3" recordCount="2664" xr:uid="{7A3CF1D8-956C-2F4F-9BD7-F7CEDDDFE3F2}">
  <cacheSource type="worksheet">
    <worksheetSource ref="A1:R2665" sheet="FWWC squad lists"/>
  </cacheSource>
  <cacheFields count="18">
    <cacheField name="year" numFmtId="0">
      <sharedItems containsSemiMixedTypes="0" containsString="0" containsNumber="1" containsInteger="1" minValue="1995" maxValue="2019" count="7">
        <n v="2019"/>
        <n v="2015"/>
        <n v="2011"/>
        <n v="2007"/>
        <n v="2003"/>
        <n v="1999"/>
        <n v="1995"/>
      </sharedItems>
    </cacheField>
    <cacheField name="edition" numFmtId="0">
      <sharedItems/>
    </cacheField>
    <cacheField name="team" numFmtId="0">
      <sharedItems count="38">
        <s v="Argentina"/>
        <s v="Australia"/>
        <s v="Brazil"/>
        <s v="Cameroon"/>
        <s v="Canada"/>
        <s v="Chile"/>
        <s v="China PR"/>
        <s v="England"/>
        <s v="France"/>
        <s v="Germany"/>
        <s v="Italy"/>
        <s v="Jamaica"/>
        <s v="Japan"/>
        <s v="South Korea"/>
        <s v="Netherlands"/>
        <s v="New Zealand"/>
        <s v="Nigeria"/>
        <s v="Norway"/>
        <s v="Scotland"/>
        <s v="South Africa"/>
        <s v="Spain"/>
        <s v="Sweden"/>
        <s v="Thailand"/>
        <s v="United States"/>
        <s v="Colombia"/>
        <s v="Costa Rica"/>
        <s v="Côte d'Ivoire"/>
        <s v="Ecuador"/>
        <s v="Mexico"/>
        <s v="Switzerland"/>
        <s v="Equatorial Guinea"/>
        <s v="North Korea"/>
        <s v="Denmark"/>
        <s v="Ghana"/>
        <s v="Russia"/>
        <s v="USA" u="1"/>
        <s v="Korea DPR" u="1"/>
        <s v="Korea Republic" u="1"/>
      </sharedItems>
    </cacheField>
    <cacheField name="number" numFmtId="0">
      <sharedItems containsString="0" containsBlank="1" containsNumber="1" containsInteger="1" minValue="1" maxValue="23"/>
    </cacheField>
    <cacheField name="name" numFmtId="0">
      <sharedItems/>
    </cacheField>
    <cacheField name="last name" numFmtId="0">
      <sharedItems containsBlank="1"/>
    </cacheField>
    <cacheField name="first name" numFmtId="0">
      <sharedItems containsBlank="1"/>
    </cacheField>
    <cacheField name="shirt name" numFmtId="0">
      <sharedItems containsBlank="1"/>
    </cacheField>
    <cacheField name="born" numFmtId="14">
      <sharedItems containsNonDate="0" containsDate="1" containsString="0" containsBlank="1" minDate="1956-01-01T00:00:00" maxDate="2003-02-15T00:00:00"/>
    </cacheField>
    <cacheField name="position" numFmtId="0">
      <sharedItems containsBlank="1" count="9">
        <s v="GK"/>
        <s v="DF"/>
        <s v="MF"/>
        <s v="FW"/>
        <s v="Coach"/>
        <s v="D"/>
        <s v="F"/>
        <s v="M"/>
        <m/>
      </sharedItems>
    </cacheField>
    <cacheField name="club" numFmtId="0">
      <sharedItems containsBlank="1"/>
    </cacheField>
    <cacheField name="clubcountry_code" numFmtId="0">
      <sharedItems containsBlank="1"/>
    </cacheField>
    <cacheField name="clubcountry" numFmtId="0">
      <sharedItems containsBlank="1" count="52">
        <s v="Argentina"/>
        <s v="Spain"/>
        <s v="France"/>
        <s v=""/>
        <s v="United States"/>
        <s v="Australia"/>
        <s v="Norway"/>
        <s v="Brazil"/>
        <s v="Portugal"/>
        <s v="Italy"/>
        <s v="Denmark"/>
        <s v="Germany"/>
        <s v="South Korea"/>
        <s v="Cameroon"/>
        <s v="Russia"/>
        <s v="Nigeria"/>
        <s v="Turkey"/>
        <s v="Canada"/>
        <s v="England"/>
        <s v="Sweden"/>
        <s v="Chile"/>
        <s v="Czech Republic"/>
        <s v="China PR"/>
        <s v="Hungary"/>
        <s v="Israel"/>
        <s v="Northern Ireland"/>
        <s v="Netherlands"/>
        <s v="New Zealand"/>
        <s v="Japan"/>
        <s v="Iceland"/>
        <s v="Scotland"/>
        <s v="South Africa"/>
        <s v="Lithuania"/>
        <s v="Thailand"/>
        <m/>
        <s v="Slovakia"/>
        <s v="Romania"/>
        <s v="Switzerland"/>
        <s v="Belarus"/>
        <s v="Colombia"/>
        <s v="Costa Rica"/>
        <s v="Ivory Coast"/>
        <s v="Tunisia"/>
        <s v="Ecuador"/>
        <s v="Mexico"/>
        <s v="Finland"/>
        <s v="Belgium"/>
        <s v="Kazakhstan"/>
        <s v="Equatorial Guinea"/>
        <s v="North Korea"/>
        <s v="Austria"/>
        <s v="Ghana"/>
      </sharedItems>
    </cacheField>
    <cacheField name="club = team" numFmtId="0">
      <sharedItems containsSemiMixedTypes="0" containsString="0" containsNumber="1" containsInteger="1" minValue="0" maxValue="1"/>
    </cacheField>
    <cacheField name="height" numFmtId="0">
      <sharedItems containsString="0" containsBlank="1" containsNumber="1" containsInteger="1" minValue="140" maxValue="196"/>
    </cacheField>
    <cacheField name="weight" numFmtId="1">
      <sharedItems containsBlank="1"/>
    </cacheField>
    <cacheField name="caps" numFmtId="1">
      <sharedItems containsBlank="1" containsMixedTypes="1" containsNumber="1" containsInteger="1" minValue="0" maxValue="308"/>
    </cacheField>
    <cacheField name="goals" numFmtId="0">
      <sharedItems containsString="0" containsBlank="1" containsNumber="1" containsInteger="1" minValue="0" maxValue="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x v="0"/>
    <n v="1"/>
    <x v="0"/>
    <s v="GUZMAN Nahuel"/>
    <d v="1986-02-10T00:00:00"/>
    <s v="GUZMÁN"/>
    <s v="Tigres UANL"/>
    <x v="0"/>
    <x v="0"/>
    <s v="MEX"/>
    <n v="192"/>
    <n v="90"/>
  </r>
  <r>
    <x v="0"/>
    <n v="2"/>
    <x v="1"/>
    <s v="MERCADO Gabriel"/>
    <d v="1987-03-18T00:00:00"/>
    <s v="MERCADO"/>
    <s v="Sevilla FC"/>
    <x v="0"/>
    <x v="1"/>
    <s v="ESP"/>
    <n v="181"/>
    <n v="81"/>
  </r>
  <r>
    <x v="0"/>
    <n v="3"/>
    <x v="1"/>
    <s v="TAGLIAFICO Nicolas"/>
    <d v="1992-08-31T00:00:00"/>
    <s v="TAGLIAFICO"/>
    <s v="AFC Ajax"/>
    <x v="0"/>
    <x v="2"/>
    <s v="NED"/>
    <n v="169"/>
    <n v="65"/>
  </r>
  <r>
    <x v="0"/>
    <n v="4"/>
    <x v="1"/>
    <s v="ANSALDI Cristian"/>
    <d v="1986-09-20T00:00:00"/>
    <s v="ANSALDI"/>
    <s v="Torino FC"/>
    <x v="0"/>
    <x v="3"/>
    <s v="ITA"/>
    <n v="181"/>
    <n v="73"/>
  </r>
  <r>
    <x v="0"/>
    <n v="5"/>
    <x v="2"/>
    <s v="BIGLIA Lucas"/>
    <d v="1986-01-30T00:00:00"/>
    <s v="BIGLIA"/>
    <s v="AC Milan"/>
    <x v="0"/>
    <x v="3"/>
    <s v="ITA"/>
    <n v="175"/>
    <n v="73"/>
  </r>
  <r>
    <x v="0"/>
    <n v="6"/>
    <x v="1"/>
    <s v="FAZIO Federico"/>
    <d v="1987-03-17T00:00:00"/>
    <s v="FAZIO"/>
    <s v="AS Roma"/>
    <x v="0"/>
    <x v="3"/>
    <s v="ITA"/>
    <n v="199"/>
    <n v="85"/>
  </r>
  <r>
    <x v="0"/>
    <n v="7"/>
    <x v="2"/>
    <s v="BANEGA Ever"/>
    <d v="1988-06-29T00:00:00"/>
    <s v="BANEGA"/>
    <s v="Sevilla FC"/>
    <x v="0"/>
    <x v="1"/>
    <s v="ESP"/>
    <n v="175"/>
    <n v="73"/>
  </r>
  <r>
    <x v="0"/>
    <n v="8"/>
    <x v="1"/>
    <s v="ACUNA Marcos"/>
    <d v="1991-10-28T00:00:00"/>
    <s v="ACUÑA"/>
    <s v="Sporting CP"/>
    <x v="0"/>
    <x v="4"/>
    <s v="POR"/>
    <n v="172"/>
    <n v="77"/>
  </r>
  <r>
    <x v="0"/>
    <n v="9"/>
    <x v="3"/>
    <s v="HIGUAIN Gonzalo"/>
    <d v="1987-12-10T00:00:00"/>
    <s v="HIGUAÍN"/>
    <s v="Juventus FC"/>
    <x v="0"/>
    <x v="3"/>
    <s v="ITA"/>
    <n v="184"/>
    <n v="75"/>
  </r>
  <r>
    <x v="0"/>
    <n v="10"/>
    <x v="3"/>
    <s v="MESSI Lionel"/>
    <d v="1987-06-24T00:00:00"/>
    <s v="MESSI"/>
    <s v="FC Barcelona"/>
    <x v="0"/>
    <x v="1"/>
    <s v="ESP"/>
    <n v="170"/>
    <n v="72"/>
  </r>
  <r>
    <x v="0"/>
    <n v="11"/>
    <x v="2"/>
    <s v="DI MARIA Angel"/>
    <d v="1988-02-14T00:00:00"/>
    <s v="DI MARÍA"/>
    <s v="Paris Saint-Germain FC"/>
    <x v="0"/>
    <x v="5"/>
    <s v="FRA"/>
    <n v="178"/>
    <n v="75"/>
  </r>
  <r>
    <x v="0"/>
    <n v="12"/>
    <x v="0"/>
    <s v="ARMANI Franco"/>
    <d v="1986-10-16T00:00:00"/>
    <s v="ARMANI"/>
    <s v="CA River Plate"/>
    <x v="1"/>
    <x v="6"/>
    <s v="ARG"/>
    <n v="189"/>
    <n v="85"/>
  </r>
  <r>
    <x v="0"/>
    <n v="13"/>
    <x v="2"/>
    <s v="MEZA Maximiliano"/>
    <d v="1992-12-15T00:00:00"/>
    <s v="MEZA"/>
    <s v="CA Independiente"/>
    <x v="1"/>
    <x v="6"/>
    <s v="ARG"/>
    <n v="180"/>
    <n v="76"/>
  </r>
  <r>
    <x v="0"/>
    <n v="14"/>
    <x v="1"/>
    <s v="MASCHERANO Javier"/>
    <d v="1984-06-08T00:00:00"/>
    <s v="MASCHERANO"/>
    <s v="Hebei China Fortune FC"/>
    <x v="0"/>
    <x v="7"/>
    <s v="CHN"/>
    <n v="174"/>
    <n v="73"/>
  </r>
  <r>
    <x v="0"/>
    <n v="15"/>
    <x v="2"/>
    <s v="LANZINI Manuel"/>
    <d v="1993-02-15T00:00:00"/>
    <s v="LANZINI"/>
    <s v="West Ham United FC"/>
    <x v="0"/>
    <x v="8"/>
    <s v="ENG"/>
    <n v="167"/>
    <n v="66"/>
  </r>
  <r>
    <x v="0"/>
    <n v="16"/>
    <x v="1"/>
    <s v="ROJO Marcos"/>
    <d v="1990-03-20T00:00:00"/>
    <s v="ROJO"/>
    <s v="Manchester United FC"/>
    <x v="0"/>
    <x v="8"/>
    <s v="ENG"/>
    <n v="189"/>
    <n v="82"/>
  </r>
  <r>
    <x v="0"/>
    <n v="17"/>
    <x v="1"/>
    <s v="OTAMENDI Nicolas"/>
    <d v="1988-02-12T00:00:00"/>
    <s v="OTAMENDI"/>
    <s v="Manchester City FC"/>
    <x v="0"/>
    <x v="8"/>
    <s v="ENG"/>
    <n v="181"/>
    <n v="81"/>
  </r>
  <r>
    <x v="0"/>
    <n v="18"/>
    <x v="1"/>
    <s v="SALVIO Eduardo"/>
    <d v="1990-07-13T00:00:00"/>
    <s v="SALVIO"/>
    <s v="SL Benfica"/>
    <x v="0"/>
    <x v="4"/>
    <s v="POR"/>
    <n v="167"/>
    <n v="69"/>
  </r>
  <r>
    <x v="0"/>
    <n v="19"/>
    <x v="3"/>
    <s v="AGUERO Sergio"/>
    <d v="1988-06-02T00:00:00"/>
    <s v="AGÜERO"/>
    <s v="Manchester City FC"/>
    <x v="0"/>
    <x v="8"/>
    <s v="ENG"/>
    <n v="172"/>
    <n v="74"/>
  </r>
  <r>
    <x v="0"/>
    <n v="20"/>
    <x v="2"/>
    <s v="LO CELSO Giovani"/>
    <d v="1996-04-09T00:00:00"/>
    <s v="LO CELSO"/>
    <s v="Paris Saint-Germain FC"/>
    <x v="0"/>
    <x v="5"/>
    <s v="FRA"/>
    <n v="177"/>
    <n v="75"/>
  </r>
  <r>
    <x v="0"/>
    <n v="21"/>
    <x v="3"/>
    <s v="DYBALA Paulo"/>
    <d v="1993-11-15T00:00:00"/>
    <s v="DYBALA"/>
    <s v="Juventus FC"/>
    <x v="0"/>
    <x v="3"/>
    <s v="ITA"/>
    <n v="177"/>
    <n v="73"/>
  </r>
  <r>
    <x v="0"/>
    <n v="22"/>
    <x v="2"/>
    <s v="PAVON Cristian"/>
    <d v="1996-01-21T00:00:00"/>
    <s v="PAVÓN"/>
    <s v="CA Boca Juniors"/>
    <x v="1"/>
    <x v="6"/>
    <s v="ARG"/>
    <n v="169"/>
    <n v="65"/>
  </r>
  <r>
    <x v="1"/>
    <n v="1"/>
    <x v="0"/>
    <s v="RYAN Mathew"/>
    <d v="1992-04-08T00:00:00"/>
    <s v="RYAN"/>
    <s v="Brighton &amp; Hove Albion FC"/>
    <x v="0"/>
    <x v="8"/>
    <s v="ENG"/>
    <n v="184"/>
    <n v="82"/>
  </r>
  <r>
    <x v="1"/>
    <n v="2"/>
    <x v="1"/>
    <s v="DEGENEK Milos"/>
    <d v="1994-04-28T00:00:00"/>
    <s v="DEGENEK"/>
    <s v="Yokohama F-Marinos"/>
    <x v="0"/>
    <x v="9"/>
    <s v="JPN"/>
    <n v="187"/>
    <n v="85"/>
  </r>
  <r>
    <x v="1"/>
    <n v="3"/>
    <x v="1"/>
    <s v="MEREDITH James"/>
    <d v="1988-04-05T00:00:00"/>
    <s v="MEREDITH"/>
    <s v="Millwall FC"/>
    <x v="0"/>
    <x v="8"/>
    <s v="ENG"/>
    <n v="179"/>
    <n v="71"/>
  </r>
  <r>
    <x v="1"/>
    <n v="4"/>
    <x v="3"/>
    <s v="CAHILL Tim"/>
    <d v="1979-12-06T00:00:00"/>
    <s v="CAHILL"/>
    <s v="Millwall FC"/>
    <x v="0"/>
    <x v="8"/>
    <s v="ENG"/>
    <n v="180"/>
    <n v="76"/>
  </r>
  <r>
    <x v="1"/>
    <n v="5"/>
    <x v="1"/>
    <s v="MILLIGAN Mark"/>
    <d v="1985-08-04T00:00:00"/>
    <s v="MILLIGAN"/>
    <s v="Al Ahli SC"/>
    <x v="0"/>
    <x v="10"/>
    <s v="KSA"/>
    <n v="178"/>
    <n v="78"/>
  </r>
  <r>
    <x v="1"/>
    <n v="6"/>
    <x v="1"/>
    <s v="JURMAN Matthew"/>
    <d v="1989-12-08T00:00:00"/>
    <s v="JURMAN"/>
    <s v="Suwon Samsung Bluewings FC"/>
    <x v="0"/>
    <x v="11"/>
    <s v="KOR"/>
    <n v="190"/>
    <n v="83"/>
  </r>
  <r>
    <x v="1"/>
    <n v="7"/>
    <x v="3"/>
    <s v="LECKIE Mathew"/>
    <d v="1991-02-04T00:00:00"/>
    <s v="LECKIE"/>
    <s v="Hertha BSC"/>
    <x v="0"/>
    <x v="12"/>
    <s v="GER"/>
    <n v="181"/>
    <n v="84"/>
  </r>
  <r>
    <x v="1"/>
    <n v="8"/>
    <x v="2"/>
    <s v="LUONGO Massimo"/>
    <d v="1992-09-25T00:00:00"/>
    <s v="LUONGO"/>
    <s v="Queens Park Rangers FC"/>
    <x v="0"/>
    <x v="8"/>
    <s v="ENG"/>
    <n v="176"/>
    <n v="76"/>
  </r>
  <r>
    <x v="1"/>
    <n v="9"/>
    <x v="3"/>
    <s v="JURIC Tomi"/>
    <d v="1991-07-22T00:00:00"/>
    <s v="JURIC"/>
    <s v="FC Luzern"/>
    <x v="0"/>
    <x v="13"/>
    <s v="SUI"/>
    <n v="190"/>
    <n v="80"/>
  </r>
  <r>
    <x v="1"/>
    <n v="10"/>
    <x v="3"/>
    <s v="KRUSE Robbie"/>
    <d v="1988-10-05T00:00:00"/>
    <s v="KRUSE"/>
    <s v="VfL Bochum"/>
    <x v="0"/>
    <x v="12"/>
    <s v="GER"/>
    <n v="180"/>
    <n v="66"/>
  </r>
  <r>
    <x v="1"/>
    <n v="11"/>
    <x v="3"/>
    <s v="NABBOUT Andrew"/>
    <d v="1992-12-17T00:00:00"/>
    <s v="NABBOUT"/>
    <s v="Urawa Reds"/>
    <x v="0"/>
    <x v="9"/>
    <s v="JPN"/>
    <n v="178"/>
    <n v="85"/>
  </r>
  <r>
    <x v="1"/>
    <n v="12"/>
    <x v="0"/>
    <s v="JONES Brad"/>
    <d v="1982-03-19T00:00:00"/>
    <s v="JONES"/>
    <s v="Feyenoord Rotterdam"/>
    <x v="0"/>
    <x v="2"/>
    <s v="NED"/>
    <n v="193"/>
    <n v="87"/>
  </r>
  <r>
    <x v="1"/>
    <n v="13"/>
    <x v="2"/>
    <s v="MOOY Aaron"/>
    <d v="1990-09-15T00:00:00"/>
    <s v="MOOY"/>
    <s v="Huddersfield Town FC"/>
    <x v="0"/>
    <x v="8"/>
    <s v="ENG"/>
    <n v="173"/>
    <n v="72"/>
  </r>
  <r>
    <x v="1"/>
    <n v="14"/>
    <x v="3"/>
    <s v="MacLAREN Jamie"/>
    <d v="1993-07-29T00:00:00"/>
    <s v="MACLAREN"/>
    <s v="Hibernian FC"/>
    <x v="0"/>
    <x v="14"/>
    <s v="SCO"/>
    <n v="178"/>
    <n v="72"/>
  </r>
  <r>
    <x v="1"/>
    <n v="15"/>
    <x v="2"/>
    <s v="JEDINAK Mile"/>
    <d v="1984-08-03T00:00:00"/>
    <s v="JEDINAK"/>
    <s v="Aston Villa FC"/>
    <x v="0"/>
    <x v="8"/>
    <s v="ENG"/>
    <n v="188"/>
    <n v="78"/>
  </r>
  <r>
    <x v="1"/>
    <n v="16"/>
    <x v="1"/>
    <s v="BEHICH Aziz"/>
    <d v="1990-12-16T00:00:00"/>
    <s v="BEHICH"/>
    <s v="Bursaspor"/>
    <x v="0"/>
    <x v="15"/>
    <s v="TUR"/>
    <n v="170"/>
    <n v="63"/>
  </r>
  <r>
    <x v="1"/>
    <n v="17"/>
    <x v="3"/>
    <s v="ARZANI Daniel"/>
    <d v="1999-01-04T00:00:00"/>
    <s v="ARZANI"/>
    <s v="Melbourne City FC"/>
    <x v="1"/>
    <x v="16"/>
    <s v="AUS"/>
    <n v="171"/>
    <n v="73"/>
  </r>
  <r>
    <x v="1"/>
    <n v="18"/>
    <x v="0"/>
    <s v="VUKOVIC Danny"/>
    <d v="1985-03-27T00:00:00"/>
    <s v="VUKOVIC"/>
    <s v="KRC Genk"/>
    <x v="0"/>
    <x v="17"/>
    <s v="BEL"/>
    <n v="187"/>
    <n v="94"/>
  </r>
  <r>
    <x v="1"/>
    <n v="19"/>
    <x v="1"/>
    <s v="RISDON Joshua"/>
    <d v="1992-07-27T00:00:00"/>
    <s v="RISDON"/>
    <s v="WS Wanderers FC"/>
    <x v="1"/>
    <x v="16"/>
    <s v="AUS"/>
    <n v="169"/>
    <n v="70"/>
  </r>
  <r>
    <x v="1"/>
    <n v="20"/>
    <x v="1"/>
    <s v="SAINSBURY Trent"/>
    <d v="1992-01-05T00:00:00"/>
    <s v="SAINSBURY"/>
    <s v="Grasshopper Club"/>
    <x v="0"/>
    <x v="13"/>
    <s v="SUI"/>
    <n v="183"/>
    <n v="76"/>
  </r>
  <r>
    <x v="1"/>
    <n v="21"/>
    <x v="3"/>
    <s v="PETRATOS Dimitrios"/>
    <d v="1992-11-10T00:00:00"/>
    <s v="PETRATOS"/>
    <s v="Newcastle United Jets FC"/>
    <x v="1"/>
    <x v="16"/>
    <s v="AUS"/>
    <n v="176"/>
    <n v="72"/>
  </r>
  <r>
    <x v="1"/>
    <n v="22"/>
    <x v="2"/>
    <s v="IRVINE Jackson"/>
    <d v="1993-03-07T00:00:00"/>
    <s v="IRVINE"/>
    <s v="Hull City FC"/>
    <x v="0"/>
    <x v="8"/>
    <s v="ENG"/>
    <n v="180"/>
    <n v="77"/>
  </r>
  <r>
    <x v="2"/>
    <n v="1"/>
    <x v="0"/>
    <s v="COURTOIS Thibaut"/>
    <d v="1992-05-11T00:00:00"/>
    <s v="COURTOIS"/>
    <s v="Chelsea FC"/>
    <x v="0"/>
    <x v="8"/>
    <s v="ENG"/>
    <n v="199"/>
    <n v="91"/>
  </r>
  <r>
    <x v="2"/>
    <n v="2"/>
    <x v="1"/>
    <s v="ALDERWEIRELD Toby"/>
    <d v="1989-03-02T00:00:00"/>
    <s v="ALDERWEIRELD"/>
    <s v="Tottenham Hotspur FC"/>
    <x v="0"/>
    <x v="8"/>
    <s v="ENG"/>
    <n v="186"/>
    <n v="81"/>
  </r>
  <r>
    <x v="2"/>
    <n v="3"/>
    <x v="1"/>
    <s v="VERMAELEN Thomas"/>
    <d v="1985-11-14T00:00:00"/>
    <s v="VERMAELEN"/>
    <s v="FC Barcelona"/>
    <x v="0"/>
    <x v="1"/>
    <s v="ESP"/>
    <n v="183"/>
    <n v="80"/>
  </r>
  <r>
    <x v="2"/>
    <n v="4"/>
    <x v="1"/>
    <s v="KOMPANY Vincent"/>
    <d v="1986-04-10T00:00:00"/>
    <s v="KOMPANY"/>
    <s v="Manchester City FC"/>
    <x v="0"/>
    <x v="8"/>
    <s v="ENG"/>
    <n v="190"/>
    <n v="85"/>
  </r>
  <r>
    <x v="2"/>
    <n v="5"/>
    <x v="1"/>
    <s v="VERTONGHEN Jan"/>
    <d v="1987-04-24T00:00:00"/>
    <s v="VERTONGHEN"/>
    <s v="Tottenham Hotspur FC"/>
    <x v="0"/>
    <x v="8"/>
    <s v="ENG"/>
    <n v="189"/>
    <n v="86"/>
  </r>
  <r>
    <x v="2"/>
    <n v="6"/>
    <x v="2"/>
    <s v="WITSEL Axel"/>
    <d v="1989-01-12T00:00:00"/>
    <s v="WITSEL"/>
    <s v="Tianjin Quanjian FC"/>
    <x v="0"/>
    <x v="7"/>
    <s v="CHN"/>
    <n v="186"/>
    <n v="73"/>
  </r>
  <r>
    <x v="2"/>
    <n v="7"/>
    <x v="2"/>
    <s v="DE BRUYNE Kevin"/>
    <d v="1991-06-28T00:00:00"/>
    <s v="DE BRUYNE"/>
    <s v="Manchester City FC"/>
    <x v="0"/>
    <x v="8"/>
    <s v="ENG"/>
    <n v="181"/>
    <n v="70"/>
  </r>
  <r>
    <x v="2"/>
    <n v="8"/>
    <x v="2"/>
    <s v="FELLAINI Marouane"/>
    <d v="1987-11-22T00:00:00"/>
    <s v="FELLAINI"/>
    <s v="Manchester United FC"/>
    <x v="0"/>
    <x v="8"/>
    <s v="ENG"/>
    <n v="194"/>
    <n v="85"/>
  </r>
  <r>
    <x v="2"/>
    <n v="9"/>
    <x v="3"/>
    <s v="LUKAKU Romelu"/>
    <d v="1993-05-13T00:00:00"/>
    <s v="R. LUKAKU"/>
    <s v="Manchester United FC"/>
    <x v="0"/>
    <x v="8"/>
    <s v="ENG"/>
    <n v="190"/>
    <n v="94"/>
  </r>
  <r>
    <x v="2"/>
    <n v="10"/>
    <x v="3"/>
    <s v="HAZARD Eden"/>
    <d v="1991-01-07T00:00:00"/>
    <s v="E. HAZARD"/>
    <s v="Chelsea FC"/>
    <x v="0"/>
    <x v="8"/>
    <s v="ENG"/>
    <n v="173"/>
    <n v="74"/>
  </r>
  <r>
    <x v="2"/>
    <n v="11"/>
    <x v="2"/>
    <s v="CARRASCO Yannick"/>
    <d v="1993-09-04T00:00:00"/>
    <s v="CARRASCO"/>
    <s v="Dalian Yifang FC"/>
    <x v="0"/>
    <x v="7"/>
    <s v="CHN"/>
    <n v="180"/>
    <n v="67"/>
  </r>
  <r>
    <x v="2"/>
    <n v="12"/>
    <x v="0"/>
    <s v="MIGNOLET Simon"/>
    <d v="1988-03-06T00:00:00"/>
    <s v="MIGNOLET"/>
    <s v="Liverpool FC"/>
    <x v="0"/>
    <x v="8"/>
    <s v="ENG"/>
    <n v="193"/>
    <n v="87"/>
  </r>
  <r>
    <x v="2"/>
    <n v="13"/>
    <x v="0"/>
    <s v="CASTEELS Koen"/>
    <d v="1992-06-25T00:00:00"/>
    <s v="CASTEELS"/>
    <s v="VfL Wolfsburg"/>
    <x v="0"/>
    <x v="12"/>
    <s v="GER"/>
    <n v="197"/>
    <n v="86"/>
  </r>
  <r>
    <x v="2"/>
    <n v="14"/>
    <x v="3"/>
    <s v="MERTENS Dries"/>
    <d v="1987-05-06T00:00:00"/>
    <s v="MERTENS"/>
    <s v="SSC Napoli"/>
    <x v="0"/>
    <x v="3"/>
    <s v="ITA"/>
    <n v="169"/>
    <n v="61"/>
  </r>
  <r>
    <x v="2"/>
    <n v="15"/>
    <x v="1"/>
    <s v="MEUNIER Thomas"/>
    <d v="1991-09-12T00:00:00"/>
    <s v="MEUNIER"/>
    <s v="Paris Saint-Germain FC"/>
    <x v="0"/>
    <x v="5"/>
    <s v="FRA"/>
    <n v="190"/>
    <n v="88"/>
  </r>
  <r>
    <x v="2"/>
    <n v="16"/>
    <x v="2"/>
    <s v="HAZARD Thorgan"/>
    <d v="1993-03-29T00:00:00"/>
    <s v="T. HAZARD"/>
    <s v="VfL Borussia Mönchengladbach"/>
    <x v="0"/>
    <x v="12"/>
    <s v="GER"/>
    <n v="174"/>
    <n v="70"/>
  </r>
  <r>
    <x v="2"/>
    <n v="17"/>
    <x v="2"/>
    <s v="TIELEMANS Youri"/>
    <d v="1997-05-07T00:00:00"/>
    <s v="TIELEMANS"/>
    <s v="AS Monaco"/>
    <x v="0"/>
    <x v="5"/>
    <s v="FRA"/>
    <n v="176"/>
    <n v="72"/>
  </r>
  <r>
    <x v="2"/>
    <n v="18"/>
    <x v="3"/>
    <s v="JANUZAJ Adnan"/>
    <d v="1995-02-05T00:00:00"/>
    <s v="JANUZAJ"/>
    <s v="Real Sociedad"/>
    <x v="0"/>
    <x v="1"/>
    <s v="ESP"/>
    <n v="180"/>
    <n v="75"/>
  </r>
  <r>
    <x v="2"/>
    <n v="19"/>
    <x v="2"/>
    <s v="DEMBELE Moussa"/>
    <d v="1987-07-16T00:00:00"/>
    <s v="DEMBELE"/>
    <s v="Tottenham Hotspur FC"/>
    <x v="0"/>
    <x v="8"/>
    <s v="ENG"/>
    <n v="185"/>
    <n v="82"/>
  </r>
  <r>
    <x v="2"/>
    <n v="20"/>
    <x v="1"/>
    <s v="BOYATA Dedryck"/>
    <d v="1990-11-28T00:00:00"/>
    <s v="BOYATA"/>
    <s v="Celtic FC"/>
    <x v="0"/>
    <x v="14"/>
    <s v="SCO"/>
    <n v="188"/>
    <n v="84"/>
  </r>
  <r>
    <x v="2"/>
    <n v="21"/>
    <x v="3"/>
    <s v="BATSHUAYI Michy"/>
    <d v="1993-10-02T00:00:00"/>
    <s v="BATSHUAYI"/>
    <s v="Borussia Dortmund"/>
    <x v="0"/>
    <x v="12"/>
    <s v="GER"/>
    <n v="185"/>
    <n v="78"/>
  </r>
  <r>
    <x v="2"/>
    <n v="22"/>
    <x v="2"/>
    <s v="CHADLI Nacer"/>
    <d v="1989-08-02T00:00:00"/>
    <s v="CHADLI"/>
    <s v="West Bromwich Albion FC"/>
    <x v="0"/>
    <x v="8"/>
    <s v="ENG"/>
    <n v="187"/>
    <n v="85"/>
  </r>
  <r>
    <x v="3"/>
    <n v="1"/>
    <x v="0"/>
    <s v="ALISSON"/>
    <d v="1992-10-02T00:00:00"/>
    <s v="A. BECKER"/>
    <s v="AS Roma"/>
    <x v="0"/>
    <x v="3"/>
    <s v="ITA"/>
    <n v="193"/>
    <n v="91"/>
  </r>
  <r>
    <x v="3"/>
    <n v="2"/>
    <x v="1"/>
    <s v="THIAGO SILVA"/>
    <d v="1984-09-22T00:00:00"/>
    <s v="T. SILVA"/>
    <s v="Paris Saint-Germain FC"/>
    <x v="0"/>
    <x v="5"/>
    <s v="FRA"/>
    <n v="183"/>
    <n v="79"/>
  </r>
  <r>
    <x v="3"/>
    <n v="3"/>
    <x v="1"/>
    <s v="MIRANDA"/>
    <d v="1984-09-07T00:00:00"/>
    <s v="MIRANDA"/>
    <s v="FC Internazionale"/>
    <x v="0"/>
    <x v="3"/>
    <s v="ITA"/>
    <n v="186"/>
    <n v="78"/>
  </r>
  <r>
    <x v="3"/>
    <n v="4"/>
    <x v="1"/>
    <s v="PEDRO GEROMEL"/>
    <d v="1985-09-21T00:00:00"/>
    <s v="GEROMEL"/>
    <s v="Grêmio FBPA"/>
    <x v="1"/>
    <x v="18"/>
    <s v="BRA"/>
    <n v="190"/>
    <n v="84"/>
  </r>
  <r>
    <x v="3"/>
    <n v="5"/>
    <x v="2"/>
    <s v="CASEMIRO"/>
    <d v="1992-02-23T00:00:00"/>
    <s v="CASEMIRO"/>
    <s v="Real Madrid CF"/>
    <x v="0"/>
    <x v="1"/>
    <s v="ESP"/>
    <n v="185"/>
    <n v="84"/>
  </r>
  <r>
    <x v="3"/>
    <n v="6"/>
    <x v="1"/>
    <s v="FILIPE LUIS"/>
    <d v="1985-08-09T00:00:00"/>
    <s v="FILIPE LUIS"/>
    <s v="Atletico Madrid"/>
    <x v="0"/>
    <x v="1"/>
    <s v="ESP"/>
    <n v="182"/>
    <n v="73"/>
  </r>
  <r>
    <x v="3"/>
    <n v="7"/>
    <x v="3"/>
    <s v="DOUGLAS COSTA"/>
    <d v="1990-09-14T00:00:00"/>
    <s v="D. COSTA"/>
    <s v="Juventus FC"/>
    <x v="0"/>
    <x v="3"/>
    <s v="ITA"/>
    <n v="182"/>
    <n v="70"/>
  </r>
  <r>
    <x v="3"/>
    <n v="8"/>
    <x v="2"/>
    <s v="RENATO AUGUSTO"/>
    <d v="1988-02-08T00:00:00"/>
    <s v="R. AUGUSTO"/>
    <s v="Beijing Guoan"/>
    <x v="0"/>
    <x v="7"/>
    <s v="CHN"/>
    <n v="186"/>
    <n v="86"/>
  </r>
  <r>
    <x v="3"/>
    <n v="9"/>
    <x v="3"/>
    <s v="GABRIEL JESUS"/>
    <d v="1997-04-03T00:00:00"/>
    <s v="G. JESUS"/>
    <s v="Manchester City FC"/>
    <x v="0"/>
    <x v="8"/>
    <s v="ENG"/>
    <n v="175"/>
    <n v="73"/>
  </r>
  <r>
    <x v="3"/>
    <n v="10"/>
    <x v="3"/>
    <s v="NEYMAR"/>
    <d v="1992-02-05T00:00:00"/>
    <s v="NEYMAR JR"/>
    <s v="Paris Saint-Germain FC"/>
    <x v="0"/>
    <x v="5"/>
    <s v="FRA"/>
    <n v="175"/>
    <n v="68"/>
  </r>
  <r>
    <x v="3"/>
    <n v="11"/>
    <x v="2"/>
    <s v="PHILIPPE COUTINHO"/>
    <d v="1992-06-12T00:00:00"/>
    <s v="P. COUTINHO"/>
    <s v="FC Barcelona"/>
    <x v="0"/>
    <x v="1"/>
    <s v="ESP"/>
    <n v="172"/>
    <n v="68"/>
  </r>
  <r>
    <x v="3"/>
    <n v="12"/>
    <x v="1"/>
    <s v="MARCELO"/>
    <d v="1988-05-12T00:00:00"/>
    <s v="MARCELO"/>
    <s v="Real Madrid CF"/>
    <x v="0"/>
    <x v="1"/>
    <s v="ESP"/>
    <n v="174"/>
    <n v="80"/>
  </r>
  <r>
    <x v="3"/>
    <n v="13"/>
    <x v="1"/>
    <s v="MARQUINHOS"/>
    <d v="1994-05-14T00:00:00"/>
    <s v="MARQUINHOS"/>
    <s v="Paris Saint-Germain FC"/>
    <x v="0"/>
    <x v="5"/>
    <s v="FRA"/>
    <n v="183"/>
    <n v="75"/>
  </r>
  <r>
    <x v="3"/>
    <n v="14"/>
    <x v="1"/>
    <s v="DANILO"/>
    <d v="1991-07-15T00:00:00"/>
    <s v="DANILO"/>
    <s v="Manchester City FC"/>
    <x v="0"/>
    <x v="8"/>
    <s v="ENG"/>
    <n v="184"/>
    <n v="78"/>
  </r>
  <r>
    <x v="3"/>
    <n v="15"/>
    <x v="2"/>
    <s v="PAULINHO"/>
    <d v="1988-07-25T00:00:00"/>
    <s v="PAULINHO"/>
    <s v="FC Barcelona"/>
    <x v="0"/>
    <x v="1"/>
    <s v="ESP"/>
    <n v="181"/>
    <n v="81"/>
  </r>
  <r>
    <x v="3"/>
    <n v="16"/>
    <x v="0"/>
    <s v="CASSIO"/>
    <d v="1987-06-06T00:00:00"/>
    <s v="CASSIO"/>
    <s v="SC Corinthians"/>
    <x v="1"/>
    <x v="18"/>
    <s v="BRA"/>
    <n v="195"/>
    <n v="92"/>
  </r>
  <r>
    <x v="3"/>
    <n v="17"/>
    <x v="2"/>
    <s v="FERNANDINHO"/>
    <d v="1985-05-04T00:00:00"/>
    <s v="FERNANDINHO"/>
    <s v="Manchester City FC"/>
    <x v="0"/>
    <x v="8"/>
    <s v="ENG"/>
    <n v="179"/>
    <n v="67"/>
  </r>
  <r>
    <x v="3"/>
    <n v="18"/>
    <x v="2"/>
    <s v="FRED"/>
    <d v="1993-03-05T00:00:00"/>
    <s v="FRED"/>
    <s v="FC Shakhtar Donetsk"/>
    <x v="0"/>
    <x v="19"/>
    <s v="UKR"/>
    <n v="169"/>
    <n v="64"/>
  </r>
  <r>
    <x v="3"/>
    <n v="19"/>
    <x v="2"/>
    <s v="WILLIAN"/>
    <d v="1988-08-09T00:00:00"/>
    <s v="WILLIAN"/>
    <s v="Chelsea FC"/>
    <x v="0"/>
    <x v="8"/>
    <s v="ENG"/>
    <n v="175"/>
    <n v="77"/>
  </r>
  <r>
    <x v="3"/>
    <n v="20"/>
    <x v="3"/>
    <s v="ROBERTO FIRMINO"/>
    <d v="1991-10-02T00:00:00"/>
    <s v="FIRMINO"/>
    <s v="Liverpool FC"/>
    <x v="0"/>
    <x v="8"/>
    <s v="ENG"/>
    <n v="181"/>
    <n v="76"/>
  </r>
  <r>
    <x v="3"/>
    <n v="21"/>
    <x v="3"/>
    <s v="TAISON"/>
    <d v="1988-01-13T00:00:00"/>
    <s v="TAISON"/>
    <s v="FC Shakhtar Donetsk"/>
    <x v="0"/>
    <x v="19"/>
    <s v="UKR"/>
    <n v="172"/>
    <n v="64"/>
  </r>
  <r>
    <x v="3"/>
    <n v="22"/>
    <x v="1"/>
    <s v="FAGNER"/>
    <d v="1989-06-11T00:00:00"/>
    <s v="FAGNER"/>
    <s v="SC Corinthians"/>
    <x v="1"/>
    <x v="18"/>
    <s v="BRA"/>
    <n v="168"/>
    <n v="67"/>
  </r>
  <r>
    <x v="4"/>
    <n v="1"/>
    <x v="0"/>
    <s v="OSPINA David"/>
    <d v="1988-08-31T00:00:00"/>
    <s v="OSPINA"/>
    <s v="Arsenal FC"/>
    <x v="0"/>
    <x v="8"/>
    <s v="ENG"/>
    <n v="183"/>
    <n v="80"/>
  </r>
  <r>
    <x v="4"/>
    <n v="2"/>
    <x v="1"/>
    <s v="ZAPATA Cristian"/>
    <d v="1986-09-30T00:00:00"/>
    <s v="C. ZAPATA"/>
    <s v="AC Milan"/>
    <x v="0"/>
    <x v="3"/>
    <s v="ITA"/>
    <n v="187"/>
    <n v="82"/>
  </r>
  <r>
    <x v="4"/>
    <n v="3"/>
    <x v="1"/>
    <s v="MURILLO Oscar"/>
    <d v="1988-04-18T00:00:00"/>
    <s v="O. MURILLO"/>
    <s v="CF Pachuca"/>
    <x v="0"/>
    <x v="0"/>
    <s v="MEX"/>
    <n v="184"/>
    <n v="80"/>
  </r>
  <r>
    <x v="4"/>
    <n v="4"/>
    <x v="1"/>
    <s v="ARIAS Santiago"/>
    <d v="1992-01-13T00:00:00"/>
    <s v="ARIAS"/>
    <s v="PSV Eindhoven"/>
    <x v="0"/>
    <x v="2"/>
    <s v="NED"/>
    <n v="177"/>
    <n v="71"/>
  </r>
  <r>
    <x v="4"/>
    <n v="5"/>
    <x v="2"/>
    <s v="BARRIOS  Wilmar"/>
    <d v="1993-10-16T00:00:00"/>
    <s v="BARRIOS"/>
    <s v="CA Boca Juniors"/>
    <x v="0"/>
    <x v="6"/>
    <s v="ARG"/>
    <n v="178"/>
    <n v="74"/>
  </r>
  <r>
    <x v="4"/>
    <n v="6"/>
    <x v="2"/>
    <s v="SANCHEZ Carlos"/>
    <d v="1986-02-06T00:00:00"/>
    <s v="C. SANCHEZ"/>
    <s v="RCD Espanyol"/>
    <x v="0"/>
    <x v="1"/>
    <s v="ESP"/>
    <n v="182"/>
    <n v="82"/>
  </r>
  <r>
    <x v="4"/>
    <n v="7"/>
    <x v="3"/>
    <s v="BACCA Carlos"/>
    <d v="1986-09-08T00:00:00"/>
    <s v="BACCA"/>
    <s v="Villarreal CF"/>
    <x v="0"/>
    <x v="1"/>
    <s v="ESP"/>
    <n v="181"/>
    <n v="77"/>
  </r>
  <r>
    <x v="4"/>
    <n v="8"/>
    <x v="2"/>
    <s v="AGUILAR Abel"/>
    <d v="1985-01-06T00:00:00"/>
    <s v="AGUILAR T."/>
    <s v="AC Deportivo Cali"/>
    <x v="1"/>
    <x v="20"/>
    <s v="COL"/>
    <n v="185"/>
    <n v="82"/>
  </r>
  <r>
    <x v="4"/>
    <n v="9"/>
    <x v="3"/>
    <s v="FALCAO Radamel"/>
    <d v="1986-02-10T00:00:00"/>
    <s v="FALCAO"/>
    <s v="AS Monaco"/>
    <x v="0"/>
    <x v="5"/>
    <s v="FRA"/>
    <n v="177"/>
    <n v="72"/>
  </r>
  <r>
    <x v="4"/>
    <n v="10"/>
    <x v="2"/>
    <s v="RODRIGUEZ James"/>
    <d v="1991-07-12T00:00:00"/>
    <s v="JAMES"/>
    <s v="FC Bayern München"/>
    <x v="0"/>
    <x v="12"/>
    <s v="GER"/>
    <n v="180"/>
    <n v="75"/>
  </r>
  <r>
    <x v="4"/>
    <n v="11"/>
    <x v="2"/>
    <s v="CUADRADO Juan"/>
    <d v="1988-05-26T00:00:00"/>
    <s v="CUADRADO"/>
    <s v="Juventus FC"/>
    <x v="0"/>
    <x v="3"/>
    <s v="ITA"/>
    <n v="179"/>
    <n v="72"/>
  </r>
  <r>
    <x v="4"/>
    <n v="12"/>
    <x v="0"/>
    <s v="VARGAS Camilo"/>
    <d v="1989-03-09T00:00:00"/>
    <s v="C. VARGAS"/>
    <s v="AC Deportivo Cali"/>
    <x v="1"/>
    <x v="20"/>
    <s v="COL"/>
    <n v="185"/>
    <n v="80"/>
  </r>
  <r>
    <x v="4"/>
    <n v="13"/>
    <x v="1"/>
    <s v="MINA Yerry"/>
    <d v="1994-09-23T00:00:00"/>
    <s v="Y. MINA"/>
    <s v="FC Barcelona"/>
    <x v="0"/>
    <x v="1"/>
    <s v="ESP"/>
    <n v="194"/>
    <n v="95"/>
  </r>
  <r>
    <x v="4"/>
    <n v="14"/>
    <x v="3"/>
    <s v="MURIEL Luis"/>
    <d v="1991-04-16T00:00:00"/>
    <s v="L. MURIEL"/>
    <s v="Sevilla FC"/>
    <x v="0"/>
    <x v="1"/>
    <s v="ESP"/>
    <n v="178"/>
    <n v="79"/>
  </r>
  <r>
    <x v="4"/>
    <n v="15"/>
    <x v="2"/>
    <s v="URIBE Mateus"/>
    <d v="1991-03-21T00:00:00"/>
    <s v="M. URIBE"/>
    <s v="Club América"/>
    <x v="0"/>
    <x v="0"/>
    <s v="MEX"/>
    <n v="182"/>
    <n v="71"/>
  </r>
  <r>
    <x v="4"/>
    <n v="16"/>
    <x v="2"/>
    <s v="LERMA Jefferson"/>
    <d v="1994-10-25T00:00:00"/>
    <s v="J. LERMA"/>
    <s v="Levante UD"/>
    <x v="0"/>
    <x v="1"/>
    <s v="ESP"/>
    <n v="179"/>
    <n v="70"/>
  </r>
  <r>
    <x v="4"/>
    <n v="17"/>
    <x v="1"/>
    <s v="MOJICA Johan"/>
    <d v="1992-08-21T00:00:00"/>
    <s v="J. MOJICA"/>
    <s v="Girona FC"/>
    <x v="0"/>
    <x v="1"/>
    <s v="ESP"/>
    <n v="185"/>
    <n v="66"/>
  </r>
  <r>
    <x v="4"/>
    <n v="18"/>
    <x v="1"/>
    <s v="FABRA Frank"/>
    <d v="1991-02-22T00:00:00"/>
    <s v="FABRA"/>
    <s v="CA Boca Juniors"/>
    <x v="0"/>
    <x v="6"/>
    <s v="ARG"/>
    <n v="172"/>
    <n v="72"/>
  </r>
  <r>
    <x v="4"/>
    <n v="19"/>
    <x v="3"/>
    <s v="BORJA Miguel"/>
    <d v="1993-01-26T00:00:00"/>
    <s v="M. BORJA"/>
    <s v="SE Palmeiras"/>
    <x v="0"/>
    <x v="18"/>
    <s v="BRA"/>
    <n v="183"/>
    <n v="74"/>
  </r>
  <r>
    <x v="4"/>
    <n v="20"/>
    <x v="2"/>
    <s v="QUINTERO Juan"/>
    <d v="1993-01-18T00:00:00"/>
    <s v="J. QUINTERO"/>
    <s v="CA River Plate"/>
    <x v="0"/>
    <x v="6"/>
    <s v="ARG"/>
    <n v="169"/>
    <n v="64"/>
  </r>
  <r>
    <x v="4"/>
    <n v="21"/>
    <x v="3"/>
    <s v="IZQUIERDO Jose"/>
    <d v="1992-07-07T00:00:00"/>
    <s v="IZQUIERDO"/>
    <s v="Brighton &amp; Hove Albion FC"/>
    <x v="0"/>
    <x v="8"/>
    <s v="ENG"/>
    <n v="171"/>
    <n v="73"/>
  </r>
  <r>
    <x v="4"/>
    <n v="22"/>
    <x v="0"/>
    <s v="CUADRADO Jose"/>
    <d v="1985-06-01T00:00:00"/>
    <s v="J.F. CUADRADO"/>
    <s v="CD Once Caldas"/>
    <x v="1"/>
    <x v="20"/>
    <s v="COL"/>
    <n v="180"/>
    <n v="80"/>
  </r>
  <r>
    <x v="5"/>
    <n v="1"/>
    <x v="0"/>
    <s v="NAVAS Keylor"/>
    <d v="1986-12-15T00:00:00"/>
    <s v="K. NAVAS"/>
    <s v="Real Madrid CF"/>
    <x v="0"/>
    <x v="1"/>
    <s v="ESP"/>
    <n v="185"/>
    <n v="80"/>
  </r>
  <r>
    <x v="5"/>
    <n v="2"/>
    <x v="1"/>
    <s v="ACOSTA Johnny"/>
    <d v="1983-07-21T00:00:00"/>
    <s v="J. ACOSTA"/>
    <s v="Rionegro Águilas"/>
    <x v="0"/>
    <x v="20"/>
    <s v="COL"/>
    <n v="176"/>
    <n v="75"/>
  </r>
  <r>
    <x v="5"/>
    <n v="3"/>
    <x v="1"/>
    <s v="GONZALEZ Giancarlo"/>
    <d v="1988-02-08T00:00:00"/>
    <s v="G. GONZALEZ"/>
    <s v="Bologna FC"/>
    <x v="0"/>
    <x v="3"/>
    <s v="ITA"/>
    <n v="186"/>
    <n v="78"/>
  </r>
  <r>
    <x v="5"/>
    <n v="4"/>
    <x v="1"/>
    <s v="SMITH Ian"/>
    <d v="1998-03-06T00:00:00"/>
    <s v="I. SMITH"/>
    <s v="IFK Norrkoping FK"/>
    <x v="0"/>
    <x v="21"/>
    <s v="SWE"/>
    <n v="177"/>
    <n v="68"/>
  </r>
  <r>
    <x v="5"/>
    <n v="5"/>
    <x v="2"/>
    <s v="BORGES Celso"/>
    <d v="1988-05-27T00:00:00"/>
    <s v="C. BORGES"/>
    <s v="Deportivo La Coruña"/>
    <x v="0"/>
    <x v="1"/>
    <s v="ESP"/>
    <n v="187"/>
    <n v="79"/>
  </r>
  <r>
    <x v="5"/>
    <n v="6"/>
    <x v="1"/>
    <s v="DUARTE Oscar"/>
    <d v="1989-06-03T00:00:00"/>
    <s v="O. DUARTE"/>
    <s v="RCD Espanyol"/>
    <x v="0"/>
    <x v="1"/>
    <s v="ESP"/>
    <n v="186"/>
    <n v="81"/>
  </r>
  <r>
    <x v="5"/>
    <n v="7"/>
    <x v="2"/>
    <s v="BOLANOS Christian"/>
    <d v="1984-05-17T00:00:00"/>
    <s v="C. BOLAÑOS"/>
    <s v="Deportivo Saprissa"/>
    <x v="1"/>
    <x v="22"/>
    <s v="CRC"/>
    <n v="178"/>
    <n v="67"/>
  </r>
  <r>
    <x v="5"/>
    <n v="8"/>
    <x v="1"/>
    <s v="OVIEDO Bryan"/>
    <d v="1990-02-18T00:00:00"/>
    <s v="B. OVIEDO"/>
    <s v="Sunderland AFC"/>
    <x v="0"/>
    <x v="8"/>
    <s v="ENG"/>
    <n v="172"/>
    <n v="70"/>
  </r>
  <r>
    <x v="5"/>
    <n v="9"/>
    <x v="2"/>
    <s v="COLINDRES Daniel"/>
    <d v="1985-01-10T00:00:00"/>
    <s v="D. COLINDRES"/>
    <s v="Deportivo Saprissa"/>
    <x v="1"/>
    <x v="22"/>
    <s v="CRC"/>
    <n v="180"/>
    <n v="75"/>
  </r>
  <r>
    <x v="5"/>
    <n v="10"/>
    <x v="2"/>
    <s v="RUIZ Bryan"/>
    <d v="1985-08-18T00:00:00"/>
    <s v="BRYAN"/>
    <s v="Sporting CP"/>
    <x v="0"/>
    <x v="4"/>
    <s v="POR"/>
    <n v="187"/>
    <n v="73"/>
  </r>
  <r>
    <x v="5"/>
    <n v="11"/>
    <x v="3"/>
    <s v="VENEGAS Johan"/>
    <d v="1988-11-27T00:00:00"/>
    <s v="J. VENEGAS"/>
    <s v="Deportivo Saprissa"/>
    <x v="1"/>
    <x v="22"/>
    <s v="CRC"/>
    <n v="183"/>
    <n v="76"/>
  </r>
  <r>
    <x v="5"/>
    <n v="12"/>
    <x v="3"/>
    <s v="CAMPBELL Joel"/>
    <d v="1992-06-26T00:00:00"/>
    <s v="J. CAMPBELL"/>
    <s v="Real Betis"/>
    <x v="0"/>
    <x v="1"/>
    <s v="ESP"/>
    <n v="178"/>
    <n v="71"/>
  </r>
  <r>
    <x v="5"/>
    <n v="13"/>
    <x v="2"/>
    <s v="WALLACE Rodney"/>
    <d v="1988-06-17T00:00:00"/>
    <s v="R. WALLACE"/>
    <s v="New York City FC"/>
    <x v="0"/>
    <x v="23"/>
    <s v="USA"/>
    <n v="180"/>
    <n v="70"/>
  </r>
  <r>
    <x v="5"/>
    <n v="14"/>
    <x v="2"/>
    <s v="AZOFEIFA Randall"/>
    <d v="1984-12-30T00:00:00"/>
    <s v="R. AZOFEIFA"/>
    <s v="CS Herediano"/>
    <x v="1"/>
    <x v="22"/>
    <s v="CRC"/>
    <n v="182"/>
    <n v="83"/>
  </r>
  <r>
    <x v="5"/>
    <n v="15"/>
    <x v="1"/>
    <s v="CALVO Francisco"/>
    <d v="1992-07-08T00:00:00"/>
    <s v="F. CALVO"/>
    <s v="Minnesota United FC"/>
    <x v="0"/>
    <x v="23"/>
    <s v="USA"/>
    <n v="180"/>
    <n v="78"/>
  </r>
  <r>
    <x v="5"/>
    <n v="16"/>
    <x v="1"/>
    <s v="GAMBOA Cristian"/>
    <d v="1989-10-24T00:00:00"/>
    <s v="C. GAMBOA"/>
    <s v="Celtic FC"/>
    <x v="0"/>
    <x v="14"/>
    <s v="SCO"/>
    <n v="175"/>
    <n v="67"/>
  </r>
  <r>
    <x v="5"/>
    <n v="17"/>
    <x v="2"/>
    <s v="TEJEDA Yeltsin"/>
    <d v="1992-03-17T00:00:00"/>
    <s v="Y. TEJEDA"/>
    <s v="FC Lausanne-Sport"/>
    <x v="0"/>
    <x v="13"/>
    <s v="SUI"/>
    <n v="179"/>
    <n v="67"/>
  </r>
  <r>
    <x v="5"/>
    <n v="18"/>
    <x v="0"/>
    <s v="PEMBERTON Patrick"/>
    <d v="1982-04-24T00:00:00"/>
    <s v="P. PEMBERTON"/>
    <s v="LD Alajuelense"/>
    <x v="1"/>
    <x v="22"/>
    <s v="CRC"/>
    <n v="178"/>
    <n v="72"/>
  </r>
  <r>
    <x v="5"/>
    <n v="19"/>
    <x v="1"/>
    <s v="WASTON Kendall"/>
    <d v="1988-01-01T00:00:00"/>
    <s v="K. WASTON"/>
    <s v="Vancouver Whitecaps FC"/>
    <x v="0"/>
    <x v="24"/>
    <s v="CAN"/>
    <n v="196"/>
    <n v="87"/>
  </r>
  <r>
    <x v="5"/>
    <n v="20"/>
    <x v="2"/>
    <s v="GUZMAN David"/>
    <d v="1990-02-18T00:00:00"/>
    <s v="D. GUZMAN"/>
    <s v="Portland Timbers"/>
    <x v="0"/>
    <x v="23"/>
    <s v="USA"/>
    <n v="176"/>
    <n v="78"/>
  </r>
  <r>
    <x v="5"/>
    <n v="21"/>
    <x v="3"/>
    <s v="URENA Marcos"/>
    <d v="1990-03-05T00:00:00"/>
    <s v="M. UREÑA"/>
    <s v="Los Angeles FC"/>
    <x v="0"/>
    <x v="23"/>
    <s v="USA"/>
    <n v="181"/>
    <n v="70"/>
  </r>
  <r>
    <x v="5"/>
    <n v="22"/>
    <x v="1"/>
    <s v="MATARRITA Ronald"/>
    <d v="1994-07-09T00:00:00"/>
    <s v="R. MATARRITA"/>
    <s v="New York City FC"/>
    <x v="0"/>
    <x v="23"/>
    <s v="USA"/>
    <n v="175"/>
    <n v="70"/>
  </r>
  <r>
    <x v="6"/>
    <n v="1"/>
    <x v="0"/>
    <s v="LIVAKOVIC Dominik"/>
    <d v="1995-01-09T00:00:00"/>
    <s v="LIVAKOVIĆ"/>
    <s v="GNK Dinamo Zagreb"/>
    <x v="1"/>
    <x v="25"/>
    <s v="CRO"/>
    <n v="188"/>
    <n v="82"/>
  </r>
  <r>
    <x v="6"/>
    <n v="2"/>
    <x v="1"/>
    <s v="VRSALJKO Sime"/>
    <d v="1992-01-10T00:00:00"/>
    <s v="VRSALJKO"/>
    <s v="Atletico Madrid"/>
    <x v="0"/>
    <x v="1"/>
    <s v="ESP"/>
    <n v="181"/>
    <n v="76"/>
  </r>
  <r>
    <x v="6"/>
    <n v="3"/>
    <x v="1"/>
    <s v="STRINIC Ivan"/>
    <d v="1987-07-17T00:00:00"/>
    <s v="STRINIĆ"/>
    <s v="UC Sampdoria"/>
    <x v="0"/>
    <x v="3"/>
    <s v="ITA"/>
    <n v="186"/>
    <n v="78"/>
  </r>
  <r>
    <x v="6"/>
    <n v="4"/>
    <x v="3"/>
    <s v="PERISIC Ivan"/>
    <d v="1989-02-02T00:00:00"/>
    <s v="PERIŠIĆ"/>
    <s v="FC Internazionale"/>
    <x v="0"/>
    <x v="3"/>
    <s v="ITA"/>
    <n v="186"/>
    <n v="81"/>
  </r>
  <r>
    <x v="6"/>
    <n v="5"/>
    <x v="1"/>
    <s v="CORLUKA Vedran"/>
    <d v="1986-02-05T00:00:00"/>
    <s v="ĆORLUKA"/>
    <s v="FC Lokomotiv Moscow"/>
    <x v="0"/>
    <x v="26"/>
    <s v="RUS"/>
    <n v="192"/>
    <n v="84"/>
  </r>
  <r>
    <x v="6"/>
    <n v="6"/>
    <x v="1"/>
    <s v="LOVREN Dejan"/>
    <d v="1989-07-05T00:00:00"/>
    <s v="LOVREN"/>
    <s v="Liverpool FC"/>
    <x v="0"/>
    <x v="8"/>
    <s v="ENG"/>
    <n v="188"/>
    <n v="84"/>
  </r>
  <r>
    <x v="6"/>
    <n v="7"/>
    <x v="2"/>
    <s v="RAKITIC Ivan"/>
    <d v="1988-03-10T00:00:00"/>
    <s v="RAKITIĆ"/>
    <s v="FC Barcelona"/>
    <x v="0"/>
    <x v="1"/>
    <s v="ESP"/>
    <n v="184"/>
    <n v="78"/>
  </r>
  <r>
    <x v="6"/>
    <n v="8"/>
    <x v="2"/>
    <s v="KOVACIC Mateo"/>
    <d v="1994-05-06T00:00:00"/>
    <s v="KOVAČIĆ"/>
    <s v="Real Madrid CF"/>
    <x v="0"/>
    <x v="1"/>
    <s v="ESP"/>
    <n v="178"/>
    <n v="78"/>
  </r>
  <r>
    <x v="6"/>
    <n v="9"/>
    <x v="3"/>
    <s v="KRAMARIC Andrej"/>
    <d v="1991-06-19T00:00:00"/>
    <s v="KRAMARIĆ"/>
    <s v="TSG 1899 Hoffenheim"/>
    <x v="0"/>
    <x v="12"/>
    <s v="GER"/>
    <n v="177"/>
    <n v="73"/>
  </r>
  <r>
    <x v="6"/>
    <n v="10"/>
    <x v="2"/>
    <s v="MODRIC Luka"/>
    <d v="1985-09-09T00:00:00"/>
    <s v="MODRIĆ"/>
    <s v="Real Madrid CF"/>
    <x v="0"/>
    <x v="1"/>
    <s v="ESP"/>
    <n v="172"/>
    <n v="66"/>
  </r>
  <r>
    <x v="6"/>
    <n v="11"/>
    <x v="2"/>
    <s v="BROZOVIC Marcelo"/>
    <d v="1992-11-16T00:00:00"/>
    <s v="BROZOVIĆ"/>
    <s v="FC Internazionale"/>
    <x v="0"/>
    <x v="3"/>
    <s v="ITA"/>
    <n v="181"/>
    <n v="68"/>
  </r>
  <r>
    <x v="6"/>
    <n v="12"/>
    <x v="0"/>
    <s v="KALINIC Lovre"/>
    <d v="1990-04-03T00:00:00"/>
    <s v="L. KALINIĆ"/>
    <s v="KAA Gent"/>
    <x v="0"/>
    <x v="17"/>
    <s v="BEL"/>
    <n v="201"/>
    <n v="96"/>
  </r>
  <r>
    <x v="6"/>
    <n v="13"/>
    <x v="1"/>
    <s v="JEDVAJ Tin"/>
    <d v="1995-11-28T00:00:00"/>
    <s v="JEDVAJ"/>
    <s v="Bayer 04 Leverkusen"/>
    <x v="0"/>
    <x v="12"/>
    <s v="GER"/>
    <n v="184"/>
    <n v="81"/>
  </r>
  <r>
    <x v="6"/>
    <n v="14"/>
    <x v="2"/>
    <s v="BRADARIC Filip"/>
    <d v="1992-01-11T00:00:00"/>
    <s v="BRADARIĆ"/>
    <s v="HNK Rijeka"/>
    <x v="1"/>
    <x v="25"/>
    <s v="CRO"/>
    <n v="186"/>
    <n v="78"/>
  </r>
  <r>
    <x v="6"/>
    <n v="15"/>
    <x v="1"/>
    <s v="CALETA-CAR Duje"/>
    <d v="1996-09-17T00:00:00"/>
    <s v="ĆALETA-CAR"/>
    <s v="FC Red Bull Salzburg"/>
    <x v="0"/>
    <x v="27"/>
    <s v="AUT"/>
    <n v="192"/>
    <n v="89"/>
  </r>
  <r>
    <x v="6"/>
    <n v="16"/>
    <x v="3"/>
    <s v="KALINIC Nikola"/>
    <d v="1988-01-05T00:00:00"/>
    <s v="N. KALINIĆ"/>
    <s v="AC Milan"/>
    <x v="0"/>
    <x v="3"/>
    <s v="ITA"/>
    <n v="187"/>
    <n v="81"/>
  </r>
  <r>
    <x v="6"/>
    <n v="17"/>
    <x v="3"/>
    <s v="MANDZUKIC Mario"/>
    <d v="1986-05-21T00:00:00"/>
    <s v="MANDŽUKIĆ"/>
    <s v="Juventus FC"/>
    <x v="0"/>
    <x v="3"/>
    <s v="ITA"/>
    <n v="190"/>
    <n v="85"/>
  </r>
  <r>
    <x v="6"/>
    <n v="18"/>
    <x v="3"/>
    <s v="REBIC Ante"/>
    <d v="1993-09-21T00:00:00"/>
    <s v="REBIĆ"/>
    <s v="Eintracht Frankfurt"/>
    <x v="0"/>
    <x v="12"/>
    <s v="GER"/>
    <n v="185"/>
    <n v="78"/>
  </r>
  <r>
    <x v="6"/>
    <n v="19"/>
    <x v="2"/>
    <s v="BADELJ Milan"/>
    <d v="1989-02-25T00:00:00"/>
    <s v="BADELJ"/>
    <s v="ACF Fiorentina"/>
    <x v="0"/>
    <x v="3"/>
    <s v="ITA"/>
    <n v="186"/>
    <n v="76"/>
  </r>
  <r>
    <x v="6"/>
    <n v="20"/>
    <x v="3"/>
    <s v="PJACA Marko"/>
    <d v="1995-05-06T00:00:00"/>
    <s v="PJACA"/>
    <s v="FC Schalke 04"/>
    <x v="0"/>
    <x v="12"/>
    <s v="GER"/>
    <n v="186"/>
    <n v="83"/>
  </r>
  <r>
    <x v="6"/>
    <n v="21"/>
    <x v="1"/>
    <s v="VIDA Domagoj"/>
    <d v="1989-04-29T00:00:00"/>
    <s v="VIDA"/>
    <s v="Besiktas JK"/>
    <x v="0"/>
    <x v="15"/>
    <s v="TUR"/>
    <n v="184"/>
    <n v="76"/>
  </r>
  <r>
    <x v="6"/>
    <n v="22"/>
    <x v="1"/>
    <s v="PIVARIC Josip"/>
    <d v="1989-01-30T00:00:00"/>
    <s v="PIVARIĆ"/>
    <s v="FC Dynamo Kyiv"/>
    <x v="0"/>
    <x v="19"/>
    <s v="UKR"/>
    <n v="176"/>
    <n v="69"/>
  </r>
  <r>
    <x v="7"/>
    <n v="1"/>
    <x v="0"/>
    <s v="SCHMEICHEL Kasper"/>
    <d v="1986-11-05T00:00:00"/>
    <s v="SCHMEICHEL"/>
    <s v="Leicester City FC"/>
    <x v="0"/>
    <x v="8"/>
    <s v="ENG"/>
    <n v="190"/>
    <n v="92"/>
  </r>
  <r>
    <x v="7"/>
    <n v="2"/>
    <x v="2"/>
    <s v="KROHN-DEHLI Michael"/>
    <d v="1983-06-06T00:00:00"/>
    <s v="KROHN-DEHLI"/>
    <s v="Deportivo La Coruña"/>
    <x v="0"/>
    <x v="1"/>
    <s v="ESP"/>
    <n v="171"/>
    <n v="69"/>
  </r>
  <r>
    <x v="7"/>
    <n v="3"/>
    <x v="1"/>
    <s v="VESTERGAARD Jannik"/>
    <d v="1992-08-03T00:00:00"/>
    <s v="VESTERGAARD"/>
    <s v="VfL Borussia Mönchengladbach"/>
    <x v="0"/>
    <x v="12"/>
    <s v="GER"/>
    <n v="200"/>
    <n v="98"/>
  </r>
  <r>
    <x v="7"/>
    <n v="4"/>
    <x v="1"/>
    <s v="KJAER Simon"/>
    <d v="1989-03-26T00:00:00"/>
    <s v="KJÆR"/>
    <s v="Sevilla FC"/>
    <x v="0"/>
    <x v="1"/>
    <s v="ESP"/>
    <n v="191"/>
    <n v="84"/>
  </r>
  <r>
    <x v="7"/>
    <n v="5"/>
    <x v="1"/>
    <s v="KNUDSEN Jonas"/>
    <d v="1992-09-16T00:00:00"/>
    <s v="KNUDSEN"/>
    <s v="Ipswich Town FC"/>
    <x v="0"/>
    <x v="8"/>
    <s v="ENG"/>
    <n v="187"/>
    <n v="82"/>
  </r>
  <r>
    <x v="7"/>
    <n v="6"/>
    <x v="1"/>
    <s v="CHRISTENSEN Andreas"/>
    <d v="1996-04-10T00:00:00"/>
    <s v="CHRISTENSEN"/>
    <s v="Chelsea FC"/>
    <x v="0"/>
    <x v="8"/>
    <s v="ENG"/>
    <n v="192"/>
    <n v="85"/>
  </r>
  <r>
    <x v="7"/>
    <n v="7"/>
    <x v="2"/>
    <s v="KVIST William"/>
    <d v="1985-02-24T00:00:00"/>
    <s v="KVIST"/>
    <s v="FC Kobenhavn"/>
    <x v="1"/>
    <x v="28"/>
    <s v="DEN"/>
    <n v="185"/>
    <n v="80"/>
  </r>
  <r>
    <x v="7"/>
    <n v="8"/>
    <x v="2"/>
    <s v="DELANEY Thomas"/>
    <d v="1991-09-03T00:00:00"/>
    <s v="DELANEY"/>
    <s v="SV Werder Bremen"/>
    <x v="0"/>
    <x v="12"/>
    <s v="GER"/>
    <n v="180"/>
    <n v="78"/>
  </r>
  <r>
    <x v="7"/>
    <n v="9"/>
    <x v="3"/>
    <s v="JORGENSEN Nicolai"/>
    <d v="1991-01-15T00:00:00"/>
    <s v="N. JØRGENSEN"/>
    <s v="Feyenoord Rotterdam"/>
    <x v="0"/>
    <x v="2"/>
    <s v="NED"/>
    <n v="194"/>
    <n v="86"/>
  </r>
  <r>
    <x v="7"/>
    <n v="10"/>
    <x v="2"/>
    <s v="ERIKSEN Christian"/>
    <d v="1992-02-14T00:00:00"/>
    <s v="ERIKSEN"/>
    <s v="Tottenham Hotspur FC"/>
    <x v="0"/>
    <x v="8"/>
    <s v="ENG"/>
    <n v="181"/>
    <n v="76"/>
  </r>
  <r>
    <x v="7"/>
    <n v="11"/>
    <x v="3"/>
    <s v="BRAITHWAITE Martin"/>
    <d v="1991-06-05T00:00:00"/>
    <s v="BRAITHWAITE"/>
    <s v="FC Girondins Bordeaux"/>
    <x v="0"/>
    <x v="5"/>
    <s v="FRA"/>
    <n v="180"/>
    <n v="73"/>
  </r>
  <r>
    <x v="7"/>
    <n v="12"/>
    <x v="3"/>
    <s v="DOLBERG Kasper"/>
    <d v="1997-10-06T00:00:00"/>
    <s v="DOLBERG"/>
    <s v="AFC Ajax"/>
    <x v="0"/>
    <x v="2"/>
    <s v="NED"/>
    <n v="187"/>
    <n v="85"/>
  </r>
  <r>
    <x v="7"/>
    <n v="13"/>
    <x v="1"/>
    <s v="JORGENSEN Mathias"/>
    <d v="1990-04-23T00:00:00"/>
    <s v="M. JØRGENSEN"/>
    <s v="Huddersfield Town FC"/>
    <x v="0"/>
    <x v="8"/>
    <s v="ENG"/>
    <n v="191"/>
    <n v="85"/>
  </r>
  <r>
    <x v="7"/>
    <n v="14"/>
    <x v="1"/>
    <s v="DALSGAARD Henrik"/>
    <d v="1989-07-27T00:00:00"/>
    <s v="DALSGAARD"/>
    <s v="Brentford FC"/>
    <x v="0"/>
    <x v="8"/>
    <s v="ENG"/>
    <n v="190"/>
    <n v="81"/>
  </r>
  <r>
    <x v="7"/>
    <n v="15"/>
    <x v="3"/>
    <s v="FISCHER Viktor"/>
    <d v="1994-06-09T00:00:00"/>
    <s v="FISCHER"/>
    <s v="FC Kobenhavn"/>
    <x v="1"/>
    <x v="28"/>
    <s v="DEN"/>
    <n v="181"/>
    <n v="80"/>
  </r>
  <r>
    <x v="7"/>
    <n v="16"/>
    <x v="0"/>
    <s v="LOSSL Jonas"/>
    <d v="1989-02-01T00:00:00"/>
    <s v="LÖSSL"/>
    <s v="Huddersfield Town FC"/>
    <x v="0"/>
    <x v="8"/>
    <s v="ENG"/>
    <n v="195"/>
    <n v="90"/>
  </r>
  <r>
    <x v="7"/>
    <n v="17"/>
    <x v="1"/>
    <s v="STRYGER LARSEN Jens"/>
    <d v="1991-02-21T00:00:00"/>
    <s v="STRYGER"/>
    <s v="Udinese Calcio"/>
    <x v="0"/>
    <x v="3"/>
    <s v="ITA"/>
    <n v="182"/>
    <n v="82"/>
  </r>
  <r>
    <x v="7"/>
    <n v="18"/>
    <x v="2"/>
    <s v="LERAGER Lukas"/>
    <d v="1993-07-12T00:00:00"/>
    <s v="LERAGER"/>
    <s v="FC Girondins Bordeaux"/>
    <x v="0"/>
    <x v="5"/>
    <s v="FRA"/>
    <n v="186"/>
    <n v="85"/>
  </r>
  <r>
    <x v="7"/>
    <n v="19"/>
    <x v="2"/>
    <s v="SCHONE Lasse"/>
    <d v="1986-05-27T00:00:00"/>
    <s v="SCHÖNE"/>
    <s v="AFC Ajax"/>
    <x v="0"/>
    <x v="2"/>
    <s v="NED"/>
    <n v="178"/>
    <n v="80"/>
  </r>
  <r>
    <x v="7"/>
    <n v="20"/>
    <x v="3"/>
    <s v="POULSEN Yussuf Yurary"/>
    <d v="1994-06-15T00:00:00"/>
    <s v="YURARY"/>
    <s v="RB Leipzig"/>
    <x v="0"/>
    <x v="12"/>
    <s v="GER"/>
    <n v="193"/>
    <n v="84"/>
  </r>
  <r>
    <x v="7"/>
    <n v="21"/>
    <x v="3"/>
    <s v="CORNELIUS Andreas"/>
    <d v="1993-03-16T00:00:00"/>
    <s v="CORNELIUS"/>
    <s v="Atalanta Bergamo"/>
    <x v="0"/>
    <x v="3"/>
    <s v="ITA"/>
    <n v="195"/>
    <n v="91"/>
  </r>
  <r>
    <x v="7"/>
    <n v="22"/>
    <x v="0"/>
    <s v="RONNOW Frederik"/>
    <d v="1992-08-04T00:00:00"/>
    <s v="RØNNOW"/>
    <s v="Brondby IF"/>
    <x v="1"/>
    <x v="28"/>
    <s v="DEN"/>
    <n v="190"/>
    <n v="85"/>
  </r>
  <r>
    <x v="8"/>
    <n v="1"/>
    <x v="0"/>
    <s v="ESSAM EL HADARY"/>
    <d v="1973-01-15T00:00:00"/>
    <s v="ELHADARY"/>
    <s v="Al Taawoun FC"/>
    <x v="0"/>
    <x v="10"/>
    <s v="KSA"/>
    <n v="190"/>
    <n v="90"/>
  </r>
  <r>
    <x v="8"/>
    <n v="2"/>
    <x v="1"/>
    <s v="ALI GABR"/>
    <d v="1989-01-01T00:00:00"/>
    <s v="ALI GABR"/>
    <s v="West Bromwich Albion FC"/>
    <x v="0"/>
    <x v="8"/>
    <s v="ENG"/>
    <n v="191"/>
    <n v="88"/>
  </r>
  <r>
    <x v="8"/>
    <n v="3"/>
    <x v="1"/>
    <s v="AHMED ELMOHAMADY"/>
    <d v="1987-09-09T00:00:00"/>
    <s v="ELMOHAMADY"/>
    <s v="Aston Villa FC"/>
    <x v="0"/>
    <x v="8"/>
    <s v="ENG"/>
    <n v="183"/>
    <n v="76"/>
  </r>
  <r>
    <x v="8"/>
    <n v="4"/>
    <x v="2"/>
    <s v="OMAR GABER"/>
    <d v="1992-01-30T00:00:00"/>
    <s v="O. GABER"/>
    <s v="Los Angeles FC"/>
    <x v="0"/>
    <x v="23"/>
    <s v="USA"/>
    <n v="175"/>
    <n v="71"/>
  </r>
  <r>
    <x v="8"/>
    <n v="5"/>
    <x v="2"/>
    <s v="SAM MORSY"/>
    <d v="1991-09-10T00:00:00"/>
    <s v="MORSY"/>
    <s v="Wigan Athletic FC"/>
    <x v="0"/>
    <x v="8"/>
    <s v="ENG"/>
    <n v="173"/>
    <n v="75"/>
  </r>
  <r>
    <x v="8"/>
    <n v="6"/>
    <x v="1"/>
    <s v="AHMED HEGAZY"/>
    <d v="1991-01-25T00:00:00"/>
    <s v="A. HEGAZY"/>
    <s v="West Bromwich Albion FC"/>
    <x v="0"/>
    <x v="8"/>
    <s v="ENG"/>
    <n v="194"/>
    <n v="95"/>
  </r>
  <r>
    <x v="8"/>
    <n v="7"/>
    <x v="1"/>
    <s v="AHMED FATHI"/>
    <d v="1984-11-10T00:00:00"/>
    <s v="A. FATHI"/>
    <s v="Al Ahly SC"/>
    <x v="1"/>
    <x v="29"/>
    <s v="EGY"/>
    <n v="176"/>
    <n v="76"/>
  </r>
  <r>
    <x v="8"/>
    <n v="8"/>
    <x v="2"/>
    <s v="TAREK HAMED"/>
    <d v="1988-10-24T00:00:00"/>
    <s v="TAREK HAMED"/>
    <s v="Zamalek"/>
    <x v="1"/>
    <x v="29"/>
    <s v="EGY"/>
    <n v="169"/>
    <n v="67"/>
  </r>
  <r>
    <x v="8"/>
    <n v="9"/>
    <x v="3"/>
    <s v="MARWAN MOHSEN"/>
    <d v="1989-02-26T00:00:00"/>
    <s v="MARWAN"/>
    <s v="Al Ahly SC"/>
    <x v="1"/>
    <x v="29"/>
    <s v="EGY"/>
    <n v="185"/>
    <n v="81"/>
  </r>
  <r>
    <x v="8"/>
    <n v="10"/>
    <x v="3"/>
    <s v="MOHAMED SALAH"/>
    <d v="1992-06-15T00:00:00"/>
    <s v="M SALAH"/>
    <s v="Liverpool FC"/>
    <x v="0"/>
    <x v="8"/>
    <s v="ENG"/>
    <n v="175"/>
    <n v="71"/>
  </r>
  <r>
    <x v="8"/>
    <n v="11"/>
    <x v="3"/>
    <s v="KAHRABA"/>
    <d v="1994-04-13T00:00:00"/>
    <s v="M. KAHRABA"/>
    <s v="Al-Ittihad FC"/>
    <x v="0"/>
    <x v="10"/>
    <s v="KSA"/>
    <n v="182"/>
    <n v="76"/>
  </r>
  <r>
    <x v="8"/>
    <n v="12"/>
    <x v="1"/>
    <s v="AYMAN ASHRAF"/>
    <d v="1991-04-09T00:00:00"/>
    <s v="A. ASHRAF"/>
    <s v="Al Ahly SC"/>
    <x v="1"/>
    <x v="29"/>
    <s v="EGY"/>
    <n v="176"/>
    <n v="73"/>
  </r>
  <r>
    <x v="8"/>
    <n v="13"/>
    <x v="1"/>
    <s v="MOHAMED ABDELSHAFY"/>
    <d v="1985-07-01T00:00:00"/>
    <s v="ABDELSHAFY"/>
    <s v="Al Fateh FC"/>
    <x v="0"/>
    <x v="10"/>
    <s v="KSA"/>
    <n v="171"/>
    <n v="72"/>
  </r>
  <r>
    <x v="8"/>
    <n v="14"/>
    <x v="3"/>
    <s v="RAMADAN SOBHY"/>
    <d v="1997-01-23T00:00:00"/>
    <s v="RAMADAN"/>
    <s v="Stoke City FC"/>
    <x v="0"/>
    <x v="8"/>
    <s v="ENG"/>
    <n v="183"/>
    <n v="77"/>
  </r>
  <r>
    <x v="8"/>
    <n v="15"/>
    <x v="1"/>
    <s v="MAHMOUD HAMDY"/>
    <d v="1995-06-01T00:00:00"/>
    <s v="M. HAMDY"/>
    <s v="Zamalek"/>
    <x v="1"/>
    <x v="29"/>
    <s v="EGY"/>
    <n v="173"/>
    <n v="72"/>
  </r>
  <r>
    <x v="8"/>
    <n v="16"/>
    <x v="0"/>
    <s v="SHERIF EKRAMY"/>
    <d v="1983-07-10T00:00:00"/>
    <s v="EKRAMY"/>
    <s v="Al Ahly SC"/>
    <x v="1"/>
    <x v="29"/>
    <s v="EGY"/>
    <n v="193"/>
    <n v="93"/>
  </r>
  <r>
    <x v="8"/>
    <n v="17"/>
    <x v="2"/>
    <s v="MOHAMED ELNENY"/>
    <d v="1992-07-11T00:00:00"/>
    <s v="M. ELNENY"/>
    <s v="Arsenal FC"/>
    <x v="0"/>
    <x v="8"/>
    <s v="ENG"/>
    <n v="181"/>
    <n v="74"/>
  </r>
  <r>
    <x v="8"/>
    <n v="18"/>
    <x v="3"/>
    <s v="SHIKABALA"/>
    <d v="1986-03-05T00:00:00"/>
    <s v="SHIKABALA"/>
    <s v="Al Raed SC"/>
    <x v="0"/>
    <x v="10"/>
    <s v="KSA"/>
    <n v="183"/>
    <n v="80"/>
  </r>
  <r>
    <x v="8"/>
    <n v="19"/>
    <x v="2"/>
    <s v="ABDALLA SAID"/>
    <d v="1985-07-13T00:00:00"/>
    <s v="ABDALLA"/>
    <s v="Kuopion PS"/>
    <x v="0"/>
    <x v="30"/>
    <s v="FIN"/>
    <n v="176"/>
    <n v="75"/>
  </r>
  <r>
    <x v="8"/>
    <n v="20"/>
    <x v="1"/>
    <s v="SAMIR SAAD"/>
    <d v="1989-04-01T00:00:00"/>
    <s v="S. SAMIR"/>
    <s v="Al Ahly SC"/>
    <x v="1"/>
    <x v="29"/>
    <s v="EGY"/>
    <n v="183"/>
    <n v="82"/>
  </r>
  <r>
    <x v="8"/>
    <n v="21"/>
    <x v="2"/>
    <s v="TREZEGUET"/>
    <d v="1994-10-01T00:00:00"/>
    <s v="M. TREZEGUET"/>
    <s v="Kasimpasa SK"/>
    <x v="0"/>
    <x v="15"/>
    <s v="TUR"/>
    <n v="181"/>
    <n v="77"/>
  </r>
  <r>
    <x v="8"/>
    <n v="22"/>
    <x v="3"/>
    <s v="AMR WARDA"/>
    <d v="1993-09-17T00:00:00"/>
    <s v="WARDA"/>
    <s v="Atromitos FC"/>
    <x v="0"/>
    <x v="31"/>
    <s v="GRE"/>
    <n v="179"/>
    <n v="77"/>
  </r>
  <r>
    <x v="9"/>
    <n v="1"/>
    <x v="0"/>
    <s v="PICKFORD Jordan"/>
    <d v="1994-03-07T00:00:00"/>
    <s v="PICKFORD"/>
    <s v="Everton FC"/>
    <x v="1"/>
    <x v="8"/>
    <s v="ENG"/>
    <n v="185"/>
    <n v="72"/>
  </r>
  <r>
    <x v="9"/>
    <n v="2"/>
    <x v="1"/>
    <s v="WALKER Kyle"/>
    <d v="1990-05-28T00:00:00"/>
    <s v="WALKER"/>
    <s v="Manchester City FC"/>
    <x v="1"/>
    <x v="8"/>
    <s v="ENG"/>
    <n v="178"/>
    <n v="83"/>
  </r>
  <r>
    <x v="9"/>
    <n v="3"/>
    <x v="1"/>
    <s v="ROSE Danny"/>
    <d v="1990-07-02T00:00:00"/>
    <s v="ROSE"/>
    <s v="Tottenham Hotspur FC"/>
    <x v="1"/>
    <x v="8"/>
    <s v="ENG"/>
    <n v="173"/>
    <n v="76"/>
  </r>
  <r>
    <x v="9"/>
    <n v="4"/>
    <x v="2"/>
    <s v="DIER Eric"/>
    <d v="1994-01-15T00:00:00"/>
    <s v="DIER"/>
    <s v="Tottenham Hotspur FC"/>
    <x v="1"/>
    <x v="8"/>
    <s v="ENG"/>
    <n v="188"/>
    <n v="90"/>
  </r>
  <r>
    <x v="9"/>
    <n v="5"/>
    <x v="1"/>
    <s v="STONES John"/>
    <d v="1994-05-28T00:00:00"/>
    <s v="STONES"/>
    <s v="Manchester City FC"/>
    <x v="1"/>
    <x v="8"/>
    <s v="ENG"/>
    <n v="188"/>
    <n v="72"/>
  </r>
  <r>
    <x v="9"/>
    <n v="6"/>
    <x v="1"/>
    <s v="MAGUIRE Harry"/>
    <d v="1993-03-05T00:00:00"/>
    <s v="MAGUIRE"/>
    <s v="Leicester City FC"/>
    <x v="1"/>
    <x v="8"/>
    <s v="ENG"/>
    <n v="193"/>
    <n v="98"/>
  </r>
  <r>
    <x v="9"/>
    <n v="7"/>
    <x v="2"/>
    <s v="LINGARD Jesse"/>
    <d v="1992-12-15T00:00:00"/>
    <s v="LINGARD"/>
    <s v="Manchester United FC"/>
    <x v="1"/>
    <x v="8"/>
    <s v="ENG"/>
    <n v="175"/>
    <n v="60"/>
  </r>
  <r>
    <x v="9"/>
    <n v="8"/>
    <x v="2"/>
    <s v="HENDERSON Jordan"/>
    <d v="1990-06-17T00:00:00"/>
    <s v="HENDERSON"/>
    <s v="Liverpool FC"/>
    <x v="1"/>
    <x v="8"/>
    <s v="ENG"/>
    <n v="183"/>
    <n v="82"/>
  </r>
  <r>
    <x v="9"/>
    <n v="9"/>
    <x v="3"/>
    <s v="KANE Harry"/>
    <d v="1993-07-28T00:00:00"/>
    <s v="KANE"/>
    <s v="Tottenham Hotspur FC"/>
    <x v="1"/>
    <x v="8"/>
    <s v="ENG"/>
    <n v="188"/>
    <n v="98"/>
  </r>
  <r>
    <x v="9"/>
    <n v="10"/>
    <x v="3"/>
    <s v="STERLING Raheem"/>
    <d v="1994-12-08T00:00:00"/>
    <s v="STERLING"/>
    <s v="Manchester City FC"/>
    <x v="1"/>
    <x v="8"/>
    <s v="ENG"/>
    <n v="170"/>
    <n v="70"/>
  </r>
  <r>
    <x v="9"/>
    <n v="11"/>
    <x v="3"/>
    <s v="VARDY Jamie"/>
    <d v="1987-01-11T00:00:00"/>
    <s v="VARDY"/>
    <s v="Leicester City FC"/>
    <x v="1"/>
    <x v="8"/>
    <s v="ENG"/>
    <n v="178"/>
    <n v="80"/>
  </r>
  <r>
    <x v="9"/>
    <n v="12"/>
    <x v="1"/>
    <s v="TRIPPIER Kieran"/>
    <d v="1990-09-19T00:00:00"/>
    <s v="TRIPPIER"/>
    <s v="Tottenham Hotspur FC"/>
    <x v="1"/>
    <x v="8"/>
    <s v="ENG"/>
    <n v="178"/>
    <n v="72"/>
  </r>
  <r>
    <x v="9"/>
    <n v="13"/>
    <x v="0"/>
    <s v="BUTLAND Jack"/>
    <d v="1993-03-10T00:00:00"/>
    <s v="BUTLAND"/>
    <s v="Stoke City FC"/>
    <x v="1"/>
    <x v="8"/>
    <s v="ENG"/>
    <n v="196"/>
    <n v="96"/>
  </r>
  <r>
    <x v="9"/>
    <n v="14"/>
    <x v="3"/>
    <s v="WELBECK Danny"/>
    <d v="1990-11-26T00:00:00"/>
    <s v="WELBECK"/>
    <s v="Arsenal FC"/>
    <x v="1"/>
    <x v="8"/>
    <s v="ENG"/>
    <n v="184"/>
    <n v="78"/>
  </r>
  <r>
    <x v="9"/>
    <n v="15"/>
    <x v="1"/>
    <s v="CAHILL Gary"/>
    <d v="1985-12-19T00:00:00"/>
    <s v="CAHILL"/>
    <s v="Chelsea FC"/>
    <x v="1"/>
    <x v="8"/>
    <s v="ENG"/>
    <n v="191"/>
    <n v="85"/>
  </r>
  <r>
    <x v="9"/>
    <n v="16"/>
    <x v="1"/>
    <s v="JONES Phil"/>
    <d v="1992-02-21T00:00:00"/>
    <s v="JONES"/>
    <s v="Manchester United FC"/>
    <x v="1"/>
    <x v="8"/>
    <s v="ENG"/>
    <n v="182"/>
    <n v="72"/>
  </r>
  <r>
    <x v="9"/>
    <n v="17"/>
    <x v="1"/>
    <s v="DELPH Fabian"/>
    <d v="1989-11-21T00:00:00"/>
    <s v="DELPH"/>
    <s v="Manchester City FC"/>
    <x v="1"/>
    <x v="8"/>
    <s v="ENG"/>
    <n v="174"/>
    <n v="78"/>
  </r>
  <r>
    <x v="9"/>
    <n v="18"/>
    <x v="1"/>
    <s v="YOUNG Ashley"/>
    <d v="1985-07-09T00:00:00"/>
    <s v="YOUNG"/>
    <s v="Manchester United FC"/>
    <x v="1"/>
    <x v="8"/>
    <s v="ENG"/>
    <n v="175"/>
    <n v="78"/>
  </r>
  <r>
    <x v="9"/>
    <n v="19"/>
    <x v="3"/>
    <s v="RASHFORD Marcus"/>
    <d v="1997-10-31T00:00:00"/>
    <s v="RASHFORD"/>
    <s v="Manchester United FC"/>
    <x v="1"/>
    <x v="8"/>
    <s v="ENG"/>
    <n v="180"/>
    <n v="78"/>
  </r>
  <r>
    <x v="9"/>
    <n v="20"/>
    <x v="2"/>
    <s v="ALLI Dele"/>
    <d v="1996-04-11T00:00:00"/>
    <s v="DELE"/>
    <s v="Tottenham Hotspur FC"/>
    <x v="1"/>
    <x v="8"/>
    <s v="ENG"/>
    <n v="188"/>
    <n v="76"/>
  </r>
  <r>
    <x v="9"/>
    <n v="21"/>
    <x v="2"/>
    <s v="LOFTUS-CHEEK Ruben"/>
    <d v="1996-01-23T00:00:00"/>
    <s v="LOFTUS-CHEEK"/>
    <s v="Chelsea FC"/>
    <x v="1"/>
    <x v="8"/>
    <s v="ENG"/>
    <n v="190"/>
    <n v="73"/>
  </r>
  <r>
    <x v="9"/>
    <n v="22"/>
    <x v="1"/>
    <s v="ALEXANDER-ARNOLD Trent"/>
    <d v="1998-10-07T00:00:00"/>
    <s v="ALEXANDER-ARNOLD"/>
    <s v="Liverpool FC"/>
    <x v="1"/>
    <x v="8"/>
    <s v="ENG"/>
    <n v="175"/>
    <n v="70"/>
  </r>
  <r>
    <x v="10"/>
    <n v="1"/>
    <x v="0"/>
    <s v="LLORIS Hugo"/>
    <d v="1986-12-26T00:00:00"/>
    <s v="LLORIS"/>
    <s v="Tottenham Hotspur FC"/>
    <x v="0"/>
    <x v="8"/>
    <s v="ENG"/>
    <n v="188"/>
    <n v="82"/>
  </r>
  <r>
    <x v="10"/>
    <n v="2"/>
    <x v="1"/>
    <s v="PAVARD Benjamin"/>
    <d v="1996-03-28T00:00:00"/>
    <s v="PAVARD"/>
    <s v="VfB Stuttgart"/>
    <x v="0"/>
    <x v="12"/>
    <s v="GER"/>
    <n v="186"/>
    <n v="76"/>
  </r>
  <r>
    <x v="10"/>
    <n v="3"/>
    <x v="1"/>
    <s v="KIMPEMBE Presnel"/>
    <d v="1995-08-13T00:00:00"/>
    <s v="KIMPEMBE"/>
    <s v="Paris Saint-Germain FC"/>
    <x v="1"/>
    <x v="5"/>
    <s v="FRA"/>
    <n v="182"/>
    <n v="78"/>
  </r>
  <r>
    <x v="10"/>
    <n v="4"/>
    <x v="1"/>
    <s v="VARANE Raphael"/>
    <d v="1993-04-25T00:00:00"/>
    <s v="VARANE"/>
    <s v="Real Madrid CF"/>
    <x v="0"/>
    <x v="1"/>
    <s v="ESP"/>
    <n v="191"/>
    <n v="79"/>
  </r>
  <r>
    <x v="10"/>
    <n v="5"/>
    <x v="1"/>
    <s v="UMTITI Samuel"/>
    <d v="1993-11-14T00:00:00"/>
    <s v="UMTITI"/>
    <s v="FC Barcelona"/>
    <x v="0"/>
    <x v="1"/>
    <s v="ESP"/>
    <n v="183"/>
    <n v="84"/>
  </r>
  <r>
    <x v="10"/>
    <n v="6"/>
    <x v="2"/>
    <s v="POGBA Paul"/>
    <d v="1993-03-15T00:00:00"/>
    <s v="POGBA"/>
    <s v="Manchester United FC"/>
    <x v="0"/>
    <x v="8"/>
    <s v="ENG"/>
    <n v="191"/>
    <n v="86"/>
  </r>
  <r>
    <x v="10"/>
    <n v="7"/>
    <x v="3"/>
    <s v="GRIEZMANN Antoine"/>
    <d v="1991-03-21T00:00:00"/>
    <s v="GRIEZMANN"/>
    <s v="Atletico Madrid"/>
    <x v="0"/>
    <x v="1"/>
    <s v="ESP"/>
    <n v="174"/>
    <n v="72"/>
  </r>
  <r>
    <x v="10"/>
    <n v="8"/>
    <x v="3"/>
    <s v="LEMAR Thomas"/>
    <d v="1995-11-12T00:00:00"/>
    <s v="LEMAR"/>
    <s v="AS Monaco"/>
    <x v="1"/>
    <x v="5"/>
    <s v="FRA"/>
    <n v="172"/>
    <n v="65"/>
  </r>
  <r>
    <x v="10"/>
    <n v="9"/>
    <x v="3"/>
    <s v="GIROUD Olivier"/>
    <d v="1986-09-30T00:00:00"/>
    <s v="GIROUD"/>
    <s v="Chelsea FC"/>
    <x v="0"/>
    <x v="8"/>
    <s v="ENG"/>
    <n v="193"/>
    <n v="91"/>
  </r>
  <r>
    <x v="10"/>
    <n v="10"/>
    <x v="3"/>
    <s v="MBAPPE Kylian"/>
    <d v="1998-12-20T00:00:00"/>
    <s v="MBAPPE"/>
    <s v="Paris Saint-Germain FC"/>
    <x v="1"/>
    <x v="5"/>
    <s v="FRA"/>
    <n v="178"/>
    <n v="78"/>
  </r>
  <r>
    <x v="10"/>
    <n v="11"/>
    <x v="3"/>
    <s v="DEMBELE Ousmane"/>
    <d v="1997-05-15T00:00:00"/>
    <s v="DEMBELE"/>
    <s v="FC Barcelona"/>
    <x v="0"/>
    <x v="1"/>
    <s v="ESP"/>
    <n v="178"/>
    <n v="70"/>
  </r>
  <r>
    <x v="10"/>
    <n v="12"/>
    <x v="2"/>
    <s v="TOLISSO Corentin"/>
    <d v="1994-08-03T00:00:00"/>
    <s v="TOLISSO"/>
    <s v="FC Bayern München"/>
    <x v="0"/>
    <x v="12"/>
    <s v="GER"/>
    <n v="180"/>
    <n v="82"/>
  </r>
  <r>
    <x v="10"/>
    <n v="13"/>
    <x v="2"/>
    <s v="KANTE Ngolo"/>
    <d v="1991-03-29T00:00:00"/>
    <s v="KANTE"/>
    <s v="Chelsea FC"/>
    <x v="0"/>
    <x v="8"/>
    <s v="ENG"/>
    <n v="168"/>
    <n v="70"/>
  </r>
  <r>
    <x v="10"/>
    <n v="14"/>
    <x v="2"/>
    <s v="MATUIDI Blaise"/>
    <d v="1987-04-09T00:00:00"/>
    <s v="MATUIDI"/>
    <s v="Juventus FC"/>
    <x v="0"/>
    <x v="3"/>
    <s v="ITA"/>
    <n v="180"/>
    <n v="74"/>
  </r>
  <r>
    <x v="10"/>
    <n v="15"/>
    <x v="2"/>
    <s v="NZONZI Steven"/>
    <d v="1988-12-15T00:00:00"/>
    <s v="NZONZI"/>
    <s v="Sevilla FC"/>
    <x v="0"/>
    <x v="1"/>
    <s v="ESP"/>
    <n v="197"/>
    <n v="87"/>
  </r>
  <r>
    <x v="10"/>
    <n v="16"/>
    <x v="0"/>
    <s v="MANDANDA Steve"/>
    <d v="1985-03-28T00:00:00"/>
    <s v="MANDANDA"/>
    <s v="Olympique Marseille"/>
    <x v="1"/>
    <x v="5"/>
    <s v="FRA"/>
    <n v="187"/>
    <n v="88"/>
  </r>
  <r>
    <x v="10"/>
    <n v="17"/>
    <x v="1"/>
    <s v="RAMI Adil"/>
    <d v="1985-12-27T00:00:00"/>
    <s v="RAMI"/>
    <s v="Olympique Marseille"/>
    <x v="1"/>
    <x v="5"/>
    <s v="FRA"/>
    <n v="190"/>
    <n v="90"/>
  </r>
  <r>
    <x v="10"/>
    <n v="18"/>
    <x v="3"/>
    <s v="FEKIR Nabil"/>
    <d v="1993-07-18T00:00:00"/>
    <s v="FEKIR"/>
    <s v="Olympique Lyon"/>
    <x v="1"/>
    <x v="5"/>
    <s v="FRA"/>
    <n v="173"/>
    <n v="76"/>
  </r>
  <r>
    <x v="10"/>
    <n v="19"/>
    <x v="1"/>
    <s v="SIDIBE Djibril"/>
    <d v="1992-07-29T00:00:00"/>
    <s v="SIDIBE"/>
    <s v="AS Monaco"/>
    <x v="1"/>
    <x v="5"/>
    <s v="FRA"/>
    <n v="184"/>
    <n v="81"/>
  </r>
  <r>
    <x v="10"/>
    <n v="20"/>
    <x v="3"/>
    <s v="THAUVIN Florian"/>
    <d v="1993-01-26T00:00:00"/>
    <s v="THAUVIN"/>
    <s v="Olympique Marseille"/>
    <x v="1"/>
    <x v="5"/>
    <s v="FRA"/>
    <n v="180"/>
    <n v="76"/>
  </r>
  <r>
    <x v="10"/>
    <n v="21"/>
    <x v="1"/>
    <s v="HERNANDEZ Lucas"/>
    <d v="1996-02-14T00:00:00"/>
    <s v="HERNANDEZ"/>
    <s v="Atletico Madrid"/>
    <x v="0"/>
    <x v="1"/>
    <s v="ESP"/>
    <n v="183"/>
    <n v="76"/>
  </r>
  <r>
    <x v="10"/>
    <n v="22"/>
    <x v="1"/>
    <s v="MENDY Benjamin"/>
    <d v="1994-07-17T00:00:00"/>
    <s v="MENDY"/>
    <s v="Manchester City FC"/>
    <x v="0"/>
    <x v="8"/>
    <s v="ENG"/>
    <n v="183"/>
    <n v="84"/>
  </r>
  <r>
    <x v="11"/>
    <n v="1"/>
    <x v="0"/>
    <s v="NEUER Manuel"/>
    <d v="1986-03-27T00:00:00"/>
    <s v="NEUER"/>
    <s v="FC Bayern München"/>
    <x v="1"/>
    <x v="12"/>
    <s v="GER"/>
    <n v="193"/>
    <n v="93"/>
  </r>
  <r>
    <x v="11"/>
    <n v="2"/>
    <x v="1"/>
    <s v="PLATTENHARDT Marvin"/>
    <d v="1992-01-26T00:00:00"/>
    <s v="PLATTENHARDT"/>
    <s v="Hertha BSC"/>
    <x v="1"/>
    <x v="12"/>
    <s v="GER"/>
    <n v="181"/>
    <n v="76"/>
  </r>
  <r>
    <x v="11"/>
    <n v="3"/>
    <x v="1"/>
    <s v="HECTOR Jonas"/>
    <d v="1990-05-27T00:00:00"/>
    <s v="HECTOR"/>
    <s v="1. FC Köln"/>
    <x v="1"/>
    <x v="12"/>
    <s v="GER"/>
    <n v="185"/>
    <n v="75"/>
  </r>
  <r>
    <x v="11"/>
    <n v="4"/>
    <x v="1"/>
    <s v="GINTER Matthias"/>
    <d v="1994-01-19T00:00:00"/>
    <s v="GINTER"/>
    <s v="VfL Borussia Mönchengladbach"/>
    <x v="1"/>
    <x v="12"/>
    <s v="GER"/>
    <n v="189"/>
    <n v="85"/>
  </r>
  <r>
    <x v="11"/>
    <n v="5"/>
    <x v="1"/>
    <s v="HUMMELS Mats"/>
    <d v="1988-12-16T00:00:00"/>
    <s v="HUMMELS"/>
    <s v="FC Bayern München"/>
    <x v="1"/>
    <x v="12"/>
    <s v="GER"/>
    <n v="192"/>
    <n v="90"/>
  </r>
  <r>
    <x v="11"/>
    <n v="6"/>
    <x v="1"/>
    <s v="KHEDIRA Sami"/>
    <d v="1987-04-04T00:00:00"/>
    <s v="KHEDIRA"/>
    <s v="Juventus FC"/>
    <x v="0"/>
    <x v="3"/>
    <s v="ITA"/>
    <n v="189"/>
    <n v="81"/>
  </r>
  <r>
    <x v="11"/>
    <n v="7"/>
    <x v="2"/>
    <s v="DRAXLER Julian"/>
    <d v="1993-09-20T00:00:00"/>
    <s v="DRAXLER"/>
    <s v="Paris Saint-Germain FC"/>
    <x v="0"/>
    <x v="5"/>
    <s v="FRA"/>
    <n v="185"/>
    <n v="74"/>
  </r>
  <r>
    <x v="11"/>
    <n v="8"/>
    <x v="2"/>
    <s v="KROOS Toni"/>
    <d v="1990-01-04T00:00:00"/>
    <s v="KROOS"/>
    <s v="Real Madrid CF"/>
    <x v="0"/>
    <x v="1"/>
    <s v="ESP"/>
    <n v="182"/>
    <n v="78"/>
  </r>
  <r>
    <x v="11"/>
    <n v="9"/>
    <x v="3"/>
    <s v="WERNER Timo"/>
    <d v="1996-03-06T00:00:00"/>
    <s v="WERNER"/>
    <s v="RB Leipzig"/>
    <x v="1"/>
    <x v="12"/>
    <s v="GER"/>
    <n v="181"/>
    <n v="75"/>
  </r>
  <r>
    <x v="11"/>
    <n v="10"/>
    <x v="2"/>
    <s v="OEZIL Mesut"/>
    <d v="1988-10-15T00:00:00"/>
    <s v="ÖZIL"/>
    <s v="Arsenal FC"/>
    <x v="0"/>
    <x v="8"/>
    <s v="ENG"/>
    <n v="180"/>
    <n v="70"/>
  </r>
  <r>
    <x v="11"/>
    <n v="11"/>
    <x v="3"/>
    <s v="REUS Marco"/>
    <d v="1989-05-31T00:00:00"/>
    <s v="REUS"/>
    <s v="Borussia Dortmund"/>
    <x v="1"/>
    <x v="12"/>
    <s v="GER"/>
    <n v="180"/>
    <n v="67"/>
  </r>
  <r>
    <x v="11"/>
    <n v="12"/>
    <x v="0"/>
    <s v="TRAPP Kevin"/>
    <d v="1990-07-08T00:00:00"/>
    <s v="TRAPP"/>
    <s v="Paris Saint-Germain FC"/>
    <x v="0"/>
    <x v="5"/>
    <s v="FRA"/>
    <n v="189"/>
    <n v="88"/>
  </r>
  <r>
    <x v="11"/>
    <n v="13"/>
    <x v="2"/>
    <s v="MUELLER Thomas"/>
    <d v="1989-09-13T00:00:00"/>
    <s v="MÜLLER"/>
    <s v="FC Bayern München"/>
    <x v="1"/>
    <x v="12"/>
    <s v="GER"/>
    <n v="186"/>
    <n v="75"/>
  </r>
  <r>
    <x v="11"/>
    <n v="14"/>
    <x v="2"/>
    <s v="GORETZKA Leon"/>
    <d v="1995-02-06T00:00:00"/>
    <s v="GORETZKA"/>
    <s v="FC Schalke 04"/>
    <x v="1"/>
    <x v="12"/>
    <s v="GER"/>
    <n v="189"/>
    <n v="76"/>
  </r>
  <r>
    <x v="11"/>
    <n v="15"/>
    <x v="1"/>
    <s v="SUELE Niklas"/>
    <d v="1995-09-03T00:00:00"/>
    <s v="SÜLE"/>
    <s v="FC Bayern München"/>
    <x v="1"/>
    <x v="12"/>
    <s v="GER"/>
    <n v="195"/>
    <n v="89"/>
  </r>
  <r>
    <x v="11"/>
    <n v="16"/>
    <x v="1"/>
    <s v="RUEDIGER Antonio"/>
    <d v="1993-03-03T00:00:00"/>
    <s v="RÜDIGER"/>
    <s v="Chelsea FC"/>
    <x v="0"/>
    <x v="8"/>
    <s v="ENG"/>
    <n v="191"/>
    <n v="85"/>
  </r>
  <r>
    <x v="11"/>
    <n v="17"/>
    <x v="1"/>
    <s v="BOATENG Jerome"/>
    <d v="1988-09-03T00:00:00"/>
    <s v="BOATENG"/>
    <s v="FC Bayern München"/>
    <x v="1"/>
    <x v="12"/>
    <s v="GER"/>
    <n v="192"/>
    <n v="90"/>
  </r>
  <r>
    <x v="11"/>
    <n v="18"/>
    <x v="1"/>
    <s v="KIMMICH Joshua"/>
    <d v="1995-02-08T00:00:00"/>
    <s v="KIMMICH"/>
    <s v="FC Bayern München"/>
    <x v="1"/>
    <x v="12"/>
    <s v="GER"/>
    <n v="176"/>
    <n v="72"/>
  </r>
  <r>
    <x v="11"/>
    <n v="19"/>
    <x v="2"/>
    <s v="RUDY Sebastian"/>
    <d v="1990-02-28T00:00:00"/>
    <s v="RUDY"/>
    <s v="FC Bayern München"/>
    <x v="1"/>
    <x v="12"/>
    <s v="GER"/>
    <n v="179"/>
    <n v="74"/>
  </r>
  <r>
    <x v="11"/>
    <n v="20"/>
    <x v="2"/>
    <s v="BRANDT Julian"/>
    <d v="1996-05-02T00:00:00"/>
    <s v="BRANDT"/>
    <s v="Bayer 04 Leverkusen"/>
    <x v="1"/>
    <x v="12"/>
    <s v="GER"/>
    <n v="183"/>
    <n v="82"/>
  </r>
  <r>
    <x v="11"/>
    <n v="21"/>
    <x v="2"/>
    <s v="GUENDOGAN Ilkay"/>
    <d v="1990-10-24T00:00:00"/>
    <s v="GÜNDOGAN"/>
    <s v="Manchester City FC"/>
    <x v="0"/>
    <x v="8"/>
    <s v="ENG"/>
    <n v="180"/>
    <n v="79"/>
  </r>
  <r>
    <x v="11"/>
    <n v="22"/>
    <x v="0"/>
    <s v="TER STEGEN Marc-Andre"/>
    <d v="1992-04-30T00:00:00"/>
    <s v="TER STEGEN"/>
    <s v="FC Barcelona"/>
    <x v="0"/>
    <x v="1"/>
    <s v="ESP"/>
    <n v="187"/>
    <n v="85"/>
  </r>
  <r>
    <x v="12"/>
    <n v="1"/>
    <x v="0"/>
    <s v="HALLDORSSON Hannes"/>
    <d v="1984-04-27T00:00:00"/>
    <s v="HALLDORSSON"/>
    <s v="Randers FC"/>
    <x v="0"/>
    <x v="28"/>
    <s v="DEN"/>
    <n v="193"/>
    <n v="88"/>
  </r>
  <r>
    <x v="12"/>
    <n v="2"/>
    <x v="1"/>
    <s v="SAEVARSSON Birkir"/>
    <d v="1984-11-11T00:00:00"/>
    <s v="SÆVARSSON"/>
    <s v="Valur Reykjavik"/>
    <x v="1"/>
    <x v="32"/>
    <s v="ISL"/>
    <n v="186"/>
    <n v="75"/>
  </r>
  <r>
    <x v="12"/>
    <n v="3"/>
    <x v="2"/>
    <s v="FRIDJONSSON Samuel"/>
    <d v="1996-02-22T00:00:00"/>
    <s v="FRIDJÓNSSON"/>
    <s v="Valerenga IF"/>
    <x v="0"/>
    <x v="33"/>
    <s v="NOR"/>
    <n v="185"/>
    <n v="78"/>
  </r>
  <r>
    <x v="12"/>
    <n v="4"/>
    <x v="2"/>
    <s v="GUDMUNDSSON Albert"/>
    <d v="1997-06-15T00:00:00"/>
    <s v="A. GUDMUNDSSON"/>
    <s v="PSV Eindhoven"/>
    <x v="0"/>
    <x v="2"/>
    <s v="NED"/>
    <n v="177"/>
    <n v="80"/>
  </r>
  <r>
    <x v="12"/>
    <n v="5"/>
    <x v="1"/>
    <s v="INGASON Sverrir"/>
    <d v="1993-08-05T00:00:00"/>
    <s v="INGASON"/>
    <s v="FC Rostov"/>
    <x v="0"/>
    <x v="26"/>
    <s v="RUS"/>
    <n v="188"/>
    <n v="80"/>
  </r>
  <r>
    <x v="12"/>
    <n v="6"/>
    <x v="1"/>
    <s v="SIGURDSSON Ragnar"/>
    <d v="1986-06-19T00:00:00"/>
    <s v="R. SIGURDSSON"/>
    <s v="FC Rostov"/>
    <x v="0"/>
    <x v="26"/>
    <s v="RUS"/>
    <n v="187"/>
    <n v="86"/>
  </r>
  <r>
    <x v="12"/>
    <n v="7"/>
    <x v="2"/>
    <s v="GUDMUNDSSON Johann"/>
    <d v="1990-10-27T00:00:00"/>
    <s v="J. GUDMUNDSSON"/>
    <s v="Burnley FC"/>
    <x v="0"/>
    <x v="8"/>
    <s v="ENG"/>
    <n v="179"/>
    <n v="77"/>
  </r>
  <r>
    <x v="12"/>
    <n v="8"/>
    <x v="2"/>
    <s v="BJARNASON Birkir"/>
    <d v="1988-05-27T00:00:00"/>
    <s v="B. BJARNASON"/>
    <s v="Aston Villa FC"/>
    <x v="0"/>
    <x v="8"/>
    <s v="ENG"/>
    <n v="183"/>
    <n v="77"/>
  </r>
  <r>
    <x v="12"/>
    <n v="9"/>
    <x v="3"/>
    <s v="SIGURDARSON Bjorn"/>
    <d v="1991-02-26T00:00:00"/>
    <s v="SIGURDARSON"/>
    <s v="FC Rostov"/>
    <x v="0"/>
    <x v="26"/>
    <s v="RUS"/>
    <n v="187"/>
    <n v="85"/>
  </r>
  <r>
    <x v="12"/>
    <n v="10"/>
    <x v="2"/>
    <s v="SIGURDSSON Gylfi"/>
    <d v="1989-09-08T00:00:00"/>
    <s v="G. SIGURDSSON"/>
    <s v="Everton FC"/>
    <x v="0"/>
    <x v="8"/>
    <s v="ENG"/>
    <n v="186"/>
    <n v="82"/>
  </r>
  <r>
    <x v="12"/>
    <n v="11"/>
    <x v="3"/>
    <s v="FINNBOGASON Alfred"/>
    <d v="1989-02-01T00:00:00"/>
    <s v="FINNBOGASON"/>
    <s v="FC Augsburg"/>
    <x v="0"/>
    <x v="12"/>
    <s v="GER"/>
    <n v="185"/>
    <n v="79"/>
  </r>
  <r>
    <x v="12"/>
    <n v="12"/>
    <x v="0"/>
    <s v="SCHRAM Frederik"/>
    <d v="1995-01-19T00:00:00"/>
    <s v="SCHRAM"/>
    <s v="Roskilde BK"/>
    <x v="0"/>
    <x v="28"/>
    <s v="DEN"/>
    <n v="198"/>
    <n v="92"/>
  </r>
  <r>
    <x v="12"/>
    <n v="13"/>
    <x v="0"/>
    <s v="RUNARSSON Runar"/>
    <d v="1995-02-18T00:00:00"/>
    <s v="RÚNARSSON"/>
    <s v="FC Nordsjaelland"/>
    <x v="0"/>
    <x v="28"/>
    <s v="DEN"/>
    <n v="186"/>
    <n v="76"/>
  </r>
  <r>
    <x v="12"/>
    <n v="14"/>
    <x v="1"/>
    <s v="ARNASON Kari"/>
    <d v="1982-10-13T00:00:00"/>
    <s v="ARNASON"/>
    <s v="Aberdeen FC"/>
    <x v="0"/>
    <x v="14"/>
    <s v="SCO"/>
    <n v="191"/>
    <n v="82"/>
  </r>
  <r>
    <x v="12"/>
    <n v="15"/>
    <x v="1"/>
    <s v="EYJOLFSSON Holmar"/>
    <d v="1990-08-06T00:00:00"/>
    <s v="EYJÓLFSSON"/>
    <s v="Levski Sofia"/>
    <x v="0"/>
    <x v="34"/>
    <s v="BUL"/>
    <n v="188"/>
    <n v="81"/>
  </r>
  <r>
    <x v="12"/>
    <n v="16"/>
    <x v="2"/>
    <s v="SKULASON Olafur"/>
    <d v="1983-04-01T00:00:00"/>
    <s v="Ó. SKÚLASON"/>
    <s v="Karabukspor"/>
    <x v="0"/>
    <x v="15"/>
    <s v="TUR"/>
    <n v="184"/>
    <n v="79"/>
  </r>
  <r>
    <x v="12"/>
    <n v="17"/>
    <x v="2"/>
    <s v="GUNNARSSON Aron"/>
    <d v="1989-04-22T00:00:00"/>
    <s v="GUNNARSSON"/>
    <s v="Cardiff City FC"/>
    <x v="0"/>
    <x v="35"/>
    <s v="WAL"/>
    <n v="181"/>
    <n v="86"/>
  </r>
  <r>
    <x v="12"/>
    <n v="18"/>
    <x v="1"/>
    <s v="MAGNUSSON Hordur"/>
    <d v="1993-02-11T00:00:00"/>
    <s v="MAGNÚSSON"/>
    <s v="Bristol City FC"/>
    <x v="0"/>
    <x v="8"/>
    <s v="ENG"/>
    <n v="191"/>
    <n v="85"/>
  </r>
  <r>
    <x v="12"/>
    <n v="19"/>
    <x v="2"/>
    <s v="GISLASON Rurik"/>
    <d v="1988-02-25T00:00:00"/>
    <s v="GISLASON"/>
    <s v="SV Sandhausen"/>
    <x v="0"/>
    <x v="12"/>
    <s v="GER"/>
    <n v="184"/>
    <n v="78"/>
  </r>
  <r>
    <x v="12"/>
    <n v="20"/>
    <x v="2"/>
    <s v="HALLFREDSSON Emil"/>
    <d v="1984-06-29T00:00:00"/>
    <s v="HALLFREDSSON"/>
    <s v="Udinese Calcio"/>
    <x v="0"/>
    <x v="3"/>
    <s v="ITA"/>
    <n v="186"/>
    <n v="86"/>
  </r>
  <r>
    <x v="12"/>
    <n v="21"/>
    <x v="2"/>
    <s v="TRAUSTASON Arnor"/>
    <d v="1993-04-30T00:00:00"/>
    <s v="TRAUSTASON"/>
    <s v="Malmö FF"/>
    <x v="0"/>
    <x v="21"/>
    <s v="SWE"/>
    <n v="183"/>
    <n v="73"/>
  </r>
  <r>
    <x v="12"/>
    <n v="22"/>
    <x v="3"/>
    <s v="BODVARSSON Jon"/>
    <d v="1992-05-25T00:00:00"/>
    <s v="BÖDVARSSON"/>
    <s v="Reading FC"/>
    <x v="0"/>
    <x v="8"/>
    <s v="ENG"/>
    <n v="189"/>
    <n v="89"/>
  </r>
  <r>
    <x v="13"/>
    <n v="1"/>
    <x v="0"/>
    <s v="BEIRANVAND Ali"/>
    <d v="1992-09-21T00:00:00"/>
    <s v="A. BEIRANVAND"/>
    <s v="Persepolis FC"/>
    <x v="1"/>
    <x v="36"/>
    <s v="IRN"/>
    <n v="194"/>
    <n v="85"/>
  </r>
  <r>
    <x v="13"/>
    <n v="2"/>
    <x v="2"/>
    <s v="TORABI Mehdi"/>
    <d v="1994-09-10T00:00:00"/>
    <s v="M. TORABI"/>
    <s v="Saipa Alborz FC"/>
    <x v="1"/>
    <x v="36"/>
    <s v="IRN"/>
    <n v="185"/>
    <n v="71"/>
  </r>
  <r>
    <x v="13"/>
    <n v="3"/>
    <x v="1"/>
    <s v="HAJI SAFI Ehsan"/>
    <d v="1990-02-25T00:00:00"/>
    <s v="HAJI SAFI"/>
    <s v="Olympiacos Piraeus FC"/>
    <x v="0"/>
    <x v="31"/>
    <s v="GRE"/>
    <n v="178"/>
    <n v="75"/>
  </r>
  <r>
    <x v="13"/>
    <n v="4"/>
    <x v="1"/>
    <s v="CHESHMI Roozbeh"/>
    <d v="1993-07-24T00:00:00"/>
    <s v="R. CHESHMI"/>
    <s v="Esteghlal Tehran FC"/>
    <x v="1"/>
    <x v="36"/>
    <s v="IRN"/>
    <n v="192"/>
    <n v="80"/>
  </r>
  <r>
    <x v="13"/>
    <n v="5"/>
    <x v="1"/>
    <s v="MOHAMMADI Milad"/>
    <d v="1993-09-29T00:00:00"/>
    <s v="M. MOHAMMADI"/>
    <s v="FC Akhmat Grozny"/>
    <x v="0"/>
    <x v="26"/>
    <s v="RUS"/>
    <n v="178"/>
    <n v="69"/>
  </r>
  <r>
    <x v="13"/>
    <n v="6"/>
    <x v="2"/>
    <s v="EZATOLAHI Saeid"/>
    <d v="1996-10-01T00:00:00"/>
    <s v="S. EZATOLAHI"/>
    <s v="FK Amkar Perm"/>
    <x v="0"/>
    <x v="26"/>
    <s v="RUS"/>
    <n v="190"/>
    <n v="82"/>
  </r>
  <r>
    <x v="13"/>
    <n v="7"/>
    <x v="2"/>
    <s v="SHOJAEI Masoud"/>
    <d v="1984-06-09T00:00:00"/>
    <s v="SHOJAEI M."/>
    <s v="AEK Athens"/>
    <x v="0"/>
    <x v="31"/>
    <s v="GRE"/>
    <n v="187"/>
    <n v="79"/>
  </r>
  <r>
    <x v="13"/>
    <n v="8"/>
    <x v="1"/>
    <s v="POURALIGANJI Morteza"/>
    <d v="1992-04-19T00:00:00"/>
    <s v="M. POURALIGANJI"/>
    <s v="Al Sadd SC"/>
    <x v="0"/>
    <x v="37"/>
    <s v="QAT"/>
    <n v="187"/>
    <n v="83"/>
  </r>
  <r>
    <x v="13"/>
    <n v="9"/>
    <x v="2"/>
    <s v="EBRAHIMI Omid"/>
    <d v="1987-09-16T00:00:00"/>
    <s v="OMID"/>
    <s v="Esteghlal Tehran FC"/>
    <x v="1"/>
    <x v="36"/>
    <s v="IRN"/>
    <n v="178"/>
    <n v="75"/>
  </r>
  <r>
    <x v="13"/>
    <n v="10"/>
    <x v="3"/>
    <s v="ANSARIFARD Karim"/>
    <d v="1990-04-03T00:00:00"/>
    <s v="KARIM"/>
    <s v="Olympiacos Piraeus FC"/>
    <x v="0"/>
    <x v="31"/>
    <s v="GRE"/>
    <n v="187"/>
    <n v="80"/>
  </r>
  <r>
    <x v="13"/>
    <n v="11"/>
    <x v="2"/>
    <s v="AMIRI Vahid"/>
    <d v="1988-04-02T00:00:00"/>
    <s v="V. AMIRI"/>
    <s v="Persepolis FC"/>
    <x v="1"/>
    <x v="36"/>
    <s v="IRN"/>
    <n v="179"/>
    <n v="71"/>
  </r>
  <r>
    <x v="13"/>
    <n v="12"/>
    <x v="0"/>
    <s v="MAZAHERI Rashid"/>
    <d v="1989-05-18T00:00:00"/>
    <s v="RASHID"/>
    <s v="Zob Ahan Isfahan FC"/>
    <x v="1"/>
    <x v="36"/>
    <s v="IRN"/>
    <n v="192"/>
    <n v="84"/>
  </r>
  <r>
    <x v="13"/>
    <n v="13"/>
    <x v="1"/>
    <s v="KHANZADEH Mohammad Reza"/>
    <d v="1991-05-11T00:00:00"/>
    <s v="M.R. KHANZADEH"/>
    <s v="Padideh FC"/>
    <x v="1"/>
    <x v="36"/>
    <s v="IRN"/>
    <n v="186"/>
    <n v="80"/>
  </r>
  <r>
    <x v="13"/>
    <n v="14"/>
    <x v="3"/>
    <s v="GHODDOS  Saman"/>
    <d v="1993-09-06T00:00:00"/>
    <s v="GHODDOS"/>
    <s v="IFK Östersund FK"/>
    <x v="0"/>
    <x v="21"/>
    <s v="SWE"/>
    <n v="177"/>
    <n v="79"/>
  </r>
  <r>
    <x v="13"/>
    <n v="15"/>
    <x v="1"/>
    <s v="MONTAZERI Pejman"/>
    <d v="1983-09-06T00:00:00"/>
    <s v="P. MONTAZERI"/>
    <s v="Esteghlal Tehran FC"/>
    <x v="1"/>
    <x v="36"/>
    <s v="IRN"/>
    <n v="185"/>
    <n v="77"/>
  </r>
  <r>
    <x v="13"/>
    <n v="16"/>
    <x v="3"/>
    <s v="GHOOCHANNEJHAD Reza"/>
    <d v="1987-09-20T00:00:00"/>
    <s v="REZA"/>
    <s v="SC Heerenveen"/>
    <x v="0"/>
    <x v="2"/>
    <s v="NED"/>
    <n v="180"/>
    <n v="79"/>
  </r>
  <r>
    <x v="13"/>
    <n v="17"/>
    <x v="3"/>
    <s v="TAREMI Mehdi"/>
    <d v="1992-07-18T00:00:00"/>
    <s v="MEHDI"/>
    <s v="Al Gharafa SC"/>
    <x v="0"/>
    <x v="37"/>
    <s v="QAT"/>
    <n v="187"/>
    <n v="80"/>
  </r>
  <r>
    <x v="13"/>
    <n v="18"/>
    <x v="3"/>
    <s v="JAHANBAKHSH Alireza"/>
    <d v="1993-08-11T00:00:00"/>
    <s v="A. JAHANBAKHSH"/>
    <s v="AZ Alkmaar"/>
    <x v="0"/>
    <x v="2"/>
    <s v="NED"/>
    <n v="180"/>
    <n v="77"/>
  </r>
  <r>
    <x v="13"/>
    <n v="19"/>
    <x v="1"/>
    <s v="HOSSEINI Majid"/>
    <d v="1996-06-20T00:00:00"/>
    <s v="M. HOSSEINI"/>
    <s v="Esteghlal Tehran FC"/>
    <x v="1"/>
    <x v="36"/>
    <s v="IRN"/>
    <n v="183"/>
    <n v="78"/>
  </r>
  <r>
    <x v="13"/>
    <n v="20"/>
    <x v="3"/>
    <s v="AZMOUN Sardar"/>
    <d v="1995-01-01T00:00:00"/>
    <s v="SARDAR"/>
    <s v="FC Rubin Kazan"/>
    <x v="0"/>
    <x v="26"/>
    <s v="RUS"/>
    <n v="186"/>
    <n v="80"/>
  </r>
  <r>
    <x v="13"/>
    <n v="21"/>
    <x v="3"/>
    <s v="DEJAGAH Ashkan"/>
    <d v="1986-07-05T00:00:00"/>
    <s v="DEJAGAH"/>
    <s v="Nottingham Forest FC"/>
    <x v="0"/>
    <x v="8"/>
    <s v="ENG"/>
    <n v="181"/>
    <n v="78"/>
  </r>
  <r>
    <x v="13"/>
    <n v="22"/>
    <x v="0"/>
    <s v="ABEDZADEH Amir"/>
    <d v="1993-04-26T00:00:00"/>
    <s v="ABEDZADEH"/>
    <s v="CS Maritimo"/>
    <x v="0"/>
    <x v="4"/>
    <s v="POR"/>
    <n v="186"/>
    <n v="80"/>
  </r>
  <r>
    <x v="14"/>
    <n v="1"/>
    <x v="0"/>
    <s v="KAWASHIMA Eiji"/>
    <d v="1983-03-20T00:00:00"/>
    <s v="KAWASHIMA"/>
    <s v="FC Metz"/>
    <x v="0"/>
    <x v="5"/>
    <s v="FRA"/>
    <n v="185"/>
    <n v="74"/>
  </r>
  <r>
    <x v="14"/>
    <n v="2"/>
    <x v="1"/>
    <s v="UEDA Naomichi"/>
    <d v="1994-10-24T00:00:00"/>
    <s v="UEDA"/>
    <s v="Kashima Antlers"/>
    <x v="1"/>
    <x v="9"/>
    <s v="JPN"/>
    <n v="186"/>
    <n v="79"/>
  </r>
  <r>
    <x v="14"/>
    <n v="3"/>
    <x v="1"/>
    <s v="SHOJI Gen"/>
    <d v="1992-12-11T00:00:00"/>
    <s v="SHOJI"/>
    <s v="Kashima Antlers"/>
    <x v="1"/>
    <x v="9"/>
    <s v="JPN"/>
    <n v="182"/>
    <n v="74"/>
  </r>
  <r>
    <x v="14"/>
    <n v="4"/>
    <x v="2"/>
    <s v="HONDA Keisuke"/>
    <d v="1986-06-13T00:00:00"/>
    <s v="HONDA"/>
    <s v="CF Pachuca"/>
    <x v="0"/>
    <x v="0"/>
    <s v="MEX"/>
    <n v="182"/>
    <n v="74"/>
  </r>
  <r>
    <x v="14"/>
    <n v="5"/>
    <x v="1"/>
    <s v="NAGATOMO Yuto"/>
    <d v="1986-09-12T00:00:00"/>
    <s v="NAGATOMO"/>
    <s v="Galatasaray SK"/>
    <x v="0"/>
    <x v="15"/>
    <s v="TUR"/>
    <n v="170"/>
    <n v="68"/>
  </r>
  <r>
    <x v="14"/>
    <n v="6"/>
    <x v="1"/>
    <s v="ENDO Wataru"/>
    <d v="1993-02-09T00:00:00"/>
    <s v="ENDO"/>
    <s v="Urawa Reds"/>
    <x v="1"/>
    <x v="9"/>
    <s v="JPN"/>
    <n v="178"/>
    <n v="75"/>
  </r>
  <r>
    <x v="14"/>
    <n v="7"/>
    <x v="2"/>
    <s v="SHIBASAKI Gaku"/>
    <d v="1992-05-28T00:00:00"/>
    <s v="SHIBASAKI"/>
    <s v="Getafe CF"/>
    <x v="0"/>
    <x v="1"/>
    <s v="ESP"/>
    <n v="175"/>
    <n v="64"/>
  </r>
  <r>
    <x v="14"/>
    <n v="8"/>
    <x v="2"/>
    <s v="HARAGUCHI Genki"/>
    <d v="1991-05-09T00:00:00"/>
    <s v="HARAGUCHI"/>
    <s v="Fortuna Düsseldorf"/>
    <x v="0"/>
    <x v="12"/>
    <s v="GER"/>
    <n v="178"/>
    <n v="68"/>
  </r>
  <r>
    <x v="14"/>
    <n v="9"/>
    <x v="3"/>
    <s v="OKAZAKI Shinji"/>
    <d v="1986-04-16T00:00:00"/>
    <s v="OKAZAKI"/>
    <s v="Leicester City FC"/>
    <x v="0"/>
    <x v="8"/>
    <s v="ENG"/>
    <n v="174"/>
    <n v="70"/>
  </r>
  <r>
    <x v="14"/>
    <n v="10"/>
    <x v="2"/>
    <s v="KAGAWA Shinji"/>
    <d v="1989-03-17T00:00:00"/>
    <s v="KAGAWA"/>
    <s v="Borussia Dortmund"/>
    <x v="0"/>
    <x v="12"/>
    <s v="GER"/>
    <n v="175"/>
    <n v="68"/>
  </r>
  <r>
    <x v="14"/>
    <n v="11"/>
    <x v="2"/>
    <s v="USAMI Takashi"/>
    <d v="1992-05-06T00:00:00"/>
    <s v="USAMI"/>
    <s v="Fortuna Düsseldorf"/>
    <x v="0"/>
    <x v="12"/>
    <s v="GER"/>
    <n v="178"/>
    <n v="72"/>
  </r>
  <r>
    <x v="14"/>
    <n v="12"/>
    <x v="0"/>
    <s v="HIGASHIGUCHI Masaaki"/>
    <d v="1986-05-12T00:00:00"/>
    <s v="HIGASHIGUCHI"/>
    <s v="Gamba Osaka"/>
    <x v="1"/>
    <x v="9"/>
    <s v="JPN"/>
    <n v="184"/>
    <n v="78"/>
  </r>
  <r>
    <x v="14"/>
    <n v="13"/>
    <x v="3"/>
    <s v="MUTO Yoshinori"/>
    <d v="1992-07-15T00:00:00"/>
    <s v="MUTO"/>
    <s v="FSV Mainz 05"/>
    <x v="0"/>
    <x v="12"/>
    <s v="GER"/>
    <n v="179"/>
    <n v="72"/>
  </r>
  <r>
    <x v="14"/>
    <n v="14"/>
    <x v="2"/>
    <s v="INUI Takashi"/>
    <d v="1988-06-02T00:00:00"/>
    <s v="INUI"/>
    <s v="SD Eibar"/>
    <x v="0"/>
    <x v="1"/>
    <s v="ESP"/>
    <n v="169"/>
    <n v="59"/>
  </r>
  <r>
    <x v="14"/>
    <n v="15"/>
    <x v="3"/>
    <s v="OSAKO Yuya"/>
    <d v="1990-05-18T00:00:00"/>
    <s v="OSAKO"/>
    <s v="1. FC Köln"/>
    <x v="0"/>
    <x v="12"/>
    <s v="GER"/>
    <n v="182"/>
    <n v="71"/>
  </r>
  <r>
    <x v="14"/>
    <n v="16"/>
    <x v="2"/>
    <s v="YAMAGUCHI Hotaru"/>
    <d v="1990-10-06T00:00:00"/>
    <s v="YAMAGUCHI"/>
    <s v="Cerezo Osaka"/>
    <x v="1"/>
    <x v="9"/>
    <s v="JPN"/>
    <n v="173"/>
    <n v="72"/>
  </r>
  <r>
    <x v="14"/>
    <n v="17"/>
    <x v="2"/>
    <s v="HASEBE Makoto"/>
    <d v="1984-01-18T00:00:00"/>
    <s v="HASEBE"/>
    <s v="Eintracht Frankfurt"/>
    <x v="0"/>
    <x v="12"/>
    <s v="GER"/>
    <n v="180"/>
    <n v="72"/>
  </r>
  <r>
    <x v="14"/>
    <n v="18"/>
    <x v="2"/>
    <s v="OSHIMA Ryota"/>
    <d v="1993-01-23T00:00:00"/>
    <s v="OHSHIMA"/>
    <s v="Kawasaki Frontale"/>
    <x v="1"/>
    <x v="9"/>
    <s v="JPN"/>
    <n v="168"/>
    <n v="64"/>
  </r>
  <r>
    <x v="14"/>
    <n v="19"/>
    <x v="1"/>
    <s v="SAKAI Hiroki"/>
    <d v="1990-04-12T00:00:00"/>
    <s v="H. SAKAI"/>
    <s v="Olympique Marseille"/>
    <x v="0"/>
    <x v="5"/>
    <s v="FRA"/>
    <n v="183"/>
    <n v="70"/>
  </r>
  <r>
    <x v="14"/>
    <n v="20"/>
    <x v="1"/>
    <s v="MAKINO Tomoaki"/>
    <d v="1987-05-11T00:00:00"/>
    <s v="MAKINO"/>
    <s v="Urawa Reds"/>
    <x v="1"/>
    <x v="9"/>
    <s v="JPN"/>
    <n v="182"/>
    <n v="77"/>
  </r>
  <r>
    <x v="14"/>
    <n v="21"/>
    <x v="1"/>
    <s v="SAKAI Gotoku"/>
    <d v="1991-03-14T00:00:00"/>
    <s v="G. SAKAI"/>
    <s v="Hamburger SV"/>
    <x v="0"/>
    <x v="12"/>
    <s v="GER"/>
    <n v="176"/>
    <n v="74"/>
  </r>
  <r>
    <x v="14"/>
    <n v="22"/>
    <x v="1"/>
    <s v="YOSHIDA Maya"/>
    <d v="1988-08-24T00:00:00"/>
    <s v="YOSHIDA"/>
    <s v="Southampton FC"/>
    <x v="0"/>
    <x v="8"/>
    <s v="ENG"/>
    <n v="189"/>
    <n v="78"/>
  </r>
  <r>
    <x v="15"/>
    <n v="1"/>
    <x v="0"/>
    <s v="KIM Seunggyu"/>
    <d v="1990-09-30T00:00:00"/>
    <s v="S G KIM"/>
    <s v="Vissel Kobe"/>
    <x v="0"/>
    <x v="9"/>
    <s v="JPN"/>
    <n v="187"/>
    <n v="80"/>
  </r>
  <r>
    <x v="15"/>
    <n v="2"/>
    <x v="1"/>
    <s v="LEE Yong"/>
    <d v="1986-12-24T00:00:00"/>
    <s v="Y LEE"/>
    <s v="Jeonbuk Hyundai"/>
    <x v="1"/>
    <x v="11"/>
    <s v="KOR"/>
    <n v="180"/>
    <n v="74"/>
  </r>
  <r>
    <x v="15"/>
    <n v="3"/>
    <x v="1"/>
    <s v="JUNG Seunghyun"/>
    <d v="1994-04-03T00:00:00"/>
    <s v="S H JUNG"/>
    <s v="Sagan Tosu FC"/>
    <x v="0"/>
    <x v="9"/>
    <s v="JPN"/>
    <n v="188"/>
    <n v="74"/>
  </r>
  <r>
    <x v="15"/>
    <n v="4"/>
    <x v="1"/>
    <s v="OH Bansuk"/>
    <d v="1988-05-20T00:00:00"/>
    <s v="B S OH"/>
    <s v="Jeju United"/>
    <x v="1"/>
    <x v="11"/>
    <s v="KOR"/>
    <n v="189"/>
    <n v="79"/>
  </r>
  <r>
    <x v="15"/>
    <n v="5"/>
    <x v="1"/>
    <s v="YUN Youngsun"/>
    <d v="1988-10-04T00:00:00"/>
    <s v="Y S YUN"/>
    <s v="Seongnam FC"/>
    <x v="1"/>
    <x v="11"/>
    <s v="KOR"/>
    <n v="185"/>
    <n v="78"/>
  </r>
  <r>
    <x v="15"/>
    <n v="6"/>
    <x v="1"/>
    <s v="PARK Jooho"/>
    <d v="1987-01-16T00:00:00"/>
    <s v="J H PARK"/>
    <s v="Ulsan Hyundai FC"/>
    <x v="1"/>
    <x v="11"/>
    <s v="KOR"/>
    <n v="174"/>
    <n v="71"/>
  </r>
  <r>
    <x v="15"/>
    <n v="7"/>
    <x v="3"/>
    <s v="SON Heungmin"/>
    <d v="1992-07-08T00:00:00"/>
    <s v="H M SON"/>
    <s v="Tottenham Hotspur FC"/>
    <x v="0"/>
    <x v="8"/>
    <s v="ENG"/>
    <n v="183"/>
    <n v="76"/>
  </r>
  <r>
    <x v="15"/>
    <n v="8"/>
    <x v="2"/>
    <s v="JU Sejong"/>
    <d v="1990-10-30T00:00:00"/>
    <s v="S J JU"/>
    <s v="Asan Mugunghwa FC"/>
    <x v="1"/>
    <x v="11"/>
    <s v="KOR"/>
    <n v="176"/>
    <n v="70"/>
  </r>
  <r>
    <x v="15"/>
    <n v="9"/>
    <x v="3"/>
    <s v="KIM Shinwook"/>
    <d v="1988-04-14T00:00:00"/>
    <s v="S W KIM"/>
    <s v="Jeonbuk Hyundai"/>
    <x v="1"/>
    <x v="11"/>
    <s v="KOR"/>
    <n v="197"/>
    <n v="97"/>
  </r>
  <r>
    <x v="15"/>
    <n v="10"/>
    <x v="2"/>
    <s v="LEE Seungwoo"/>
    <d v="1998-01-06T00:00:00"/>
    <s v="S W LEE"/>
    <s v="Hellas Verona FC"/>
    <x v="0"/>
    <x v="3"/>
    <s v="ITA"/>
    <n v="170"/>
    <n v="63"/>
  </r>
  <r>
    <x v="15"/>
    <n v="11"/>
    <x v="3"/>
    <s v="HWANG Heechan"/>
    <d v="1996-01-26T00:00:00"/>
    <s v="H C HWANG"/>
    <s v="FC Red Bull Salzburg"/>
    <x v="0"/>
    <x v="27"/>
    <s v="AUT"/>
    <n v="177"/>
    <n v="77"/>
  </r>
  <r>
    <x v="15"/>
    <n v="12"/>
    <x v="1"/>
    <s v="KIM Minwoo"/>
    <d v="1990-02-25T00:00:00"/>
    <s v="M W KIM"/>
    <s v="Sangju Sangmu FC"/>
    <x v="1"/>
    <x v="11"/>
    <s v="KOR"/>
    <n v="172"/>
    <n v="69"/>
  </r>
  <r>
    <x v="15"/>
    <n v="13"/>
    <x v="2"/>
    <s v="KOO Jacheol"/>
    <d v="1989-02-27T00:00:00"/>
    <s v="J C KOO"/>
    <s v="FC Augsburg"/>
    <x v="0"/>
    <x v="12"/>
    <s v="GER"/>
    <n v="182"/>
    <n v="73"/>
  </r>
  <r>
    <x v="15"/>
    <n v="14"/>
    <x v="1"/>
    <s v="HONG Chul"/>
    <d v="1990-09-17T00:00:00"/>
    <s v="C HONG"/>
    <s v="Sangju Sangmu FC"/>
    <x v="1"/>
    <x v="11"/>
    <s v="KOR"/>
    <n v="176"/>
    <n v="67"/>
  </r>
  <r>
    <x v="15"/>
    <n v="15"/>
    <x v="2"/>
    <s v="JUNG Wooyoung"/>
    <d v="1989-12-14T00:00:00"/>
    <s v="W Y JUNG"/>
    <s v="Vissel Kobe"/>
    <x v="0"/>
    <x v="9"/>
    <s v="JPN"/>
    <n v="186"/>
    <n v="78"/>
  </r>
  <r>
    <x v="15"/>
    <n v="16"/>
    <x v="2"/>
    <s v="KI Sungyueng"/>
    <d v="1989-01-24T00:00:00"/>
    <s v="S Y KI"/>
    <s v="Swansea City AFC"/>
    <x v="0"/>
    <x v="35"/>
    <s v="WAL"/>
    <n v="186"/>
    <n v="75"/>
  </r>
  <r>
    <x v="15"/>
    <n v="17"/>
    <x v="2"/>
    <s v="LEE Jaesung"/>
    <d v="1992-08-10T00:00:00"/>
    <s v="J S LEE"/>
    <s v="Jeonbuk Hyundai"/>
    <x v="1"/>
    <x v="11"/>
    <s v="KOR"/>
    <n v="180"/>
    <n v="70"/>
  </r>
  <r>
    <x v="15"/>
    <n v="18"/>
    <x v="2"/>
    <s v="MOON Seonmin"/>
    <d v="1992-06-09T00:00:00"/>
    <s v="S M MOON"/>
    <s v="Incheon United FC"/>
    <x v="1"/>
    <x v="11"/>
    <s v="KOR"/>
    <n v="172"/>
    <n v="68"/>
  </r>
  <r>
    <x v="15"/>
    <n v="19"/>
    <x v="1"/>
    <s v="KIM Younggwon"/>
    <d v="1990-02-27T00:00:00"/>
    <s v="Y G KIM"/>
    <s v="Guangzhou Evergrande FC"/>
    <x v="0"/>
    <x v="7"/>
    <s v="CHN"/>
    <n v="184"/>
    <n v="74"/>
  </r>
  <r>
    <x v="15"/>
    <n v="20"/>
    <x v="1"/>
    <s v="JANG Hyunsoo"/>
    <d v="1991-09-28T00:00:00"/>
    <s v="H S JANG"/>
    <s v="FC Tokyo"/>
    <x v="0"/>
    <x v="9"/>
    <s v="JPN"/>
    <n v="187"/>
    <n v="77"/>
  </r>
  <r>
    <x v="15"/>
    <n v="21"/>
    <x v="0"/>
    <s v="KIM Jinhyeon"/>
    <d v="1987-07-06T00:00:00"/>
    <s v="J H KIM"/>
    <s v="Cerezo Osaka"/>
    <x v="0"/>
    <x v="9"/>
    <s v="JPN"/>
    <n v="193"/>
    <n v="82"/>
  </r>
  <r>
    <x v="15"/>
    <n v="22"/>
    <x v="1"/>
    <s v="GO Yohan"/>
    <d v="1988-03-10T00:00:00"/>
    <s v="Y H GO"/>
    <s v="FC Seoul"/>
    <x v="1"/>
    <x v="11"/>
    <s v="KOR"/>
    <n v="170"/>
    <n v="65"/>
  </r>
  <r>
    <x v="16"/>
    <n v="1"/>
    <x v="0"/>
    <s v="CORONA Jose"/>
    <d v="1981-01-26T00:00:00"/>
    <s v="J. CORONA"/>
    <s v="Cruz Azul"/>
    <x v="1"/>
    <x v="0"/>
    <s v="MEX"/>
    <n v="182"/>
    <n v="80"/>
  </r>
  <r>
    <x v="16"/>
    <n v="2"/>
    <x v="1"/>
    <s v="AYALA Hugo"/>
    <d v="1987-03-31T00:00:00"/>
    <s v="H. AYALA"/>
    <s v="Tigres UANL"/>
    <x v="1"/>
    <x v="0"/>
    <s v="MEX"/>
    <n v="188"/>
    <n v="82"/>
  </r>
  <r>
    <x v="16"/>
    <n v="3"/>
    <x v="1"/>
    <s v="SALCEDO Carlos"/>
    <d v="1993-09-29T00:00:00"/>
    <s v="C. SALCEDO"/>
    <s v="Eintracht Frankfurt"/>
    <x v="0"/>
    <x v="12"/>
    <s v="GER"/>
    <n v="189"/>
    <n v="83"/>
  </r>
  <r>
    <x v="16"/>
    <n v="4"/>
    <x v="1"/>
    <s v="MARQUEZ Rafael"/>
    <d v="1979-02-13T00:00:00"/>
    <s v="R. MÁRQUEZ"/>
    <s v="CF Atlas"/>
    <x v="1"/>
    <x v="0"/>
    <s v="MEX"/>
    <n v="184"/>
    <n v="77"/>
  </r>
  <r>
    <x v="16"/>
    <n v="5"/>
    <x v="1"/>
    <s v="REYES Diego"/>
    <d v="1992-09-19T00:00:00"/>
    <s v="D. REYES"/>
    <s v="FC Porto"/>
    <x v="0"/>
    <x v="4"/>
    <s v="POR"/>
    <n v="190"/>
    <n v="77"/>
  </r>
  <r>
    <x v="16"/>
    <n v="6"/>
    <x v="2"/>
    <s v="DOS SANTOS Jonathan"/>
    <d v="1990-04-26T00:00:00"/>
    <s v="J. DOS SANTOS"/>
    <s v="LA Galaxy"/>
    <x v="0"/>
    <x v="23"/>
    <s v="USA"/>
    <n v="173"/>
    <n v="69"/>
  </r>
  <r>
    <x v="16"/>
    <n v="7"/>
    <x v="2"/>
    <s v="LAYUN Miguel"/>
    <d v="1988-06-25T00:00:00"/>
    <s v="M. LAYÚN"/>
    <s v="Sevilla FC"/>
    <x v="0"/>
    <x v="1"/>
    <s v="ESP"/>
    <n v="180"/>
    <n v="72"/>
  </r>
  <r>
    <x v="16"/>
    <n v="8"/>
    <x v="3"/>
    <s v="FABIAN Marco"/>
    <d v="1989-07-21T00:00:00"/>
    <s v="M. FABIÁN"/>
    <s v="Eintracht Frankfurt"/>
    <x v="0"/>
    <x v="12"/>
    <s v="GER"/>
    <n v="171"/>
    <n v="70"/>
  </r>
  <r>
    <x v="16"/>
    <n v="9"/>
    <x v="3"/>
    <s v="JIMENEZ Raul"/>
    <d v="1991-05-05T00:00:00"/>
    <s v="RAÚL"/>
    <s v="SL Benfica"/>
    <x v="0"/>
    <x v="4"/>
    <s v="POR"/>
    <n v="188"/>
    <n v="79"/>
  </r>
  <r>
    <x v="16"/>
    <n v="10"/>
    <x v="2"/>
    <s v="DOS SANTOS Giovani"/>
    <d v="1989-05-11T00:00:00"/>
    <s v="G. DOS SANTOS"/>
    <s v="LA Galaxy"/>
    <x v="0"/>
    <x v="23"/>
    <s v="USA"/>
    <n v="178"/>
    <n v="70"/>
  </r>
  <r>
    <x v="16"/>
    <n v="11"/>
    <x v="3"/>
    <s v="VELA Carlos"/>
    <d v="1989-03-01T00:00:00"/>
    <s v="CARLOS V"/>
    <s v="Los Angeles FC"/>
    <x v="0"/>
    <x v="23"/>
    <s v="USA"/>
    <n v="178"/>
    <n v="78"/>
  </r>
  <r>
    <x v="16"/>
    <n v="12"/>
    <x v="0"/>
    <s v="TALAVERA Alfredo"/>
    <d v="1982-09-18T00:00:00"/>
    <s v="A. TALAVERA"/>
    <s v="Deportivo Toluca FC"/>
    <x v="1"/>
    <x v="0"/>
    <s v="MEX"/>
    <n v="188"/>
    <n v="84"/>
  </r>
  <r>
    <x v="16"/>
    <n v="13"/>
    <x v="0"/>
    <s v="OCHOA Guillermo"/>
    <d v="1985-07-13T00:00:00"/>
    <s v="G. OCHOA"/>
    <s v="Standard Liège"/>
    <x v="0"/>
    <x v="17"/>
    <s v="BEL"/>
    <n v="185"/>
    <n v="76"/>
  </r>
  <r>
    <x v="16"/>
    <n v="14"/>
    <x v="3"/>
    <s v="HERNANDEZ Javier"/>
    <d v="1988-06-01T00:00:00"/>
    <s v="J. HERNÁNDEZ"/>
    <s v="West Ham United FC"/>
    <x v="0"/>
    <x v="8"/>
    <s v="ENG"/>
    <n v="175"/>
    <n v="71"/>
  </r>
  <r>
    <x v="16"/>
    <n v="15"/>
    <x v="1"/>
    <s v="MORENO Hector"/>
    <d v="1988-01-17T00:00:00"/>
    <s v="H. MORENO"/>
    <s v="Real Sociedad"/>
    <x v="0"/>
    <x v="1"/>
    <s v="ESP"/>
    <n v="182"/>
    <n v="82"/>
  </r>
  <r>
    <x v="16"/>
    <n v="16"/>
    <x v="1"/>
    <s v="HERRERA Hector"/>
    <d v="1990-04-19T00:00:00"/>
    <s v="H. HERRERA"/>
    <s v="FC Porto"/>
    <x v="0"/>
    <x v="4"/>
    <s v="POR"/>
    <n v="180"/>
    <n v="79"/>
  </r>
  <r>
    <x v="16"/>
    <n v="17"/>
    <x v="2"/>
    <s v="CORONA Jesus"/>
    <d v="1993-01-06T00:00:00"/>
    <s v="JESÚS C."/>
    <s v="FC Porto"/>
    <x v="0"/>
    <x v="4"/>
    <s v="POR"/>
    <n v="174"/>
    <n v="69"/>
  </r>
  <r>
    <x v="16"/>
    <n v="18"/>
    <x v="2"/>
    <s v="GUARDADO Andres"/>
    <d v="1986-09-28T00:00:00"/>
    <s v="A. GUARDADO"/>
    <s v="Real Betis"/>
    <x v="0"/>
    <x v="1"/>
    <s v="ESP"/>
    <n v="167"/>
    <n v="63"/>
  </r>
  <r>
    <x v="16"/>
    <n v="19"/>
    <x v="3"/>
    <s v="PERALTA Oribe"/>
    <d v="1984-01-12T00:00:00"/>
    <s v="O. PERALTA"/>
    <s v="Club América"/>
    <x v="1"/>
    <x v="0"/>
    <s v="MEX"/>
    <n v="178"/>
    <n v="72"/>
  </r>
  <r>
    <x v="16"/>
    <n v="20"/>
    <x v="2"/>
    <s v="AQUINO Javier"/>
    <d v="1990-02-11T00:00:00"/>
    <s v="J. AQUINO"/>
    <s v="Tigres UANL"/>
    <x v="1"/>
    <x v="0"/>
    <s v="MEX"/>
    <n v="166"/>
    <n v="59"/>
  </r>
  <r>
    <x v="16"/>
    <n v="21"/>
    <x v="3"/>
    <s v="ALVAREZ Edson"/>
    <d v="1997-10-24T00:00:00"/>
    <s v="E. ÁLVAREZ"/>
    <s v="Club América"/>
    <x v="1"/>
    <x v="0"/>
    <s v="MEX"/>
    <n v="186"/>
    <n v="72"/>
  </r>
  <r>
    <x v="16"/>
    <n v="22"/>
    <x v="3"/>
    <s v="LOZANO Hirving"/>
    <d v="1995-07-30T00:00:00"/>
    <s v="H. LOZANO"/>
    <s v="PSV Eindhoven"/>
    <x v="0"/>
    <x v="2"/>
    <s v="NED"/>
    <n v="176"/>
    <n v="66"/>
  </r>
  <r>
    <x v="17"/>
    <n v="1"/>
    <x v="0"/>
    <s v="BOUNOU Yassine"/>
    <d v="1991-04-05T00:00:00"/>
    <s v="BOUNOU"/>
    <s v="Girona FC"/>
    <x v="0"/>
    <x v="1"/>
    <s v="ESP"/>
    <n v="190"/>
    <n v="77"/>
  </r>
  <r>
    <x v="17"/>
    <n v="2"/>
    <x v="1"/>
    <s v="HAKIMI Achraf"/>
    <d v="1998-11-04T00:00:00"/>
    <s v="HAKIMI"/>
    <s v="Real Madrid CF"/>
    <x v="0"/>
    <x v="1"/>
    <s v="ESP"/>
    <n v="179"/>
    <n v="65"/>
  </r>
  <r>
    <x v="17"/>
    <n v="3"/>
    <x v="1"/>
    <s v="MENDYL Hamza"/>
    <d v="1997-10-21T00:00:00"/>
    <s v="MENDYL"/>
    <s v="Lille OSC"/>
    <x v="0"/>
    <x v="5"/>
    <s v="FRA"/>
    <n v="179"/>
    <n v="70"/>
  </r>
  <r>
    <x v="17"/>
    <n v="4"/>
    <x v="1"/>
    <s v="DA COSTA Manuel"/>
    <d v="1986-05-06T00:00:00"/>
    <s v="DA COSTA"/>
    <s v="Istanbul Başakşehir FK"/>
    <x v="0"/>
    <x v="15"/>
    <s v="TUR"/>
    <n v="187"/>
    <n v="78"/>
  </r>
  <r>
    <x v="17"/>
    <n v="5"/>
    <x v="1"/>
    <s v="BENATIA Mehdi"/>
    <d v="1987-04-17T00:00:00"/>
    <s v="BENATIA"/>
    <s v="Juventus FC"/>
    <x v="0"/>
    <x v="3"/>
    <s v="ITA"/>
    <n v="188"/>
    <n v="88"/>
  </r>
  <r>
    <x v="17"/>
    <n v="6"/>
    <x v="1"/>
    <s v="SAISS Romain"/>
    <d v="1990-03-26T00:00:00"/>
    <s v="SAISS"/>
    <s v="Wolverhampton Wanderers FC"/>
    <x v="0"/>
    <x v="8"/>
    <s v="ENG"/>
    <n v="190"/>
    <n v="76"/>
  </r>
  <r>
    <x v="17"/>
    <n v="7"/>
    <x v="2"/>
    <s v="ZIYACH Hakim"/>
    <d v="1993-03-19T00:00:00"/>
    <s v="ZIYACH"/>
    <s v="AFC Ajax"/>
    <x v="0"/>
    <x v="2"/>
    <s v="NED"/>
    <n v="180"/>
    <n v="70"/>
  </r>
  <r>
    <x v="17"/>
    <n v="8"/>
    <x v="2"/>
    <s v="EL AHMADI Karim"/>
    <d v="1985-01-27T00:00:00"/>
    <s v="EL AHMADI"/>
    <s v="Feyenoord Rotterdam"/>
    <x v="0"/>
    <x v="2"/>
    <s v="NED"/>
    <n v="179"/>
    <n v="78"/>
  </r>
  <r>
    <x v="17"/>
    <n v="9"/>
    <x v="3"/>
    <s v="EL KAABI Ayoub"/>
    <d v="1993-06-25T00:00:00"/>
    <s v="EL KAABI"/>
    <s v="RS Berkane"/>
    <x v="1"/>
    <x v="38"/>
    <s v="MAR"/>
    <n v="182"/>
    <n v="72"/>
  </r>
  <r>
    <x v="17"/>
    <n v="10"/>
    <x v="2"/>
    <s v="BELHANDA Younes"/>
    <d v="1990-02-25T00:00:00"/>
    <s v="BELHANDA"/>
    <s v="Galatasaray SK"/>
    <x v="0"/>
    <x v="15"/>
    <s v="TUR"/>
    <n v="174"/>
    <n v="75"/>
  </r>
  <r>
    <x v="17"/>
    <n v="11"/>
    <x v="2"/>
    <s v="FAJR Faycal"/>
    <d v="1988-08-01T00:00:00"/>
    <s v="FAJR"/>
    <s v="Getafe CF"/>
    <x v="0"/>
    <x v="1"/>
    <s v="ESP"/>
    <n v="178"/>
    <n v="72"/>
  </r>
  <r>
    <x v="17"/>
    <n v="12"/>
    <x v="0"/>
    <s v="EL KAJOUI Monir"/>
    <d v="1989-05-10T00:00:00"/>
    <s v="EL KAJOUI"/>
    <s v="CD Numancia"/>
    <x v="0"/>
    <x v="1"/>
    <s v="ESP"/>
    <n v="190"/>
    <n v="88"/>
  </r>
  <r>
    <x v="17"/>
    <n v="13"/>
    <x v="3"/>
    <s v="BOUTAIB Khalid"/>
    <d v="1987-04-24T00:00:00"/>
    <s v="BOUTAIB"/>
    <s v="Yeni Malatyaspor"/>
    <x v="0"/>
    <x v="15"/>
    <s v="TUR"/>
    <n v="190"/>
    <n v="80"/>
  </r>
  <r>
    <x v="17"/>
    <n v="14"/>
    <x v="2"/>
    <s v="BOUSSOUFA Mbark"/>
    <d v="1984-08-15T00:00:00"/>
    <s v="BOUSSOUFA"/>
    <s v="Al Jazira"/>
    <x v="0"/>
    <x v="39"/>
    <s v="UAE"/>
    <n v="167"/>
    <n v="59"/>
  </r>
  <r>
    <x v="17"/>
    <n v="15"/>
    <x v="2"/>
    <s v="AIT BENNASSER Youssef"/>
    <d v="1996-07-07T00:00:00"/>
    <s v="AIT BENNASSER"/>
    <s v="SM Caen"/>
    <x v="0"/>
    <x v="5"/>
    <s v="FRA"/>
    <n v="184"/>
    <n v="75"/>
  </r>
  <r>
    <x v="17"/>
    <n v="16"/>
    <x v="2"/>
    <s v="AMRABAT Noureddine"/>
    <d v="1987-03-31T00:00:00"/>
    <s v="N. AMRABAT"/>
    <s v="CD Leganés"/>
    <x v="0"/>
    <x v="1"/>
    <s v="ESP"/>
    <n v="178"/>
    <n v="77"/>
  </r>
  <r>
    <x v="17"/>
    <n v="17"/>
    <x v="1"/>
    <s v="DIRAR Nabil"/>
    <d v="1986-02-25T00:00:00"/>
    <s v="DIRAR"/>
    <s v="Fenerbahce SK"/>
    <x v="0"/>
    <x v="15"/>
    <s v="TUR"/>
    <n v="187"/>
    <n v="82"/>
  </r>
  <r>
    <x v="17"/>
    <n v="18"/>
    <x v="2"/>
    <s v="HARIT Amine"/>
    <d v="1997-06-18T00:00:00"/>
    <s v="HARIT"/>
    <s v="FC Schalke 04"/>
    <x v="0"/>
    <x v="12"/>
    <s v="GER"/>
    <n v="179"/>
    <n v="66"/>
  </r>
  <r>
    <x v="17"/>
    <n v="19"/>
    <x v="3"/>
    <s v="EN NESYRI Youssef"/>
    <d v="1997-06-01T00:00:00"/>
    <s v="EN-NESYRI"/>
    <s v="Malaga CF"/>
    <x v="0"/>
    <x v="1"/>
    <s v="ESP"/>
    <n v="188"/>
    <n v="75"/>
  </r>
  <r>
    <x v="17"/>
    <n v="20"/>
    <x v="3"/>
    <s v="BOUHADDOUZ Aziz"/>
    <d v="1987-03-30T00:00:00"/>
    <s v="BOUHADDOUZ"/>
    <s v="FC St. Pauli"/>
    <x v="0"/>
    <x v="12"/>
    <s v="GER"/>
    <n v="188"/>
    <n v="80"/>
  </r>
  <r>
    <x v="17"/>
    <n v="21"/>
    <x v="2"/>
    <s v="AMRABAT Sofyan"/>
    <d v="1996-08-21T00:00:00"/>
    <s v="S. AMRABAT"/>
    <s v="Feyenoord Rotterdam"/>
    <x v="0"/>
    <x v="2"/>
    <s v="NED"/>
    <n v="183"/>
    <n v="77"/>
  </r>
  <r>
    <x v="17"/>
    <n v="22"/>
    <x v="0"/>
    <s v="TAGNAOUTI Ahmed"/>
    <d v="1996-04-05T00:00:00"/>
    <s v="TAGNAOUTI"/>
    <s v="IRT Tanger"/>
    <x v="1"/>
    <x v="38"/>
    <s v="MAR"/>
    <n v="186"/>
    <n v="70"/>
  </r>
  <r>
    <x v="18"/>
    <n v="1"/>
    <x v="0"/>
    <s v="EZENWA Ikechukwu"/>
    <d v="1988-10-16T00:00:00"/>
    <s v="EZENWA"/>
    <s v="Enyimba FC"/>
    <x v="1"/>
    <x v="40"/>
    <s v="NGA"/>
    <n v="181"/>
    <n v="80"/>
  </r>
  <r>
    <x v="18"/>
    <n v="2"/>
    <x v="1"/>
    <s v="IDOWU Bryan"/>
    <d v="1992-05-18T00:00:00"/>
    <s v="IDOWU"/>
    <s v="FK Amkar Perm"/>
    <x v="0"/>
    <x v="26"/>
    <s v="RUS"/>
    <n v="179"/>
    <n v="75"/>
  </r>
  <r>
    <x v="18"/>
    <n v="3"/>
    <x v="1"/>
    <s v="ECHIEJILE Elderson"/>
    <d v="1988-01-20T00:00:00"/>
    <s v="ECHIEJILE"/>
    <s v="Cercle Brugge"/>
    <x v="0"/>
    <x v="17"/>
    <s v="BEL"/>
    <n v="185"/>
    <n v="82"/>
  </r>
  <r>
    <x v="18"/>
    <n v="4"/>
    <x v="2"/>
    <s v="NDIDI Onyinye"/>
    <d v="1996-12-16T00:00:00"/>
    <s v="NDIDI"/>
    <s v="Leicester City FC"/>
    <x v="0"/>
    <x v="8"/>
    <s v="ENG"/>
    <n v="184"/>
    <n v="73"/>
  </r>
  <r>
    <x v="18"/>
    <n v="5"/>
    <x v="1"/>
    <s v="EKONG William"/>
    <d v="1993-09-01T00:00:00"/>
    <s v="EKONG"/>
    <s v="Bursaspor"/>
    <x v="0"/>
    <x v="15"/>
    <s v="TUR"/>
    <n v="191"/>
    <n v="85"/>
  </r>
  <r>
    <x v="18"/>
    <n v="6"/>
    <x v="1"/>
    <s v="BALOGUN Leon"/>
    <d v="1988-06-28T00:00:00"/>
    <s v="BALOGUN"/>
    <s v="FSV Mainz 05"/>
    <x v="0"/>
    <x v="12"/>
    <s v="GER"/>
    <n v="190"/>
    <n v="89"/>
  </r>
  <r>
    <x v="18"/>
    <n v="7"/>
    <x v="3"/>
    <s v="MUSA Ahmed"/>
    <d v="1992-10-14T00:00:00"/>
    <s v="MUSA"/>
    <s v="CSKA Moscow"/>
    <x v="0"/>
    <x v="26"/>
    <s v="RUS"/>
    <n v="173"/>
    <n v="65"/>
  </r>
  <r>
    <x v="18"/>
    <n v="8"/>
    <x v="2"/>
    <s v="ETEBO Oghenekaro"/>
    <d v="1995-11-09T00:00:00"/>
    <s v="ETEBO"/>
    <s v="UD Las Palmas"/>
    <x v="0"/>
    <x v="1"/>
    <s v="ESP"/>
    <n v="174"/>
    <n v="74"/>
  </r>
  <r>
    <x v="18"/>
    <n v="9"/>
    <x v="3"/>
    <s v="IGHALO Odion"/>
    <d v="1989-06-16T00:00:00"/>
    <s v="IGHALO"/>
    <s v="Changchun Yatai"/>
    <x v="0"/>
    <x v="7"/>
    <s v="CHN"/>
    <n v="188"/>
    <n v="83"/>
  </r>
  <r>
    <x v="18"/>
    <n v="10"/>
    <x v="2"/>
    <s v="MIKEL John Obi"/>
    <d v="1987-04-22T00:00:00"/>
    <s v="MIKEL"/>
    <s v="Tianjin Teda"/>
    <x v="0"/>
    <x v="7"/>
    <s v="CHN"/>
    <n v="188"/>
    <n v="82"/>
  </r>
  <r>
    <x v="18"/>
    <n v="11"/>
    <x v="3"/>
    <s v="MOSES Victor"/>
    <d v="1990-12-12T00:00:00"/>
    <s v="MOSES"/>
    <s v="Chelsea FC"/>
    <x v="0"/>
    <x v="8"/>
    <s v="ENG"/>
    <n v="177"/>
    <n v="75"/>
  </r>
  <r>
    <x v="18"/>
    <n v="12"/>
    <x v="1"/>
    <s v="SHEHU Abdullahi"/>
    <d v="1993-03-12T00:00:00"/>
    <s v="SHEHU"/>
    <s v="Bursaspor"/>
    <x v="0"/>
    <x v="15"/>
    <s v="TUR"/>
    <n v="182"/>
    <n v="75"/>
  </r>
  <r>
    <x v="18"/>
    <n v="13"/>
    <x v="3"/>
    <s v="NWANKWO Simeon"/>
    <d v="1992-05-07T00:00:00"/>
    <s v="NWANKWO"/>
    <s v="FC Crotone"/>
    <x v="0"/>
    <x v="3"/>
    <s v="ITA"/>
    <n v="197"/>
    <n v="89"/>
  </r>
  <r>
    <x v="18"/>
    <n v="14"/>
    <x v="3"/>
    <s v="IHEANACHO Kelechi"/>
    <d v="1996-03-10T00:00:00"/>
    <s v="IHEANACHO"/>
    <s v="Leicester City FC"/>
    <x v="0"/>
    <x v="8"/>
    <s v="ENG"/>
    <n v="183"/>
    <n v="80"/>
  </r>
  <r>
    <x v="18"/>
    <n v="15"/>
    <x v="2"/>
    <s v="OBI Joel"/>
    <d v="1991-05-22T00:00:00"/>
    <s v="OBI"/>
    <s v="Torino FC"/>
    <x v="0"/>
    <x v="3"/>
    <s v="ITA"/>
    <n v="177"/>
    <n v="77"/>
  </r>
  <r>
    <x v="18"/>
    <n v="16"/>
    <x v="0"/>
    <s v="AKPEYI Daniel"/>
    <d v="1986-03-08T00:00:00"/>
    <s v="AKPEYI"/>
    <s v="Chippa United FC"/>
    <x v="0"/>
    <x v="41"/>
    <s v="RSA"/>
    <n v="187"/>
    <n v="94"/>
  </r>
  <r>
    <x v="18"/>
    <n v="17"/>
    <x v="2"/>
    <s v="ONAZI Ogenyi"/>
    <d v="1992-12-25T00:00:00"/>
    <s v="ONAZI"/>
    <s v="Trabzonspor"/>
    <x v="0"/>
    <x v="15"/>
    <s v="TUR"/>
    <n v="172"/>
    <n v="74"/>
  </r>
  <r>
    <x v="18"/>
    <n v="18"/>
    <x v="3"/>
    <s v="IWOBI Alex"/>
    <d v="1996-05-03T00:00:00"/>
    <s v="IWOBI"/>
    <s v="Arsenal FC"/>
    <x v="0"/>
    <x v="8"/>
    <s v="ENG"/>
    <n v="185"/>
    <n v="86"/>
  </r>
  <r>
    <x v="18"/>
    <n v="19"/>
    <x v="2"/>
    <s v="OGU John"/>
    <d v="1988-04-20T00:00:00"/>
    <s v="OGU"/>
    <s v="Hapoel Be'er Sheva FC"/>
    <x v="0"/>
    <x v="42"/>
    <s v="ISR"/>
    <n v="191"/>
    <n v="90"/>
  </r>
  <r>
    <x v="18"/>
    <n v="20"/>
    <x v="1"/>
    <s v="AWAZIEM Chidozie"/>
    <d v="1997-01-01T00:00:00"/>
    <s v="AWAZIEM"/>
    <s v="FC Nantes"/>
    <x v="0"/>
    <x v="5"/>
    <s v="FRA"/>
    <n v="192"/>
    <n v="76"/>
  </r>
  <r>
    <x v="18"/>
    <n v="21"/>
    <x v="1"/>
    <s v="EBUEHI Tyronne"/>
    <d v="1995-12-16T00:00:00"/>
    <s v="EBUEHI"/>
    <s v="ADO Den Haag"/>
    <x v="0"/>
    <x v="2"/>
    <s v="NED"/>
    <n v="187"/>
    <n v="74"/>
  </r>
  <r>
    <x v="18"/>
    <n v="22"/>
    <x v="1"/>
    <s v="OMERUO Kenneth"/>
    <d v="1993-10-17T00:00:00"/>
    <s v="OMERUO"/>
    <s v="Kasimpasa SK"/>
    <x v="0"/>
    <x v="15"/>
    <s v="TUR"/>
    <n v="185"/>
    <n v="82"/>
  </r>
  <r>
    <x v="19"/>
    <n v="1"/>
    <x v="0"/>
    <s v="PENEDO Jaime"/>
    <d v="1981-09-26T00:00:00"/>
    <s v="PENEDO"/>
    <s v="Dinamo Bucharest"/>
    <x v="0"/>
    <x v="43"/>
    <s v="ROU"/>
    <n v="183"/>
    <n v="70"/>
  </r>
  <r>
    <x v="19"/>
    <n v="2"/>
    <x v="1"/>
    <s v="MURILLO Michael"/>
    <d v="1996-02-11T00:00:00"/>
    <s v="MURILLO"/>
    <s v="New York Red Bulls"/>
    <x v="0"/>
    <x v="23"/>
    <s v="USA"/>
    <n v="183"/>
    <n v="78"/>
  </r>
  <r>
    <x v="19"/>
    <n v="3"/>
    <x v="1"/>
    <s v="CUMMINGS Harold"/>
    <d v="1992-03-01T00:00:00"/>
    <s v="CUMMINGS"/>
    <s v="San Jose Earthquakes"/>
    <x v="0"/>
    <x v="23"/>
    <s v="USA"/>
    <n v="183"/>
    <n v="92"/>
  </r>
  <r>
    <x v="19"/>
    <n v="4"/>
    <x v="1"/>
    <s v="ESCOBAR Fidel"/>
    <d v="1995-01-09T00:00:00"/>
    <s v="ESCOBAR"/>
    <s v="New York Red Bulls"/>
    <x v="0"/>
    <x v="23"/>
    <s v="USA"/>
    <n v="182"/>
    <n v="82"/>
  </r>
  <r>
    <x v="19"/>
    <n v="5"/>
    <x v="1"/>
    <s v="TORRES Roman"/>
    <d v="1986-03-20T00:00:00"/>
    <s v="R. TORRES"/>
    <s v="Seattle Sounders FC"/>
    <x v="0"/>
    <x v="23"/>
    <s v="USA"/>
    <n v="188"/>
    <n v="99"/>
  </r>
  <r>
    <x v="19"/>
    <n v="6"/>
    <x v="2"/>
    <s v="GOMEZ Gabriel"/>
    <d v="1984-05-29T00:00:00"/>
    <s v="GOMEZ"/>
    <s v="Atlético Bucaramanga"/>
    <x v="0"/>
    <x v="20"/>
    <s v="COL"/>
    <n v="183"/>
    <n v="82"/>
  </r>
  <r>
    <x v="19"/>
    <n v="7"/>
    <x v="3"/>
    <s v="PEREZ Blas"/>
    <d v="1981-03-13T00:00:00"/>
    <s v="PEREZ"/>
    <s v="CSD Municipal"/>
    <x v="0"/>
    <x v="44"/>
    <s v="GUA"/>
    <n v="187"/>
    <n v="83"/>
  </r>
  <r>
    <x v="19"/>
    <n v="8"/>
    <x v="2"/>
    <s v="BARCENAS Edgar"/>
    <d v="1993-10-23T00:00:00"/>
    <s v="BARCENAS"/>
    <s v="Cafetaleros de Tapachula"/>
    <x v="0"/>
    <x v="0"/>
    <s v="MEX"/>
    <n v="175"/>
    <n v="72"/>
  </r>
  <r>
    <x v="19"/>
    <n v="9"/>
    <x v="3"/>
    <s v="TORRES Gabriel"/>
    <d v="1988-10-31T00:00:00"/>
    <s v="G. TORRES"/>
    <s v="CD Huachipato"/>
    <x v="0"/>
    <x v="45"/>
    <s v="CHI"/>
    <n v="180"/>
    <n v="77"/>
  </r>
  <r>
    <x v="19"/>
    <n v="10"/>
    <x v="3"/>
    <s v="DIAZ Ismael"/>
    <d v="1997-05-12T00:00:00"/>
    <s v="DIAZ"/>
    <s v="Deportivo La Coruña"/>
    <x v="0"/>
    <x v="1"/>
    <s v="ESP"/>
    <n v="181"/>
    <n v="72"/>
  </r>
  <r>
    <x v="19"/>
    <n v="11"/>
    <x v="2"/>
    <s v="COOPER Armando"/>
    <d v="1987-11-26T00:00:00"/>
    <s v="COOPER"/>
    <s v="Club Universidad de Chile"/>
    <x v="0"/>
    <x v="45"/>
    <s v="CHI"/>
    <n v="173"/>
    <n v="72"/>
  </r>
  <r>
    <x v="19"/>
    <n v="12"/>
    <x v="0"/>
    <s v="CALDERON Jose"/>
    <d v="1985-08-14T00:00:00"/>
    <s v="CALDERON"/>
    <s v="Chorrillo FC"/>
    <x v="1"/>
    <x v="46"/>
    <s v="PAN"/>
    <n v="187"/>
    <n v="87"/>
  </r>
  <r>
    <x v="19"/>
    <n v="13"/>
    <x v="1"/>
    <s v="MACHADO Adolfo"/>
    <d v="1985-02-14T00:00:00"/>
    <s v="MACHADO"/>
    <s v="Houston Dynamo"/>
    <x v="0"/>
    <x v="23"/>
    <s v="USA"/>
    <n v="182"/>
    <n v="78"/>
  </r>
  <r>
    <x v="19"/>
    <n v="14"/>
    <x v="2"/>
    <s v="PIMENTEL Valentin"/>
    <d v="1991-05-30T00:00:00"/>
    <s v="PIMENTEL"/>
    <s v="Plaza Amador"/>
    <x v="1"/>
    <x v="46"/>
    <s v="PAN"/>
    <n v="189"/>
    <n v="80"/>
  </r>
  <r>
    <x v="19"/>
    <n v="15"/>
    <x v="1"/>
    <s v="DAVIS Eric"/>
    <d v="1991-03-31T00:00:00"/>
    <s v="DAVIS"/>
    <s v="DAC Dunajska Streda"/>
    <x v="0"/>
    <x v="47"/>
    <s v="SVK"/>
    <n v="180"/>
    <n v="81"/>
  </r>
  <r>
    <x v="19"/>
    <n v="16"/>
    <x v="3"/>
    <s v="ARROYO Abdiel"/>
    <d v="1993-12-13T00:00:00"/>
    <s v="ARROYO"/>
    <s v="LD Alajuelense"/>
    <x v="0"/>
    <x v="22"/>
    <s v="CRC"/>
    <n v="183"/>
    <n v="82"/>
  </r>
  <r>
    <x v="19"/>
    <n v="17"/>
    <x v="1"/>
    <s v="OVALLE Luis"/>
    <d v="1988-09-07T00:00:00"/>
    <s v="OVALLE"/>
    <s v="CD Olimpia"/>
    <x v="0"/>
    <x v="48"/>
    <s v="HON"/>
    <n v="178"/>
    <n v="75"/>
  </r>
  <r>
    <x v="19"/>
    <n v="18"/>
    <x v="3"/>
    <s v="TEJADA Luis"/>
    <d v="1982-03-28T00:00:00"/>
    <s v="TEJADA"/>
    <s v="Sport Boys"/>
    <x v="0"/>
    <x v="49"/>
    <s v="PER"/>
    <n v="183"/>
    <n v="87"/>
  </r>
  <r>
    <x v="19"/>
    <n v="19"/>
    <x v="2"/>
    <s v="QUINTERO Alberto"/>
    <d v="1987-12-18T00:00:00"/>
    <s v="QUINTERO"/>
    <s v="Universitario Lima"/>
    <x v="0"/>
    <x v="49"/>
    <s v="PER"/>
    <n v="165"/>
    <n v="62"/>
  </r>
  <r>
    <x v="19"/>
    <n v="20"/>
    <x v="2"/>
    <s v="GODOY Anibal"/>
    <d v="1990-02-10T00:00:00"/>
    <s v="GODOY"/>
    <s v="San Jose Earthquakes"/>
    <x v="0"/>
    <x v="23"/>
    <s v="USA"/>
    <n v="183"/>
    <n v="82"/>
  </r>
  <r>
    <x v="19"/>
    <n v="21"/>
    <x v="2"/>
    <s v="RODRIGUEZ Jose Luis"/>
    <d v="1998-06-19T00:00:00"/>
    <s v="J. RODRIGUEZ"/>
    <s v="KAA Gent"/>
    <x v="0"/>
    <x v="17"/>
    <s v="BEL"/>
    <n v="180"/>
    <n v="77"/>
  </r>
  <r>
    <x v="19"/>
    <n v="22"/>
    <x v="0"/>
    <s v="RODRIGUEZ Alex"/>
    <d v="1990-08-05T00:00:00"/>
    <s v="RODRIGUEZ"/>
    <s v="San Francisco FC"/>
    <x v="1"/>
    <x v="46"/>
    <s v="PAN"/>
    <n v="197"/>
    <n v="83"/>
  </r>
  <r>
    <x v="20"/>
    <n v="1"/>
    <x v="0"/>
    <s v="GALLESE Pedro"/>
    <d v="1990-02-23T00:00:00"/>
    <s v="GALLESE"/>
    <s v="CD Tiburones Rojos de Veracruz"/>
    <x v="0"/>
    <x v="0"/>
    <s v="MEX"/>
    <n v="189"/>
    <n v="79"/>
  </r>
  <r>
    <x v="20"/>
    <n v="2"/>
    <x v="1"/>
    <s v="RODRIGUEZ Alberto"/>
    <d v="1984-03-31T00:00:00"/>
    <s v="RODRIGUEZ"/>
    <s v="Atletico Junior"/>
    <x v="0"/>
    <x v="20"/>
    <s v="COL"/>
    <n v="179"/>
    <n v="78"/>
  </r>
  <r>
    <x v="20"/>
    <n v="3"/>
    <x v="1"/>
    <s v="CORZO Aldo"/>
    <d v="1989-05-20T00:00:00"/>
    <s v="CORZO"/>
    <s v="Universitario Lima"/>
    <x v="1"/>
    <x v="49"/>
    <s v="PER"/>
    <n v="172"/>
    <n v="75"/>
  </r>
  <r>
    <x v="20"/>
    <n v="4"/>
    <x v="1"/>
    <s v="SANTAMARIA Anderson"/>
    <d v="1992-01-10T00:00:00"/>
    <s v="SANTAMARIA"/>
    <s v="Puebla FC"/>
    <x v="0"/>
    <x v="0"/>
    <s v="MEX"/>
    <n v="183"/>
    <n v="84"/>
  </r>
  <r>
    <x v="20"/>
    <n v="5"/>
    <x v="1"/>
    <s v="ARAUJO Miguel"/>
    <d v="1994-10-24T00:00:00"/>
    <s v="ARAUJO"/>
    <s v="Alianza Lima"/>
    <x v="1"/>
    <x v="49"/>
    <s v="PER"/>
    <n v="178"/>
    <n v="77"/>
  </r>
  <r>
    <x v="20"/>
    <n v="6"/>
    <x v="1"/>
    <s v="TRAUCO Miguel"/>
    <d v="1992-08-25T00:00:00"/>
    <s v="TRAUCO"/>
    <s v="CR Flamengo"/>
    <x v="0"/>
    <x v="18"/>
    <s v="BRA"/>
    <n v="169"/>
    <n v="74"/>
  </r>
  <r>
    <x v="20"/>
    <n v="7"/>
    <x v="2"/>
    <s v="HURTADO Paolo"/>
    <d v="1990-07-27T00:00:00"/>
    <s v="HURTADO"/>
    <s v="Vitoria Guimaraes"/>
    <x v="0"/>
    <x v="4"/>
    <s v="POR"/>
    <n v="174"/>
    <n v="66"/>
  </r>
  <r>
    <x v="20"/>
    <n v="8"/>
    <x v="2"/>
    <s v="CUEVA Christian"/>
    <d v="1991-11-23T00:00:00"/>
    <s v="CUEVA"/>
    <s v="Sao Paulo FC"/>
    <x v="0"/>
    <x v="18"/>
    <s v="BRA"/>
    <n v="169"/>
    <n v="69"/>
  </r>
  <r>
    <x v="20"/>
    <n v="9"/>
    <x v="3"/>
    <s v="GUERRERO Paolo"/>
    <d v="1984-01-01T00:00:00"/>
    <s v="GUERRERO"/>
    <s v="CR Flamengo"/>
    <x v="0"/>
    <x v="18"/>
    <s v="BRA"/>
    <n v="185"/>
    <n v="88"/>
  </r>
  <r>
    <x v="20"/>
    <n v="10"/>
    <x v="3"/>
    <s v="FARFAN Jefferson"/>
    <d v="1984-10-26T00:00:00"/>
    <s v="FARFAN"/>
    <s v="FC Lokomotiv Moscow"/>
    <x v="0"/>
    <x v="26"/>
    <s v="RUS"/>
    <n v="177"/>
    <n v="85"/>
  </r>
  <r>
    <x v="20"/>
    <n v="11"/>
    <x v="3"/>
    <s v="RUIDIAZ Raul"/>
    <d v="1990-07-25T00:00:00"/>
    <s v="RUIDIAZ"/>
    <s v="CA Monarcas Morelia"/>
    <x v="0"/>
    <x v="0"/>
    <s v="MEX"/>
    <n v="169"/>
    <n v="67"/>
  </r>
  <r>
    <x v="20"/>
    <n v="12"/>
    <x v="0"/>
    <s v="CACEDA Carlos"/>
    <d v="1991-09-27T00:00:00"/>
    <s v="CACEDA"/>
    <s v="Deportivo Municipal"/>
    <x v="1"/>
    <x v="49"/>
    <s v="PER"/>
    <n v="184"/>
    <n v="78"/>
  </r>
  <r>
    <x v="20"/>
    <n v="13"/>
    <x v="2"/>
    <s v="TAPIA Renato"/>
    <d v="1995-07-28T00:00:00"/>
    <s v="TAPIA"/>
    <s v="Feyenoord Rotterdam"/>
    <x v="0"/>
    <x v="2"/>
    <s v="NED"/>
    <n v="185"/>
    <n v="85"/>
  </r>
  <r>
    <x v="20"/>
    <n v="14"/>
    <x v="2"/>
    <s v="POLO Andy"/>
    <d v="1994-09-29T00:00:00"/>
    <s v="POLO"/>
    <s v="Portland Timbers"/>
    <x v="0"/>
    <x v="23"/>
    <s v="USA"/>
    <n v="174"/>
    <n v="71"/>
  </r>
  <r>
    <x v="20"/>
    <n v="15"/>
    <x v="1"/>
    <s v="RAMOS Christian"/>
    <d v="1988-11-04T00:00:00"/>
    <s v="RAMOS"/>
    <s v="CD Tiburones Rojos de Veracruz"/>
    <x v="0"/>
    <x v="0"/>
    <s v="MEX"/>
    <n v="182"/>
    <n v="72"/>
  </r>
  <r>
    <x v="20"/>
    <n v="16"/>
    <x v="2"/>
    <s v="CARTAGENA Wilder"/>
    <d v="1994-09-23T00:00:00"/>
    <s v="CARTAGENA"/>
    <s v="CD Tiburones Rojos de Veracruz"/>
    <x v="0"/>
    <x v="0"/>
    <s v="MEX"/>
    <n v="179"/>
    <n v="76"/>
  </r>
  <r>
    <x v="20"/>
    <n v="17"/>
    <x v="1"/>
    <s v="ADVINCULA Luis"/>
    <d v="1990-03-02T00:00:00"/>
    <s v="ADVINCULA"/>
    <s v="Lobos BUAP"/>
    <x v="0"/>
    <x v="0"/>
    <s v="MEX"/>
    <n v="178"/>
    <n v="80"/>
  </r>
  <r>
    <x v="20"/>
    <n v="18"/>
    <x v="3"/>
    <s v="CARRILLO Andre"/>
    <d v="1991-06-14T00:00:00"/>
    <s v="CARRILLO"/>
    <s v="Watford FC"/>
    <x v="0"/>
    <x v="8"/>
    <s v="ENG"/>
    <n v="182"/>
    <n v="77"/>
  </r>
  <r>
    <x v="20"/>
    <n v="19"/>
    <x v="2"/>
    <s v="YOTUN Yoshimar"/>
    <d v="1990-04-07T00:00:00"/>
    <s v="YOTUN"/>
    <s v="Orlando City SC"/>
    <x v="0"/>
    <x v="23"/>
    <s v="USA"/>
    <n v="172"/>
    <n v="69"/>
  </r>
  <r>
    <x v="20"/>
    <n v="20"/>
    <x v="3"/>
    <s v="FLORES Edison"/>
    <d v="1994-05-14T00:00:00"/>
    <s v="FLORES"/>
    <s v="Aalborg BK"/>
    <x v="0"/>
    <x v="28"/>
    <s v="DEN"/>
    <n v="170"/>
    <n v="72"/>
  </r>
  <r>
    <x v="20"/>
    <n v="21"/>
    <x v="0"/>
    <s v="CARVALLO Jose"/>
    <d v="1986-03-01T00:00:00"/>
    <s v="CARVALLO"/>
    <s v="Universidad Técnica de Cajamarca"/>
    <x v="1"/>
    <x v="49"/>
    <s v="PER"/>
    <n v="182"/>
    <n v="84"/>
  </r>
  <r>
    <x v="20"/>
    <n v="22"/>
    <x v="1"/>
    <s v="LOYOLA Nilson"/>
    <d v="1994-10-26T00:00:00"/>
    <s v="LOYOLA"/>
    <s v="FBC Melgar"/>
    <x v="1"/>
    <x v="49"/>
    <s v="PER"/>
    <n v="179"/>
    <n v="68"/>
  </r>
  <r>
    <x v="21"/>
    <n v="1"/>
    <x v="0"/>
    <s v="SZCZESNY Wojciech"/>
    <d v="1990-04-18T00:00:00"/>
    <s v="SZCZESNY"/>
    <s v="Juventus FC"/>
    <x v="0"/>
    <x v="3"/>
    <s v="ITA"/>
    <n v="195"/>
    <n v="84"/>
  </r>
  <r>
    <x v="21"/>
    <n v="2"/>
    <x v="1"/>
    <s v="PAZDAN Michal"/>
    <d v="1987-09-21T00:00:00"/>
    <s v="PAZDAN"/>
    <s v="Legia Warsaw"/>
    <x v="1"/>
    <x v="50"/>
    <s v="POL"/>
    <n v="181"/>
    <n v="78"/>
  </r>
  <r>
    <x v="21"/>
    <n v="3"/>
    <x v="1"/>
    <s v="JEDRZEJCZYK Artur"/>
    <d v="1987-11-04T00:00:00"/>
    <s v="JEDRZEJCZYK"/>
    <s v="Legia Warsaw"/>
    <x v="1"/>
    <x v="50"/>
    <s v="POL"/>
    <n v="189"/>
    <n v="78"/>
  </r>
  <r>
    <x v="21"/>
    <n v="4"/>
    <x v="1"/>
    <s v="CIONEK Thiago"/>
    <d v="1986-04-21T00:00:00"/>
    <s v="CIONEK"/>
    <s v="SPAL Ferrara"/>
    <x v="0"/>
    <x v="3"/>
    <s v="ITA"/>
    <n v="184"/>
    <n v="81"/>
  </r>
  <r>
    <x v="21"/>
    <n v="5"/>
    <x v="1"/>
    <s v="BEDNAREK Jan"/>
    <d v="1996-04-12T00:00:00"/>
    <s v="BEDNAREK"/>
    <s v="Southampton FC"/>
    <x v="0"/>
    <x v="8"/>
    <s v="ENG"/>
    <n v="189"/>
    <n v="77"/>
  </r>
  <r>
    <x v="21"/>
    <n v="6"/>
    <x v="2"/>
    <s v="GORALSKI Jacek"/>
    <d v="1992-09-21T00:00:00"/>
    <s v="GORALSKI"/>
    <s v="PFC Ludogorets Razgrad"/>
    <x v="0"/>
    <x v="34"/>
    <s v="BUL"/>
    <n v="172"/>
    <n v="66"/>
  </r>
  <r>
    <x v="21"/>
    <n v="7"/>
    <x v="3"/>
    <s v="MILIK Arkadiusz"/>
    <d v="1994-02-28T00:00:00"/>
    <s v="MILIK"/>
    <s v="SSC Napoli"/>
    <x v="0"/>
    <x v="3"/>
    <s v="ITA"/>
    <n v="186"/>
    <n v="81"/>
  </r>
  <r>
    <x v="21"/>
    <n v="8"/>
    <x v="2"/>
    <s v="LINETTY Karol"/>
    <d v="1995-02-02T00:00:00"/>
    <s v="LINETTY"/>
    <s v="UC Sampdoria"/>
    <x v="0"/>
    <x v="3"/>
    <s v="ITA"/>
    <n v="176"/>
    <n v="73"/>
  </r>
  <r>
    <x v="21"/>
    <n v="9"/>
    <x v="3"/>
    <s v="LEWANDOWSKI Robert"/>
    <d v="1988-08-21T00:00:00"/>
    <s v="LEWANDOWSKI"/>
    <s v="FC Bayern München"/>
    <x v="0"/>
    <x v="12"/>
    <s v="GER"/>
    <n v="185"/>
    <n v="79"/>
  </r>
  <r>
    <x v="21"/>
    <n v="10"/>
    <x v="2"/>
    <s v="KRYCHOWIAK Grzegorz"/>
    <d v="1990-01-29T00:00:00"/>
    <s v="KRYCHOWIAK"/>
    <s v="West Bromwich Albion FC"/>
    <x v="0"/>
    <x v="8"/>
    <s v="ENG"/>
    <n v="186"/>
    <n v="83"/>
  </r>
  <r>
    <x v="21"/>
    <n v="11"/>
    <x v="2"/>
    <s v="GROSICKI Kamil"/>
    <d v="1988-06-08T00:00:00"/>
    <s v="GROSICKI"/>
    <s v="Hull City FC"/>
    <x v="0"/>
    <x v="8"/>
    <s v="ENG"/>
    <n v="180"/>
    <n v="78"/>
  </r>
  <r>
    <x v="21"/>
    <n v="12"/>
    <x v="0"/>
    <s v="BIALKOWSKI Bartosz"/>
    <d v="1987-07-06T00:00:00"/>
    <s v="BIALKOWSKI"/>
    <s v="Ipswich Town FC"/>
    <x v="0"/>
    <x v="8"/>
    <s v="ENG"/>
    <n v="194"/>
    <n v="83"/>
  </r>
  <r>
    <x v="21"/>
    <n v="13"/>
    <x v="2"/>
    <s v="RYBUS Maciej"/>
    <d v="1989-08-19T00:00:00"/>
    <s v="RYBUS"/>
    <s v="FC Lokomotiv Moscow"/>
    <x v="0"/>
    <x v="26"/>
    <s v="RUS"/>
    <n v="173"/>
    <n v="75"/>
  </r>
  <r>
    <x v="21"/>
    <n v="14"/>
    <x v="3"/>
    <s v="TEODORCZYK Lukasz"/>
    <d v="1991-06-03T00:00:00"/>
    <s v="TEODORCZYK"/>
    <s v="RSC Anderlecht"/>
    <x v="0"/>
    <x v="17"/>
    <s v="BEL"/>
    <n v="185"/>
    <n v="78"/>
  </r>
  <r>
    <x v="21"/>
    <n v="15"/>
    <x v="1"/>
    <s v="GLIK Kamil"/>
    <d v="1988-02-03T00:00:00"/>
    <s v="GLIK"/>
    <s v="AS Monaco"/>
    <x v="0"/>
    <x v="5"/>
    <s v="FRA"/>
    <n v="190"/>
    <n v="80"/>
  </r>
  <r>
    <x v="21"/>
    <n v="16"/>
    <x v="2"/>
    <s v="BLASZCZYKOWSKI Jakub"/>
    <d v="1985-12-14T00:00:00"/>
    <s v="BLASZCZYKOWSKI"/>
    <s v="VfL Wolfsburg"/>
    <x v="0"/>
    <x v="12"/>
    <s v="GER"/>
    <n v="175"/>
    <n v="71"/>
  </r>
  <r>
    <x v="21"/>
    <n v="17"/>
    <x v="2"/>
    <s v="PESZKO Slawomir"/>
    <d v="1985-02-19T00:00:00"/>
    <s v="PESZKO"/>
    <s v="Lechia Gdansk"/>
    <x v="1"/>
    <x v="50"/>
    <s v="POL"/>
    <n v="173"/>
    <n v="68"/>
  </r>
  <r>
    <x v="21"/>
    <n v="18"/>
    <x v="1"/>
    <s v="BERESZYNSKI Bartosz"/>
    <d v="1992-07-12T00:00:00"/>
    <s v="BERESZYNSKI"/>
    <s v="UC Sampdoria"/>
    <x v="0"/>
    <x v="3"/>
    <s v="ITA"/>
    <n v="182"/>
    <n v="72"/>
  </r>
  <r>
    <x v="21"/>
    <n v="19"/>
    <x v="2"/>
    <s v="ZIELINSKI Piotr"/>
    <d v="1994-05-20T00:00:00"/>
    <s v="ZIELINSKI"/>
    <s v="SSC Napoli"/>
    <x v="0"/>
    <x v="3"/>
    <s v="ITA"/>
    <n v="177"/>
    <n v="64"/>
  </r>
  <r>
    <x v="21"/>
    <n v="20"/>
    <x v="1"/>
    <s v="PISZCZEK Lukasz"/>
    <d v="1985-06-03T00:00:00"/>
    <s v="PISZCZEK"/>
    <s v="Borussia Dortmund"/>
    <x v="0"/>
    <x v="12"/>
    <s v="GER"/>
    <n v="184"/>
    <n v="79"/>
  </r>
  <r>
    <x v="21"/>
    <n v="21"/>
    <x v="2"/>
    <s v="KURZAWA Rafal"/>
    <d v="1993-01-29T00:00:00"/>
    <s v="KURZAWA"/>
    <s v="Gornik Zabrze"/>
    <x v="1"/>
    <x v="50"/>
    <s v="POL"/>
    <n v="182"/>
    <n v="73"/>
  </r>
  <r>
    <x v="21"/>
    <n v="22"/>
    <x v="0"/>
    <s v="FABIANSKI Lukasz"/>
    <d v="1985-04-18T00:00:00"/>
    <s v="FABIANSKI"/>
    <s v="Swansea City AFC"/>
    <x v="0"/>
    <x v="35"/>
    <s v="WAL"/>
    <n v="190"/>
    <n v="83"/>
  </r>
  <r>
    <x v="22"/>
    <n v="1"/>
    <x v="0"/>
    <s v="RUI PATRICIO"/>
    <d v="1988-02-15T00:00:00"/>
    <s v="RUI PATRICIO"/>
    <s v="Sporting CP"/>
    <x v="1"/>
    <x v="4"/>
    <s v="POR"/>
    <n v="189"/>
    <n v="84"/>
  </r>
  <r>
    <x v="22"/>
    <n v="2"/>
    <x v="1"/>
    <s v="BRUNO ALVES"/>
    <d v="1981-11-27T00:00:00"/>
    <s v="B. ALVES"/>
    <s v="Rangers FC"/>
    <x v="0"/>
    <x v="14"/>
    <s v="SCO"/>
    <n v="187"/>
    <n v="83"/>
  </r>
  <r>
    <x v="22"/>
    <n v="3"/>
    <x v="1"/>
    <s v="PEPE"/>
    <d v="1983-02-26T00:00:00"/>
    <s v="PEPE"/>
    <s v="Besiktas JK"/>
    <x v="0"/>
    <x v="15"/>
    <s v="TUR"/>
    <n v="188"/>
    <n v="81"/>
  </r>
  <r>
    <x v="22"/>
    <n v="4"/>
    <x v="2"/>
    <s v="MANUEL FERNANDES"/>
    <d v="1986-02-05T00:00:00"/>
    <s v="M. FERNANDES"/>
    <s v="FC Lokomotiv Moscow"/>
    <x v="0"/>
    <x v="26"/>
    <s v="RUS"/>
    <n v="174"/>
    <n v="69"/>
  </r>
  <r>
    <x v="22"/>
    <n v="5"/>
    <x v="1"/>
    <s v="RAPHAEL GUERREIRO"/>
    <d v="1993-12-22T00:00:00"/>
    <s v="RAPHAEL"/>
    <s v="Borussia Dortmund"/>
    <x v="0"/>
    <x v="12"/>
    <s v="GER"/>
    <n v="170"/>
    <n v="64"/>
  </r>
  <r>
    <x v="22"/>
    <n v="6"/>
    <x v="1"/>
    <s v="JOSE FONTE"/>
    <d v="1983-12-22T00:00:00"/>
    <s v="FONTE"/>
    <s v="Dalian Yifang FC"/>
    <x v="0"/>
    <x v="7"/>
    <s v="CHN"/>
    <n v="191"/>
    <n v="84"/>
  </r>
  <r>
    <x v="22"/>
    <n v="7"/>
    <x v="3"/>
    <s v="CRISTIANO RONALDO"/>
    <d v="1985-02-05T00:00:00"/>
    <s v="RONALDO"/>
    <s v="Real Madrid CF"/>
    <x v="0"/>
    <x v="1"/>
    <s v="ESP"/>
    <n v="185"/>
    <n v="80"/>
  </r>
  <r>
    <x v="22"/>
    <n v="8"/>
    <x v="2"/>
    <s v="JOAO MOUTINHO"/>
    <d v="1986-09-08T00:00:00"/>
    <s v="J. MOUTINHO"/>
    <s v="AS Monaco"/>
    <x v="0"/>
    <x v="5"/>
    <s v="FRA"/>
    <n v="170"/>
    <n v="61"/>
  </r>
  <r>
    <x v="22"/>
    <n v="9"/>
    <x v="3"/>
    <s v="ANDRE SILVA"/>
    <d v="1995-11-06T00:00:00"/>
    <s v="ANDRÉ SILVA"/>
    <s v="AC Milan"/>
    <x v="0"/>
    <x v="3"/>
    <s v="ITA"/>
    <n v="184"/>
    <n v="78"/>
  </r>
  <r>
    <x v="22"/>
    <n v="10"/>
    <x v="2"/>
    <s v="JOAO MARIO"/>
    <d v="1993-01-19T00:00:00"/>
    <s v="J. MÁRIO"/>
    <s v="West Ham United FC"/>
    <x v="0"/>
    <x v="8"/>
    <s v="ENG"/>
    <n v="179"/>
    <n v="73"/>
  </r>
  <r>
    <x v="22"/>
    <n v="11"/>
    <x v="2"/>
    <s v="BERNARDO SILVA"/>
    <d v="1994-08-10T00:00:00"/>
    <s v="BERNARDO"/>
    <s v="Manchester City FC"/>
    <x v="0"/>
    <x v="8"/>
    <s v="ENG"/>
    <n v="173"/>
    <n v="65"/>
  </r>
  <r>
    <x v="22"/>
    <n v="12"/>
    <x v="0"/>
    <s v="ANTHONY LOPES"/>
    <d v="1990-10-01T00:00:00"/>
    <s v="LOPES"/>
    <s v="Olympique Lyon"/>
    <x v="0"/>
    <x v="5"/>
    <s v="FRA"/>
    <n v="184"/>
    <n v="81"/>
  </r>
  <r>
    <x v="22"/>
    <n v="13"/>
    <x v="1"/>
    <s v="RUBEN DIAS"/>
    <d v="1997-05-14T00:00:00"/>
    <s v="RUBEN DIAS"/>
    <s v="SL Benfica"/>
    <x v="1"/>
    <x v="4"/>
    <s v="POR"/>
    <n v="187"/>
    <n v="83"/>
  </r>
  <r>
    <x v="22"/>
    <n v="14"/>
    <x v="2"/>
    <s v="WILLIAM"/>
    <d v="1992-04-07T00:00:00"/>
    <s v="WILLIAM"/>
    <s v="Sporting CP"/>
    <x v="1"/>
    <x v="4"/>
    <s v="POR"/>
    <n v="190"/>
    <n v="80"/>
  </r>
  <r>
    <x v="22"/>
    <n v="15"/>
    <x v="1"/>
    <s v="RICARDO"/>
    <d v="1993-10-06T00:00:00"/>
    <s v="RICARDO"/>
    <s v="FC Porto"/>
    <x v="1"/>
    <x v="4"/>
    <s v="POR"/>
    <n v="174"/>
    <n v="70"/>
  </r>
  <r>
    <x v="22"/>
    <n v="16"/>
    <x v="2"/>
    <s v="BRUNO FERNANDES"/>
    <d v="1994-09-08T00:00:00"/>
    <s v="B. FERNANDES"/>
    <s v="Sporting CP"/>
    <x v="1"/>
    <x v="4"/>
    <s v="POR"/>
    <n v="183"/>
    <n v="64"/>
  </r>
  <r>
    <x v="22"/>
    <n v="17"/>
    <x v="3"/>
    <s v="GONCALO GUEDES"/>
    <d v="1996-11-29T00:00:00"/>
    <s v="G. GUEDES"/>
    <s v="Valencia CF"/>
    <x v="0"/>
    <x v="1"/>
    <s v="ESP"/>
    <n v="179"/>
    <n v="72"/>
  </r>
  <r>
    <x v="22"/>
    <n v="18"/>
    <x v="3"/>
    <s v="GELSON MARTINS"/>
    <d v="1995-05-11T00:00:00"/>
    <s v="GELSON"/>
    <s v="Sporting CP"/>
    <x v="1"/>
    <x v="4"/>
    <s v="POR"/>
    <n v="173"/>
    <n v="63"/>
  </r>
  <r>
    <x v="22"/>
    <n v="19"/>
    <x v="1"/>
    <s v="MARIO RUI"/>
    <d v="1991-05-27T00:00:00"/>
    <s v="MÁRIO RUI"/>
    <s v="SSC Napoli"/>
    <x v="0"/>
    <x v="3"/>
    <s v="ITA"/>
    <n v="168"/>
    <n v="67"/>
  </r>
  <r>
    <x v="22"/>
    <n v="20"/>
    <x v="3"/>
    <s v="RICARDO QUARESMA"/>
    <d v="1983-09-26T00:00:00"/>
    <s v="QUARESMA"/>
    <s v="Besiktas JK"/>
    <x v="0"/>
    <x v="15"/>
    <s v="TUR"/>
    <n v="175"/>
    <n v="73"/>
  </r>
  <r>
    <x v="22"/>
    <n v="21"/>
    <x v="1"/>
    <s v="CEDRIC"/>
    <d v="1991-08-31T00:00:00"/>
    <s v="CÉDRIC"/>
    <s v="Southampton FC"/>
    <x v="0"/>
    <x v="8"/>
    <s v="ENG"/>
    <n v="172"/>
    <n v="67"/>
  </r>
  <r>
    <x v="22"/>
    <n v="22"/>
    <x v="0"/>
    <s v="BETO"/>
    <d v="1982-05-01T00:00:00"/>
    <s v="BETO"/>
    <s v="Goztepe SK"/>
    <x v="0"/>
    <x v="15"/>
    <s v="TUR"/>
    <n v="183"/>
    <n v="79"/>
  </r>
  <r>
    <x v="23"/>
    <n v="1"/>
    <x v="0"/>
    <s v="AKINFEEV Igor"/>
    <d v="1986-04-08T00:00:00"/>
    <s v="AKINFEEV"/>
    <s v="CSKA Moscow"/>
    <x v="1"/>
    <x v="26"/>
    <s v="RUS"/>
    <n v="185"/>
    <n v="83"/>
  </r>
  <r>
    <x v="23"/>
    <n v="2"/>
    <x v="1"/>
    <s v="MARIO FERNANDES"/>
    <d v="1990-09-19T00:00:00"/>
    <s v="FERNANDES"/>
    <s v="CSKA Moscow"/>
    <x v="1"/>
    <x v="26"/>
    <s v="RUS"/>
    <n v="187"/>
    <n v="79"/>
  </r>
  <r>
    <x v="23"/>
    <n v="3"/>
    <x v="1"/>
    <s v="KUTEPOV Ilya"/>
    <d v="1993-07-29T00:00:00"/>
    <s v="KUTEPOV"/>
    <s v="FC Spartak Moscow"/>
    <x v="1"/>
    <x v="26"/>
    <s v="RUS"/>
    <n v="190"/>
    <n v="82"/>
  </r>
  <r>
    <x v="23"/>
    <n v="4"/>
    <x v="1"/>
    <s v="IGNASHEVICH Sergey"/>
    <d v="1979-07-14T00:00:00"/>
    <s v="IGNASHEVICH"/>
    <s v="CSKA Moscow"/>
    <x v="1"/>
    <x v="26"/>
    <s v="RUS"/>
    <n v="186"/>
    <n v="84"/>
  </r>
  <r>
    <x v="23"/>
    <n v="5"/>
    <x v="1"/>
    <s v="SEMENOV Andrey"/>
    <d v="1989-03-24T00:00:00"/>
    <s v="SEMENOV"/>
    <s v="FC Akhmat Grozny"/>
    <x v="1"/>
    <x v="26"/>
    <s v="RUS"/>
    <n v="191"/>
    <n v="87"/>
  </r>
  <r>
    <x v="23"/>
    <n v="6"/>
    <x v="2"/>
    <s v="CHERYSHEV Denis"/>
    <d v="1990-12-26T00:00:00"/>
    <s v="CHERYSHEV"/>
    <s v="Villarreal CF"/>
    <x v="0"/>
    <x v="1"/>
    <s v="ESP"/>
    <n v="173"/>
    <n v="68"/>
  </r>
  <r>
    <x v="23"/>
    <n v="7"/>
    <x v="2"/>
    <s v="KUZIAEV Daler"/>
    <d v="1993-01-15T00:00:00"/>
    <s v="KUZIAEV"/>
    <s v="FC Zenit St. Petersburg"/>
    <x v="1"/>
    <x v="26"/>
    <s v="RUS"/>
    <n v="182"/>
    <n v="74"/>
  </r>
  <r>
    <x v="23"/>
    <n v="8"/>
    <x v="2"/>
    <s v="GAZINSKY Iury"/>
    <d v="1989-07-20T00:00:00"/>
    <s v="GAZINSKII"/>
    <s v="FC Krasnodar"/>
    <x v="1"/>
    <x v="26"/>
    <s v="RUS"/>
    <n v="180"/>
    <n v="75"/>
  </r>
  <r>
    <x v="23"/>
    <n v="9"/>
    <x v="2"/>
    <s v="DZAGOEV Alan"/>
    <d v="1990-06-17T00:00:00"/>
    <s v="DZAGOEV"/>
    <s v="CSKA Moscow"/>
    <x v="1"/>
    <x v="26"/>
    <s v="RUS"/>
    <n v="178"/>
    <n v="73"/>
  </r>
  <r>
    <x v="23"/>
    <n v="10"/>
    <x v="3"/>
    <s v="SMOLOV Fedor"/>
    <d v="1990-02-09T00:00:00"/>
    <s v="SMOLOV"/>
    <s v="FC Krasnodar"/>
    <x v="1"/>
    <x v="26"/>
    <s v="RUS"/>
    <n v="185"/>
    <n v="79"/>
  </r>
  <r>
    <x v="23"/>
    <n v="11"/>
    <x v="2"/>
    <s v="ZOBNIN Roman"/>
    <d v="1994-02-11T00:00:00"/>
    <s v="ZOBNIN"/>
    <s v="FC Spartak Moscow"/>
    <x v="1"/>
    <x v="26"/>
    <s v="RUS"/>
    <n v="185"/>
    <n v="77"/>
  </r>
  <r>
    <x v="23"/>
    <n v="12"/>
    <x v="0"/>
    <s v="LUNEV Andrei"/>
    <d v="1991-11-13T00:00:00"/>
    <s v="LUNEV"/>
    <s v="FC Zenit St. Petersburg"/>
    <x v="1"/>
    <x v="26"/>
    <s v="RUS"/>
    <n v="189"/>
    <n v="80"/>
  </r>
  <r>
    <x v="23"/>
    <n v="13"/>
    <x v="1"/>
    <s v="KUDRIASHOV Fedor"/>
    <d v="1987-04-05T00:00:00"/>
    <s v="KUDRIASHOV"/>
    <s v="FC Rubin Kazan"/>
    <x v="1"/>
    <x v="26"/>
    <s v="RUS"/>
    <n v="187"/>
    <n v="78"/>
  </r>
  <r>
    <x v="23"/>
    <n v="14"/>
    <x v="1"/>
    <s v="GRANAT Vladimir"/>
    <d v="1987-05-22T00:00:00"/>
    <s v="GRANAT"/>
    <s v="FC Rubin Kazan"/>
    <x v="1"/>
    <x v="26"/>
    <s v="RUS"/>
    <n v="184"/>
    <n v="80"/>
  </r>
  <r>
    <x v="23"/>
    <n v="15"/>
    <x v="2"/>
    <s v="MIRANCHUK Alexey"/>
    <d v="1995-10-17T00:00:00"/>
    <s v="MIRANCHUK AL."/>
    <s v="FC Lokomotiv Moscow"/>
    <x v="1"/>
    <x v="26"/>
    <s v="RUS"/>
    <n v="185"/>
    <n v="77"/>
  </r>
  <r>
    <x v="23"/>
    <n v="16"/>
    <x v="2"/>
    <s v="MIRANCHUK Anton"/>
    <d v="1995-10-17T00:00:00"/>
    <s v="MIRANCHUK AN."/>
    <s v="FC Lokomotiv Moscow"/>
    <x v="1"/>
    <x v="26"/>
    <s v="RUS"/>
    <n v="182"/>
    <n v="67"/>
  </r>
  <r>
    <x v="23"/>
    <n v="17"/>
    <x v="2"/>
    <s v="GOLOVIN Aleksandr"/>
    <d v="1996-05-30T00:00:00"/>
    <s v="GOLOVIN"/>
    <s v="CSKA Moscow"/>
    <x v="1"/>
    <x v="26"/>
    <s v="RUS"/>
    <n v="178"/>
    <n v="70"/>
  </r>
  <r>
    <x v="23"/>
    <n v="18"/>
    <x v="2"/>
    <s v="ZHIRKOV Yury"/>
    <d v="1983-08-20T00:00:00"/>
    <s v="ZHIRKOV"/>
    <s v="FC Zenit St. Petersburg"/>
    <x v="1"/>
    <x v="26"/>
    <s v="RUS"/>
    <n v="180"/>
    <n v="76"/>
  </r>
  <r>
    <x v="23"/>
    <n v="19"/>
    <x v="2"/>
    <s v="SAMEDOV Alexander"/>
    <d v="1984-07-19T00:00:00"/>
    <s v="SAMEDOV"/>
    <s v="FC Spartak Moscow"/>
    <x v="1"/>
    <x v="26"/>
    <s v="RUS"/>
    <n v="178"/>
    <n v="74"/>
  </r>
  <r>
    <x v="23"/>
    <n v="20"/>
    <x v="0"/>
    <s v="GABULOV Vladimir"/>
    <d v="1983-10-19T00:00:00"/>
    <s v="GABULOV"/>
    <s v="Club Brugge KV"/>
    <x v="0"/>
    <x v="17"/>
    <s v="BEL"/>
    <n v="190"/>
    <n v="81"/>
  </r>
  <r>
    <x v="23"/>
    <n v="21"/>
    <x v="2"/>
    <s v="EROKHIN Aleksandr"/>
    <d v="1989-10-13T00:00:00"/>
    <s v="EROKHIN"/>
    <s v="FC Zenit St. Petersburg"/>
    <x v="1"/>
    <x v="26"/>
    <s v="RUS"/>
    <n v="191"/>
    <n v="79"/>
  </r>
  <r>
    <x v="23"/>
    <n v="22"/>
    <x v="3"/>
    <s v="DZYUBA Artem"/>
    <d v="1988-08-22T00:00:00"/>
    <s v="DZYUBA"/>
    <s v="FC Arsenal Tula"/>
    <x v="1"/>
    <x v="26"/>
    <s v="RUS"/>
    <n v="196"/>
    <n v="90"/>
  </r>
  <r>
    <x v="24"/>
    <n v="1"/>
    <x v="0"/>
    <s v="ABDULLAH ALMUAIOUF"/>
    <d v="1987-01-23T00:00:00"/>
    <s v="ABDULLAH"/>
    <s v="Al Hilal SFC"/>
    <x v="1"/>
    <x v="10"/>
    <s v="KSA"/>
    <n v="178"/>
    <n v="98"/>
  </r>
  <r>
    <x v="24"/>
    <n v="2"/>
    <x v="1"/>
    <s v="MANSOUR ALHARBI"/>
    <d v="1987-10-19T00:00:00"/>
    <s v="MANSOUR"/>
    <s v="Al Ahli SC"/>
    <x v="1"/>
    <x v="10"/>
    <s v="KSA"/>
    <n v="173"/>
    <n v="68"/>
  </r>
  <r>
    <x v="24"/>
    <n v="3"/>
    <x v="1"/>
    <s v="OSAMA HAWSAWI"/>
    <d v="1984-03-31T00:00:00"/>
    <s v="OSAMA"/>
    <s v="Al Hilal SFC"/>
    <x v="1"/>
    <x v="10"/>
    <s v="KSA"/>
    <n v="188"/>
    <n v="83"/>
  </r>
  <r>
    <x v="24"/>
    <n v="4"/>
    <x v="1"/>
    <s v="ALI ALBULAYHI"/>
    <d v="1989-11-21T00:00:00"/>
    <s v="ALI"/>
    <s v="Al Hilal SFC"/>
    <x v="1"/>
    <x v="10"/>
    <s v="KSA"/>
    <n v="182"/>
    <n v="83"/>
  </r>
  <r>
    <x v="24"/>
    <n v="5"/>
    <x v="1"/>
    <s v="OMAR OTHMAN"/>
    <d v="1985-09-27T00:00:00"/>
    <s v="OMAR"/>
    <s v="Al Nassr FC"/>
    <x v="1"/>
    <x v="10"/>
    <s v="KSA"/>
    <n v="185"/>
    <n v="76"/>
  </r>
  <r>
    <x v="24"/>
    <n v="6"/>
    <x v="1"/>
    <s v="MOHAMMED ALBURAYK"/>
    <d v="1992-09-15T00:00:00"/>
    <s v="ALBURAYK"/>
    <s v="Al Hilal SFC"/>
    <x v="1"/>
    <x v="10"/>
    <s v="KSA"/>
    <n v="173"/>
    <n v="61"/>
  </r>
  <r>
    <x v="24"/>
    <n v="7"/>
    <x v="2"/>
    <s v="SALMAN ALFARAJ"/>
    <d v="1989-08-01T00:00:00"/>
    <s v="SALMAN"/>
    <s v="Al Hilal SFC"/>
    <x v="1"/>
    <x v="10"/>
    <s v="KSA"/>
    <n v="179"/>
    <n v="63"/>
  </r>
  <r>
    <x v="24"/>
    <n v="8"/>
    <x v="2"/>
    <s v="YAHIA ALSHEHRI"/>
    <d v="1990-06-26T00:00:00"/>
    <s v="YAHIA"/>
    <s v="CD Leganés"/>
    <x v="0"/>
    <x v="1"/>
    <s v="ESP"/>
    <n v="165"/>
    <n v="63"/>
  </r>
  <r>
    <x v="24"/>
    <n v="9"/>
    <x v="2"/>
    <s v="HATAN BAHBIR"/>
    <d v="1992-07-16T00:00:00"/>
    <s v="HATAN"/>
    <s v="Al Shabab FC"/>
    <x v="1"/>
    <x v="10"/>
    <s v="KSA"/>
    <n v="170"/>
    <n v="66"/>
  </r>
  <r>
    <x v="24"/>
    <n v="10"/>
    <x v="3"/>
    <s v="MOHAMMED ALSAHLAWI"/>
    <d v="1987-01-10T00:00:00"/>
    <s v="ALSAHLAWI"/>
    <s v="Al Nassr FC"/>
    <x v="1"/>
    <x v="10"/>
    <s v="KSA"/>
    <n v="179"/>
    <n v="75"/>
  </r>
  <r>
    <x v="24"/>
    <n v="11"/>
    <x v="2"/>
    <s v="ABDULMALEK ALKHAIBRI"/>
    <d v="1986-03-13T00:00:00"/>
    <s v="ABDULMALEK"/>
    <s v="Al Hilal SFC"/>
    <x v="1"/>
    <x v="10"/>
    <s v="KSA"/>
    <n v="177"/>
    <n v="73"/>
  </r>
  <r>
    <x v="24"/>
    <n v="12"/>
    <x v="2"/>
    <s v="MOHAMED KANNO"/>
    <d v="1994-09-22T00:00:00"/>
    <s v="KANNO"/>
    <s v="Al Hilal SFC"/>
    <x v="1"/>
    <x v="10"/>
    <s v="KSA"/>
    <n v="192"/>
    <n v="73"/>
  </r>
  <r>
    <x v="24"/>
    <n v="13"/>
    <x v="1"/>
    <s v="YASIR ALSHAHRANI"/>
    <d v="1992-05-25T00:00:00"/>
    <s v="YASIR"/>
    <s v="Al Hilal SFC"/>
    <x v="1"/>
    <x v="10"/>
    <s v="KSA"/>
    <n v="170"/>
    <n v="63"/>
  </r>
  <r>
    <x v="24"/>
    <n v="14"/>
    <x v="2"/>
    <s v="ABDULLAH OTAYF"/>
    <d v="1992-08-03T00:00:00"/>
    <s v="OTAYF"/>
    <s v="Al Hilal SFC"/>
    <x v="1"/>
    <x v="10"/>
    <s v="KSA"/>
    <n v="177"/>
    <n v="66"/>
  </r>
  <r>
    <x v="24"/>
    <n v="15"/>
    <x v="2"/>
    <s v="ABDULLAH ALKHAIBARI"/>
    <d v="1996-08-16T00:00:00"/>
    <s v="ALKHAIBARI"/>
    <s v="Al Shabab FC"/>
    <x v="1"/>
    <x v="10"/>
    <s v="KSA"/>
    <n v="175"/>
    <n v="66"/>
  </r>
  <r>
    <x v="24"/>
    <n v="16"/>
    <x v="2"/>
    <s v="HUSSAIN ALMOQAHWI"/>
    <d v="1988-03-24T00:00:00"/>
    <s v="HUSSAIN"/>
    <s v="Al Ahli SC"/>
    <x v="1"/>
    <x v="10"/>
    <s v="KSA"/>
    <n v="174"/>
    <n v="76"/>
  </r>
  <r>
    <x v="24"/>
    <n v="17"/>
    <x v="2"/>
    <s v="TAISEER ALJASSAM"/>
    <d v="1984-07-25T00:00:00"/>
    <s v="TAISEER"/>
    <s v="Al Ahli SC"/>
    <x v="1"/>
    <x v="10"/>
    <s v="KSA"/>
    <n v="169"/>
    <n v="69"/>
  </r>
  <r>
    <x v="24"/>
    <n v="18"/>
    <x v="2"/>
    <s v="SALEM ALDAWSARI"/>
    <d v="1991-08-19T00:00:00"/>
    <s v="SALEM"/>
    <s v="Villarreal CF"/>
    <x v="0"/>
    <x v="1"/>
    <s v="ESP"/>
    <n v="174"/>
    <n v="68"/>
  </r>
  <r>
    <x v="24"/>
    <n v="19"/>
    <x v="3"/>
    <s v="FAHAD ALMUWALLAD"/>
    <d v="1994-09-14T00:00:00"/>
    <s v="FAHAD"/>
    <s v="Levante UD"/>
    <x v="0"/>
    <x v="1"/>
    <s v="ESP"/>
    <n v="168"/>
    <n v="65"/>
  </r>
  <r>
    <x v="24"/>
    <n v="20"/>
    <x v="3"/>
    <s v="MUHANNAD ASIRI"/>
    <d v="1986-10-14T00:00:00"/>
    <s v="MUHANNAD"/>
    <s v="Al Ahli SC"/>
    <x v="1"/>
    <x v="10"/>
    <s v="KSA"/>
    <n v="185"/>
    <n v="79"/>
  </r>
  <r>
    <x v="24"/>
    <n v="21"/>
    <x v="0"/>
    <s v="YASSER ALMOSAILEM"/>
    <d v="1984-02-27T00:00:00"/>
    <s v="ALMOSAILEM"/>
    <s v="Al Ahli SC"/>
    <x v="1"/>
    <x v="10"/>
    <s v="KSA"/>
    <n v="186"/>
    <n v="88"/>
  </r>
  <r>
    <x v="24"/>
    <n v="22"/>
    <x v="0"/>
    <s v="MOHAMMED ALOWAIS"/>
    <d v="1991-10-10T00:00:00"/>
    <s v="ALOWAIS"/>
    <s v="Al Ahli SC"/>
    <x v="1"/>
    <x v="10"/>
    <s v="KSA"/>
    <n v="187"/>
    <n v="79"/>
  </r>
  <r>
    <x v="25"/>
    <n v="1"/>
    <x v="0"/>
    <s v="DIALLO Abdoulaye"/>
    <d v="1992-03-30T00:00:00"/>
    <s v="DIALLO"/>
    <s v="Stade Rennais FC"/>
    <x v="0"/>
    <x v="5"/>
    <s v="FRA"/>
    <n v="189"/>
    <n v="79"/>
  </r>
  <r>
    <x v="25"/>
    <n v="2"/>
    <x v="1"/>
    <s v="CISS Saliou"/>
    <d v="1989-06-15T00:00:00"/>
    <s v="CISS"/>
    <s v="Valenciennes FC"/>
    <x v="0"/>
    <x v="5"/>
    <s v="FRA"/>
    <n v="173"/>
    <n v="69"/>
  </r>
  <r>
    <x v="25"/>
    <n v="3"/>
    <x v="1"/>
    <s v="KOULIBALY Kalidou"/>
    <d v="1991-06-20T00:00:00"/>
    <s v="KOULIBALY"/>
    <s v="SSC Napoli"/>
    <x v="0"/>
    <x v="3"/>
    <s v="ITA"/>
    <n v="195"/>
    <n v="89"/>
  </r>
  <r>
    <x v="25"/>
    <n v="4"/>
    <x v="1"/>
    <s v="MBODJI Kara"/>
    <d v="1989-11-22T00:00:00"/>
    <s v="KARA"/>
    <s v="RSC Anderlecht"/>
    <x v="0"/>
    <x v="17"/>
    <s v="BEL"/>
    <n v="192"/>
    <n v="85"/>
  </r>
  <r>
    <x v="25"/>
    <n v="5"/>
    <x v="2"/>
    <s v="GUEYE Idrissa Gana"/>
    <d v="1989-09-26T00:00:00"/>
    <s v="GANA"/>
    <s v="Everton FC"/>
    <x v="0"/>
    <x v="8"/>
    <s v="ENG"/>
    <n v="174"/>
    <n v="64"/>
  </r>
  <r>
    <x v="25"/>
    <n v="6"/>
    <x v="2"/>
    <s v="SANE Salif"/>
    <d v="1990-08-25T00:00:00"/>
    <s v="S. SANE"/>
    <s v="Hannover 96"/>
    <x v="0"/>
    <x v="12"/>
    <s v="GER"/>
    <n v="196"/>
    <n v="84"/>
  </r>
  <r>
    <x v="25"/>
    <n v="7"/>
    <x v="3"/>
    <s v="SOW Moussa"/>
    <d v="1986-01-19T00:00:00"/>
    <s v="SOW"/>
    <s v="Bursaspor"/>
    <x v="0"/>
    <x v="15"/>
    <s v="TUR"/>
    <n v="180"/>
    <n v="75"/>
  </r>
  <r>
    <x v="25"/>
    <n v="8"/>
    <x v="2"/>
    <s v="KOUYATE Cheikhou"/>
    <d v="1989-12-21T00:00:00"/>
    <s v="C. KOUYATE"/>
    <s v="West Ham United FC"/>
    <x v="0"/>
    <x v="8"/>
    <s v="ENG"/>
    <n v="189"/>
    <n v="75"/>
  </r>
  <r>
    <x v="25"/>
    <n v="9"/>
    <x v="3"/>
    <s v="DIOUF Mame"/>
    <d v="1987-12-16T00:00:00"/>
    <s v="M. DIOUF"/>
    <s v="Stoke City FC"/>
    <x v="0"/>
    <x v="8"/>
    <s v="ENG"/>
    <n v="185"/>
    <n v="81"/>
  </r>
  <r>
    <x v="25"/>
    <n v="10"/>
    <x v="3"/>
    <s v="MANE Sadio"/>
    <d v="1992-04-10T00:00:00"/>
    <s v="MANE"/>
    <s v="Liverpool FC"/>
    <x v="0"/>
    <x v="8"/>
    <s v="ENG"/>
    <n v="175"/>
    <n v="69"/>
  </r>
  <r>
    <x v="25"/>
    <n v="11"/>
    <x v="2"/>
    <s v="NDOYE Cheikh"/>
    <d v="1986-03-29T00:00:00"/>
    <s v="CH. NDOYE"/>
    <s v="Birmingham City FC"/>
    <x v="0"/>
    <x v="8"/>
    <s v="ENG"/>
    <n v="192"/>
    <n v="90"/>
  </r>
  <r>
    <x v="25"/>
    <n v="12"/>
    <x v="1"/>
    <s v="SABALY Youssouf"/>
    <d v="1993-03-05T00:00:00"/>
    <s v="SABALY"/>
    <s v="FC Girondins Bordeaux"/>
    <x v="0"/>
    <x v="5"/>
    <s v="FRA"/>
    <n v="174"/>
    <n v="71"/>
  </r>
  <r>
    <x v="25"/>
    <n v="13"/>
    <x v="2"/>
    <s v="NDIAYE Alfred"/>
    <d v="1990-03-06T00:00:00"/>
    <s v="A. NDIAYE"/>
    <s v="Wolverhampton Wanderers FC"/>
    <x v="0"/>
    <x v="8"/>
    <s v="ENG"/>
    <n v="186"/>
    <n v="80"/>
  </r>
  <r>
    <x v="25"/>
    <n v="14"/>
    <x v="3"/>
    <s v="KONATE Moussa"/>
    <d v="1993-04-03T00:00:00"/>
    <s v="KONATE"/>
    <s v="Amiens SC"/>
    <x v="0"/>
    <x v="5"/>
    <s v="FRA"/>
    <n v="180"/>
    <n v="78"/>
  </r>
  <r>
    <x v="25"/>
    <n v="15"/>
    <x v="3"/>
    <s v="SAKHO Diafra"/>
    <d v="1989-12-24T00:00:00"/>
    <s v="SAKHO"/>
    <s v="Stade Rennais FC"/>
    <x v="0"/>
    <x v="5"/>
    <s v="FRA"/>
    <n v="184"/>
    <n v="79"/>
  </r>
  <r>
    <x v="25"/>
    <n v="16"/>
    <x v="0"/>
    <s v="NDIAYE Khadim"/>
    <d v="1985-04-05T00:00:00"/>
    <s v="KH. NDIAYE"/>
    <s v="Horoya AC"/>
    <x v="0"/>
    <x v="51"/>
    <s v="GUI"/>
    <n v="185"/>
    <n v="80"/>
  </r>
  <r>
    <x v="25"/>
    <n v="17"/>
    <x v="2"/>
    <s v="NDIAYE Pape Alioune"/>
    <d v="1990-10-27T00:00:00"/>
    <s v="P.A. NDIAYE"/>
    <s v="Stoke City FC"/>
    <x v="0"/>
    <x v="8"/>
    <s v="ENG"/>
    <n v="181"/>
    <n v="74"/>
  </r>
  <r>
    <x v="25"/>
    <n v="18"/>
    <x v="3"/>
    <s v="SARR Ismaila"/>
    <d v="1998-02-25T00:00:00"/>
    <s v="ISMAÏLA"/>
    <s v="Stade Rennais FC"/>
    <x v="0"/>
    <x v="5"/>
    <s v="FRA"/>
    <n v="175"/>
    <n v="70"/>
  </r>
  <r>
    <x v="25"/>
    <n v="19"/>
    <x v="3"/>
    <s v="NIANG Mbaye"/>
    <d v="1994-12-19T00:00:00"/>
    <s v="NIANG"/>
    <s v="Torino FC"/>
    <x v="0"/>
    <x v="3"/>
    <s v="ITA"/>
    <n v="184"/>
    <n v="74"/>
  </r>
  <r>
    <x v="25"/>
    <n v="20"/>
    <x v="3"/>
    <s v="BALDE Keita"/>
    <d v="1995-03-08T00:00:00"/>
    <s v="KEÏTA BALDE"/>
    <s v="AS Monaco"/>
    <x v="0"/>
    <x v="5"/>
    <s v="FRA"/>
    <n v="181"/>
    <n v="77"/>
  </r>
  <r>
    <x v="25"/>
    <n v="21"/>
    <x v="1"/>
    <s v="GASSAMA Lamine"/>
    <d v="1989-10-20T00:00:00"/>
    <s v="GASSAMA"/>
    <s v="Adanaspor"/>
    <x v="0"/>
    <x v="15"/>
    <s v="TUR"/>
    <n v="181"/>
    <n v="74"/>
  </r>
  <r>
    <x v="25"/>
    <n v="22"/>
    <x v="1"/>
    <s v="WAGUE Moussa"/>
    <d v="1998-10-04T00:00:00"/>
    <s v="M. WAGUE"/>
    <s v="KAS Eupen"/>
    <x v="0"/>
    <x v="17"/>
    <s v="BEL"/>
    <n v="177"/>
    <n v="70"/>
  </r>
  <r>
    <x v="26"/>
    <n v="1"/>
    <x v="0"/>
    <s v="STOJKOVIC Vladimir"/>
    <d v="1983-07-28T00:00:00"/>
    <s v="STOJKOVIĆ"/>
    <s v="FK Partizan"/>
    <x v="1"/>
    <x v="52"/>
    <s v="SRB"/>
    <n v="195"/>
    <n v="92"/>
  </r>
  <r>
    <x v="26"/>
    <n v="2"/>
    <x v="1"/>
    <s v="RUKAVINA Antonio"/>
    <d v="1984-01-26T00:00:00"/>
    <s v="RUKAVINA"/>
    <s v="Villarreal CF"/>
    <x v="0"/>
    <x v="1"/>
    <s v="ESP"/>
    <n v="177"/>
    <n v="71"/>
  </r>
  <r>
    <x v="26"/>
    <n v="3"/>
    <x v="1"/>
    <s v="TOSIC Dusko"/>
    <d v="1985-01-19T00:00:00"/>
    <s v="TOŠIĆ"/>
    <s v="Besiktas JK"/>
    <x v="0"/>
    <x v="15"/>
    <s v="TUR"/>
    <n v="185"/>
    <n v="79"/>
  </r>
  <r>
    <x v="26"/>
    <n v="4"/>
    <x v="2"/>
    <s v="MILIVOJEVIC Luka"/>
    <d v="1991-04-07T00:00:00"/>
    <s v="MILIVOJEVIĆ"/>
    <s v="Crystal Palace FC"/>
    <x v="0"/>
    <x v="8"/>
    <s v="ENG"/>
    <n v="186"/>
    <n v="80"/>
  </r>
  <r>
    <x v="26"/>
    <n v="5"/>
    <x v="1"/>
    <s v="SPAJIC Uros"/>
    <d v="1993-02-13T00:00:00"/>
    <s v="SPAJIĆ"/>
    <s v="RSC Anderlecht"/>
    <x v="0"/>
    <x v="17"/>
    <s v="BEL"/>
    <n v="188"/>
    <n v="82"/>
  </r>
  <r>
    <x v="26"/>
    <n v="6"/>
    <x v="1"/>
    <s v="IVANOVIC Branislav"/>
    <d v="1984-02-22T00:00:00"/>
    <s v="IVANOVIĆ"/>
    <s v="FC Zenit St. Petersburg"/>
    <x v="0"/>
    <x v="26"/>
    <s v="RUS"/>
    <n v="185"/>
    <n v="89"/>
  </r>
  <r>
    <x v="26"/>
    <n v="7"/>
    <x v="2"/>
    <s v="ZIVKOVIC Andrija"/>
    <d v="1996-07-11T00:00:00"/>
    <s v="ŽIVKOVIĆ"/>
    <s v="SL Benfica"/>
    <x v="0"/>
    <x v="4"/>
    <s v="POR"/>
    <n v="169"/>
    <n v="68"/>
  </r>
  <r>
    <x v="26"/>
    <n v="8"/>
    <x v="3"/>
    <s v="PRIJOVIC Aleksandar"/>
    <d v="1990-04-21T00:00:00"/>
    <s v="PRIJOVIĆ"/>
    <s v="PAOK FC"/>
    <x v="0"/>
    <x v="31"/>
    <s v="GRE"/>
    <n v="191"/>
    <n v="88"/>
  </r>
  <r>
    <x v="26"/>
    <n v="9"/>
    <x v="3"/>
    <s v="MITROVIC Aleksandar"/>
    <d v="1994-09-16T00:00:00"/>
    <s v="MITROVIĆ"/>
    <s v="Fulham FC"/>
    <x v="0"/>
    <x v="8"/>
    <s v="ENG"/>
    <n v="189"/>
    <n v="82"/>
  </r>
  <r>
    <x v="26"/>
    <n v="10"/>
    <x v="2"/>
    <s v="TADIC Dusan"/>
    <d v="1988-11-20T00:00:00"/>
    <s v="TADIĆ"/>
    <s v="Southampton FC"/>
    <x v="0"/>
    <x v="8"/>
    <s v="ENG"/>
    <n v="181"/>
    <n v="76"/>
  </r>
  <r>
    <x v="26"/>
    <n v="11"/>
    <x v="1"/>
    <s v="KOLAROV Aleksandar"/>
    <d v="1985-11-10T00:00:00"/>
    <s v="KOLAROV"/>
    <s v="AS Roma"/>
    <x v="0"/>
    <x v="3"/>
    <s v="ITA"/>
    <n v="187"/>
    <n v="83"/>
  </r>
  <r>
    <x v="26"/>
    <n v="12"/>
    <x v="0"/>
    <s v="RAJKOVIC Predrag"/>
    <d v="1995-10-31T00:00:00"/>
    <s v="RAJKOVIĆ"/>
    <s v="Maccabi Tel-Aviv FC"/>
    <x v="0"/>
    <x v="42"/>
    <s v="ISR"/>
    <n v="191"/>
    <n v="85"/>
  </r>
  <r>
    <x v="26"/>
    <n v="13"/>
    <x v="1"/>
    <s v="VELJKOVIC Milos"/>
    <d v="1995-09-26T00:00:00"/>
    <s v="VELJKOVIĆ"/>
    <s v="SV Werder Bremen"/>
    <x v="0"/>
    <x v="12"/>
    <s v="GER"/>
    <n v="188"/>
    <n v="77"/>
  </r>
  <r>
    <x v="26"/>
    <n v="14"/>
    <x v="1"/>
    <s v="RODIC Milan"/>
    <d v="1991-04-02T00:00:00"/>
    <s v="RODIĆ"/>
    <s v="FK Crvena Zvezda"/>
    <x v="1"/>
    <x v="52"/>
    <s v="SRB"/>
    <n v="185"/>
    <n v="69"/>
  </r>
  <r>
    <x v="26"/>
    <n v="15"/>
    <x v="1"/>
    <s v="MILENKOVIC Nikola"/>
    <d v="1997-10-12T00:00:00"/>
    <s v="MILENKOVIĆ"/>
    <s v="ACF Fiorentina"/>
    <x v="0"/>
    <x v="3"/>
    <s v="ITA"/>
    <n v="195"/>
    <n v="90"/>
  </r>
  <r>
    <x v="26"/>
    <n v="16"/>
    <x v="2"/>
    <s v="GRUJIC Marko"/>
    <d v="1996-04-13T00:00:00"/>
    <s v="GRUJIĆ"/>
    <s v="Cardiff City FC"/>
    <x v="0"/>
    <x v="35"/>
    <s v="WAL"/>
    <n v="190"/>
    <n v="82"/>
  </r>
  <r>
    <x v="26"/>
    <n v="17"/>
    <x v="2"/>
    <s v="KOSTIC Filip"/>
    <d v="1992-11-01T00:00:00"/>
    <s v="KOSTIĆ"/>
    <s v="Hamburger SV"/>
    <x v="0"/>
    <x v="12"/>
    <s v="GER"/>
    <n v="184"/>
    <n v="82"/>
  </r>
  <r>
    <x v="26"/>
    <n v="18"/>
    <x v="3"/>
    <s v="RADONJIC Nemanja"/>
    <d v="1996-02-15T00:00:00"/>
    <s v="RADONJIĆ"/>
    <s v="FK Crvena Zvezda"/>
    <x v="1"/>
    <x v="52"/>
    <s v="SRB"/>
    <n v="185"/>
    <n v="76"/>
  </r>
  <r>
    <x v="26"/>
    <n v="19"/>
    <x v="3"/>
    <s v="JOVIC Luka"/>
    <d v="1997-12-23T00:00:00"/>
    <s v="JOVIĆ"/>
    <s v="Eintracht Frankfurt"/>
    <x v="0"/>
    <x v="12"/>
    <s v="GER"/>
    <n v="181"/>
    <n v="75"/>
  </r>
  <r>
    <x v="26"/>
    <n v="20"/>
    <x v="2"/>
    <s v="MILINKOVIC-SAVIC Sergej"/>
    <d v="1995-02-27T00:00:00"/>
    <s v="SERGEJ"/>
    <s v="SS Lazio"/>
    <x v="0"/>
    <x v="3"/>
    <s v="ITA"/>
    <n v="192"/>
    <n v="76"/>
  </r>
  <r>
    <x v="26"/>
    <n v="21"/>
    <x v="2"/>
    <s v="MATIC Nemanja"/>
    <d v="1988-08-01T00:00:00"/>
    <s v="MATIĆ"/>
    <s v="Manchester United FC"/>
    <x v="0"/>
    <x v="8"/>
    <s v="ENG"/>
    <n v="194"/>
    <n v="86"/>
  </r>
  <r>
    <x v="26"/>
    <n v="22"/>
    <x v="2"/>
    <s v="LJAJIC Adem"/>
    <d v="1991-09-29T00:00:00"/>
    <s v="LJAJIĆ"/>
    <s v="Torino FC"/>
    <x v="0"/>
    <x v="3"/>
    <s v="ITA"/>
    <n v="182"/>
    <n v="74"/>
  </r>
  <r>
    <x v="27"/>
    <n v="1"/>
    <x v="0"/>
    <s v="DE GEA David"/>
    <d v="1990-11-07T00:00:00"/>
    <s v="DE GEA"/>
    <s v="Manchester United FC"/>
    <x v="0"/>
    <x v="8"/>
    <s v="ENG"/>
    <n v="190"/>
    <n v="71"/>
  </r>
  <r>
    <x v="27"/>
    <n v="2"/>
    <x v="1"/>
    <s v="CARVAJAL Dani"/>
    <d v="1992-01-11T00:00:00"/>
    <s v="CARVAJAL"/>
    <s v="Real Madrid CF"/>
    <x v="1"/>
    <x v="1"/>
    <s v="ESP"/>
    <n v="173"/>
    <n v="73"/>
  </r>
  <r>
    <x v="27"/>
    <n v="3"/>
    <x v="1"/>
    <s v="PIQUE Gerard"/>
    <d v="1987-02-02T00:00:00"/>
    <s v="PIQUÉ"/>
    <s v="FC Barcelona"/>
    <x v="1"/>
    <x v="1"/>
    <s v="ESP"/>
    <n v="194"/>
    <n v="85"/>
  </r>
  <r>
    <x v="27"/>
    <n v="4"/>
    <x v="1"/>
    <s v="NACHO"/>
    <d v="1990-01-18T00:00:00"/>
    <s v="NACHO"/>
    <s v="Real Madrid CF"/>
    <x v="1"/>
    <x v="1"/>
    <s v="ESP"/>
    <n v="179"/>
    <n v="77"/>
  </r>
  <r>
    <x v="27"/>
    <n v="5"/>
    <x v="2"/>
    <s v="BUSQUETS Sergio"/>
    <d v="1988-07-16T00:00:00"/>
    <s v="SERGIO"/>
    <s v="FC Barcelona"/>
    <x v="1"/>
    <x v="1"/>
    <s v="ESP"/>
    <n v="189"/>
    <n v="78"/>
  </r>
  <r>
    <x v="27"/>
    <n v="6"/>
    <x v="2"/>
    <s v="INIESTA Andres"/>
    <d v="1984-05-11T00:00:00"/>
    <s v="A. INIESTA"/>
    <s v="FC Barcelona"/>
    <x v="1"/>
    <x v="1"/>
    <s v="ESP"/>
    <n v="171"/>
    <n v="68"/>
  </r>
  <r>
    <x v="27"/>
    <n v="7"/>
    <x v="2"/>
    <s v="SAUL"/>
    <d v="1994-11-21T00:00:00"/>
    <s v="SAÚL"/>
    <s v="Atletico Madrid"/>
    <x v="1"/>
    <x v="1"/>
    <s v="ESP"/>
    <n v="183"/>
    <n v="76"/>
  </r>
  <r>
    <x v="27"/>
    <n v="8"/>
    <x v="2"/>
    <s v="KOKE"/>
    <d v="1992-01-08T00:00:00"/>
    <s v="KOKE"/>
    <s v="Atletico Madrid"/>
    <x v="1"/>
    <x v="1"/>
    <s v="ESP"/>
    <n v="176"/>
    <n v="73"/>
  </r>
  <r>
    <x v="27"/>
    <n v="9"/>
    <x v="3"/>
    <s v="RODRIGO"/>
    <d v="1991-03-06T00:00:00"/>
    <s v="RODRIGO M."/>
    <s v="Valencia CF"/>
    <x v="1"/>
    <x v="1"/>
    <s v="ESP"/>
    <n v="182"/>
    <n v="72"/>
  </r>
  <r>
    <x v="27"/>
    <n v="10"/>
    <x v="2"/>
    <s v="THIAGO"/>
    <d v="1991-04-11T00:00:00"/>
    <s v="THIAGO"/>
    <s v="FC Bayern München"/>
    <x v="0"/>
    <x v="12"/>
    <s v="GER"/>
    <n v="174"/>
    <n v="70"/>
  </r>
  <r>
    <x v="27"/>
    <n v="11"/>
    <x v="3"/>
    <s v="VAZQUEZ Lucas"/>
    <d v="1991-07-01T00:00:00"/>
    <s v="LUCAS V."/>
    <s v="Real Madrid CF"/>
    <x v="1"/>
    <x v="1"/>
    <s v="ESP"/>
    <n v="173"/>
    <n v="70"/>
  </r>
  <r>
    <x v="27"/>
    <n v="12"/>
    <x v="1"/>
    <s v="ODRIOZOLA Alvaro"/>
    <d v="1995-12-14T00:00:00"/>
    <s v="ODRIOZOLA"/>
    <s v="Real Sociedad"/>
    <x v="1"/>
    <x v="1"/>
    <s v="ESP"/>
    <n v="178"/>
    <n v="67"/>
  </r>
  <r>
    <x v="27"/>
    <n v="13"/>
    <x v="0"/>
    <s v="ARRIZABALAGA Kepa"/>
    <d v="1994-10-03T00:00:00"/>
    <s v="ARRIZABALAGA"/>
    <s v="Athletic Bilbao"/>
    <x v="1"/>
    <x v="1"/>
    <s v="ESP"/>
    <n v="189"/>
    <n v="84"/>
  </r>
  <r>
    <x v="27"/>
    <n v="14"/>
    <x v="1"/>
    <s v="AZPILICUETA Cesar"/>
    <d v="1989-08-28T00:00:00"/>
    <s v="AZPILICUETA"/>
    <s v="Chelsea FC"/>
    <x v="0"/>
    <x v="8"/>
    <s v="ENG"/>
    <n v="178"/>
    <n v="78"/>
  </r>
  <r>
    <x v="27"/>
    <n v="15"/>
    <x v="1"/>
    <s v="RAMOS Sergio"/>
    <d v="1986-03-30T00:00:00"/>
    <s v="RAMOS"/>
    <s v="Real Madrid CF"/>
    <x v="1"/>
    <x v="1"/>
    <s v="ESP"/>
    <n v="183"/>
    <n v="75"/>
  </r>
  <r>
    <x v="27"/>
    <n v="16"/>
    <x v="1"/>
    <s v="MONREAL Nacho"/>
    <d v="1986-02-26T00:00:00"/>
    <s v="MONREAL"/>
    <s v="Arsenal FC"/>
    <x v="0"/>
    <x v="8"/>
    <s v="ENG"/>
    <n v="179"/>
    <n v="72"/>
  </r>
  <r>
    <x v="27"/>
    <n v="17"/>
    <x v="3"/>
    <s v="ASPAS Iago"/>
    <d v="1987-08-01T00:00:00"/>
    <s v="IAGO ASPAS"/>
    <s v="Celta Vigo"/>
    <x v="1"/>
    <x v="1"/>
    <s v="ESP"/>
    <n v="176"/>
    <n v="67"/>
  </r>
  <r>
    <x v="27"/>
    <n v="18"/>
    <x v="1"/>
    <s v="ALBA Jordi"/>
    <d v="1989-03-21T00:00:00"/>
    <s v="JORDI ALBA"/>
    <s v="FC Barcelona"/>
    <x v="1"/>
    <x v="1"/>
    <s v="ESP"/>
    <n v="170"/>
    <n v="68"/>
  </r>
  <r>
    <x v="27"/>
    <n v="19"/>
    <x v="3"/>
    <s v="COSTA Diego"/>
    <d v="1988-10-07T00:00:00"/>
    <s v="DIEGO COSTA"/>
    <s v="Atletico Madrid"/>
    <x v="1"/>
    <x v="1"/>
    <s v="ESP"/>
    <n v="185"/>
    <n v="86"/>
  </r>
  <r>
    <x v="27"/>
    <n v="20"/>
    <x v="2"/>
    <s v="ASENSIO Marco"/>
    <d v="1996-01-21T00:00:00"/>
    <s v="ASENSIO"/>
    <s v="Real Madrid CF"/>
    <x v="1"/>
    <x v="1"/>
    <s v="ESP"/>
    <n v="182"/>
    <n v="76"/>
  </r>
  <r>
    <x v="27"/>
    <n v="21"/>
    <x v="3"/>
    <s v="SILVA David"/>
    <d v="1986-01-08T00:00:00"/>
    <s v="SILVA"/>
    <s v="Manchester City FC"/>
    <x v="0"/>
    <x v="8"/>
    <s v="ENG"/>
    <n v="170"/>
    <n v="67"/>
  </r>
  <r>
    <x v="27"/>
    <n v="22"/>
    <x v="2"/>
    <s v="ISCO"/>
    <d v="1992-04-21T00:00:00"/>
    <s v="ISCO"/>
    <s v="Real Madrid CF"/>
    <x v="1"/>
    <x v="1"/>
    <s v="ESP"/>
    <n v="176"/>
    <n v="74"/>
  </r>
  <r>
    <x v="28"/>
    <n v="1"/>
    <x v="0"/>
    <s v="OLSEN Robin"/>
    <d v="1990-01-08T00:00:00"/>
    <s v="OLSEN"/>
    <s v="FC Kobenhavn"/>
    <x v="0"/>
    <x v="28"/>
    <s v="DEN"/>
    <n v="198"/>
    <n v="89"/>
  </r>
  <r>
    <x v="28"/>
    <n v="2"/>
    <x v="1"/>
    <s v="LUSTIG Mikael"/>
    <d v="1986-12-13T00:00:00"/>
    <s v="LUSTIG"/>
    <s v="Celtic FC"/>
    <x v="0"/>
    <x v="14"/>
    <s v="SCO"/>
    <n v="189"/>
    <n v="77"/>
  </r>
  <r>
    <x v="28"/>
    <n v="3"/>
    <x v="1"/>
    <s v="LINDELOF Victor"/>
    <d v="1994-07-17T00:00:00"/>
    <s v="LINDELÖF"/>
    <s v="Manchester United FC"/>
    <x v="0"/>
    <x v="8"/>
    <s v="ENG"/>
    <n v="187"/>
    <n v="81"/>
  </r>
  <r>
    <x v="28"/>
    <n v="4"/>
    <x v="1"/>
    <s v="GRANQVIST Andreas"/>
    <d v="1985-04-16T00:00:00"/>
    <s v="GRANQVIST"/>
    <s v="FC Krasnodar"/>
    <x v="0"/>
    <x v="26"/>
    <s v="RUS"/>
    <n v="192"/>
    <n v="84"/>
  </r>
  <r>
    <x v="28"/>
    <n v="5"/>
    <x v="1"/>
    <s v="OLSSON Martin"/>
    <d v="1988-05-17T00:00:00"/>
    <s v="OLSSON"/>
    <s v="Swansea City AFC"/>
    <x v="0"/>
    <x v="35"/>
    <s v="WAL"/>
    <n v="177"/>
    <n v="81"/>
  </r>
  <r>
    <x v="28"/>
    <n v="6"/>
    <x v="1"/>
    <s v="AUGUSTINSSON Ludwig"/>
    <d v="1994-04-21T00:00:00"/>
    <s v="AUGUSTINSSON"/>
    <s v="SV Werder Bremen"/>
    <x v="0"/>
    <x v="12"/>
    <s v="GER"/>
    <n v="181"/>
    <n v="76"/>
  </r>
  <r>
    <x v="28"/>
    <n v="7"/>
    <x v="2"/>
    <s v="LARSSON Sebastian"/>
    <d v="1985-06-06T00:00:00"/>
    <s v="LARSSON"/>
    <s v="Hull City FC"/>
    <x v="0"/>
    <x v="8"/>
    <s v="ENG"/>
    <n v="178"/>
    <n v="70"/>
  </r>
  <r>
    <x v="28"/>
    <n v="8"/>
    <x v="2"/>
    <s v="EKDAL Albin"/>
    <d v="1989-07-28T00:00:00"/>
    <s v="EKDAL"/>
    <s v="Hamburger SV"/>
    <x v="0"/>
    <x v="12"/>
    <s v="GER"/>
    <n v="186"/>
    <n v="75"/>
  </r>
  <r>
    <x v="28"/>
    <n v="9"/>
    <x v="3"/>
    <s v="BERG Marcus"/>
    <d v="1986-08-17T00:00:00"/>
    <s v="BERG"/>
    <s v="Al Ain FC"/>
    <x v="0"/>
    <x v="39"/>
    <s v="UAE"/>
    <n v="183"/>
    <n v="76"/>
  </r>
  <r>
    <x v="28"/>
    <n v="10"/>
    <x v="2"/>
    <s v="FORSBERG Emil"/>
    <d v="1991-10-23T00:00:00"/>
    <s v="FORSBERG"/>
    <s v="RB Leipzig"/>
    <x v="0"/>
    <x v="12"/>
    <s v="GER"/>
    <n v="179"/>
    <n v="78"/>
  </r>
  <r>
    <x v="28"/>
    <n v="11"/>
    <x v="3"/>
    <s v="GUIDETTI John"/>
    <d v="1992-04-15T00:00:00"/>
    <s v="GUIDETTI"/>
    <s v="Deportivo Alavés"/>
    <x v="0"/>
    <x v="1"/>
    <s v="ESP"/>
    <n v="185"/>
    <n v="79"/>
  </r>
  <r>
    <x v="28"/>
    <n v="12"/>
    <x v="0"/>
    <s v="JOHNSSON Karl-Johan"/>
    <d v="1990-01-28T00:00:00"/>
    <s v="JOHNSSON"/>
    <s v="EA Guingamp"/>
    <x v="0"/>
    <x v="5"/>
    <s v="FRA"/>
    <n v="187"/>
    <n v="83"/>
  </r>
  <r>
    <x v="28"/>
    <n v="13"/>
    <x v="2"/>
    <s v="SVENSSON Gustav"/>
    <d v="1987-02-07T00:00:00"/>
    <s v="SVENSSON"/>
    <s v="Seattle Sounders FC"/>
    <x v="0"/>
    <x v="23"/>
    <s v="USA"/>
    <n v="183"/>
    <n v="77"/>
  </r>
  <r>
    <x v="28"/>
    <n v="14"/>
    <x v="1"/>
    <s v="HELANDER Filip"/>
    <d v="1993-04-22T00:00:00"/>
    <s v="HELANDER"/>
    <s v="Bologna FC"/>
    <x v="0"/>
    <x v="3"/>
    <s v="ITA"/>
    <n v="192"/>
    <n v="83"/>
  </r>
  <r>
    <x v="28"/>
    <n v="15"/>
    <x v="2"/>
    <s v="HILJEMARK Oscar"/>
    <d v="1992-06-28T00:00:00"/>
    <s v="HILJEMARK"/>
    <s v="Genoa CFC"/>
    <x v="0"/>
    <x v="3"/>
    <s v="ITA"/>
    <n v="184"/>
    <n v="73"/>
  </r>
  <r>
    <x v="28"/>
    <n v="16"/>
    <x v="1"/>
    <s v="KRAFTH Emil"/>
    <d v="1994-08-02T00:00:00"/>
    <s v="KRAFTH"/>
    <s v="Bologna FC"/>
    <x v="0"/>
    <x v="3"/>
    <s v="ITA"/>
    <n v="181"/>
    <n v="72"/>
  </r>
  <r>
    <x v="28"/>
    <n v="17"/>
    <x v="2"/>
    <s v="CLAESSON Viktor"/>
    <d v="1992-01-02T00:00:00"/>
    <s v="CLAESSON"/>
    <s v="FC Krasnodar"/>
    <x v="0"/>
    <x v="26"/>
    <s v="RUS"/>
    <n v="183"/>
    <n v="79"/>
  </r>
  <r>
    <x v="28"/>
    <n v="18"/>
    <x v="1"/>
    <s v="JANSSON Pontus"/>
    <d v="1991-02-13T00:00:00"/>
    <s v="JANSSON"/>
    <s v="Leeds United FC"/>
    <x v="0"/>
    <x v="8"/>
    <s v="ENG"/>
    <n v="194"/>
    <n v="89"/>
  </r>
  <r>
    <x v="28"/>
    <n v="19"/>
    <x v="2"/>
    <s v="ROHDEN Marcus"/>
    <d v="1991-05-11T00:00:00"/>
    <s v="ROHDÉN"/>
    <s v="FC Crotone"/>
    <x v="0"/>
    <x v="3"/>
    <s v="ITA"/>
    <n v="182"/>
    <n v="76"/>
  </r>
  <r>
    <x v="28"/>
    <n v="20"/>
    <x v="3"/>
    <s v="TOIVONEN Ola"/>
    <d v="1986-07-03T00:00:00"/>
    <s v="TOIVONEN"/>
    <s v="Toulouse FC"/>
    <x v="0"/>
    <x v="5"/>
    <s v="FRA"/>
    <n v="192"/>
    <n v="78"/>
  </r>
  <r>
    <x v="28"/>
    <n v="21"/>
    <x v="2"/>
    <s v="DURMAZ Jimmy"/>
    <d v="1989-03-22T00:00:00"/>
    <s v="DURMAZ"/>
    <s v="Toulouse FC"/>
    <x v="0"/>
    <x v="5"/>
    <s v="FRA"/>
    <n v="180"/>
    <n v="69"/>
  </r>
  <r>
    <x v="28"/>
    <n v="22"/>
    <x v="3"/>
    <s v="THELIN Isaac Kiese"/>
    <d v="1992-06-24T00:00:00"/>
    <s v="KIESE THELIN"/>
    <s v="KV Waasland-Beveren"/>
    <x v="0"/>
    <x v="17"/>
    <s v="BEL"/>
    <n v="189"/>
    <n v="83"/>
  </r>
  <r>
    <x v="29"/>
    <n v="1"/>
    <x v="0"/>
    <s v="SOMMER Yann"/>
    <d v="1988-12-17T00:00:00"/>
    <s v="SOMMER"/>
    <s v="VfL Borussia Mönchengladbach"/>
    <x v="0"/>
    <x v="12"/>
    <s v="GER"/>
    <n v="183"/>
    <n v="81"/>
  </r>
  <r>
    <x v="29"/>
    <n v="2"/>
    <x v="1"/>
    <s v="LICHTSTEINER Stephan"/>
    <d v="1984-01-16T00:00:00"/>
    <s v="LICHTSTEINER"/>
    <s v="Juventus FC"/>
    <x v="0"/>
    <x v="3"/>
    <s v="ITA"/>
    <n v="181"/>
    <n v="77"/>
  </r>
  <r>
    <x v="29"/>
    <n v="3"/>
    <x v="1"/>
    <s v="MOUBANDJE Francois"/>
    <d v="1990-06-21T00:00:00"/>
    <s v="MOUBANDJE"/>
    <s v="Toulouse FC"/>
    <x v="0"/>
    <x v="5"/>
    <s v="FRA"/>
    <n v="180"/>
    <n v="76"/>
  </r>
  <r>
    <x v="29"/>
    <n v="4"/>
    <x v="1"/>
    <s v="ELVEDI Nico"/>
    <d v="1996-09-30T00:00:00"/>
    <s v="ELVEDI"/>
    <s v="VfL Borussia Mönchengladbach"/>
    <x v="0"/>
    <x v="12"/>
    <s v="GER"/>
    <n v="187"/>
    <n v="77"/>
  </r>
  <r>
    <x v="29"/>
    <n v="5"/>
    <x v="1"/>
    <s v="AKANJI Manuel"/>
    <d v="1995-07-19T00:00:00"/>
    <s v="AKANJI"/>
    <s v="Borussia Dortmund"/>
    <x v="0"/>
    <x v="12"/>
    <s v="GER"/>
    <n v="186"/>
    <n v="85"/>
  </r>
  <r>
    <x v="29"/>
    <n v="6"/>
    <x v="1"/>
    <s v="LANG Michael"/>
    <d v="1991-02-08T00:00:00"/>
    <s v="LANG"/>
    <s v="FC Basel"/>
    <x v="1"/>
    <x v="13"/>
    <s v="SUI"/>
    <n v="185"/>
    <n v="78"/>
  </r>
  <r>
    <x v="29"/>
    <n v="7"/>
    <x v="3"/>
    <s v="EMBOLO Breel"/>
    <d v="1997-02-14T00:00:00"/>
    <s v="EMBOLO"/>
    <s v="FC Schalke 04"/>
    <x v="0"/>
    <x v="12"/>
    <s v="GER"/>
    <n v="184"/>
    <n v="86"/>
  </r>
  <r>
    <x v="29"/>
    <n v="8"/>
    <x v="2"/>
    <s v="FREULER Remo"/>
    <d v="1992-04-15T00:00:00"/>
    <s v="FREULER"/>
    <s v="Atalanta Bergamo"/>
    <x v="0"/>
    <x v="3"/>
    <s v="ITA"/>
    <n v="181"/>
    <n v="75"/>
  </r>
  <r>
    <x v="29"/>
    <n v="9"/>
    <x v="3"/>
    <s v="SEFEROVIC Haris"/>
    <d v="1992-02-22T00:00:00"/>
    <s v="SEFEROVIC"/>
    <s v="SL Benfica"/>
    <x v="0"/>
    <x v="4"/>
    <s v="POR"/>
    <n v="186"/>
    <n v="88"/>
  </r>
  <r>
    <x v="29"/>
    <n v="10"/>
    <x v="2"/>
    <s v="XHAKA Granit"/>
    <d v="1992-09-27T00:00:00"/>
    <s v="XHAKA"/>
    <s v="Arsenal FC"/>
    <x v="0"/>
    <x v="8"/>
    <s v="ENG"/>
    <n v="183"/>
    <n v="82"/>
  </r>
  <r>
    <x v="29"/>
    <n v="11"/>
    <x v="2"/>
    <s v="BEHRAMI Valon"/>
    <d v="1985-04-19T00:00:00"/>
    <s v="BEHRAMI"/>
    <s v="Udinese Calcio"/>
    <x v="0"/>
    <x v="3"/>
    <s v="ITA"/>
    <n v="184"/>
    <n v="78"/>
  </r>
  <r>
    <x v="29"/>
    <n v="12"/>
    <x v="0"/>
    <s v="MVOGO Yvon"/>
    <d v="1994-06-06T00:00:00"/>
    <s v="MVOGO"/>
    <s v="RB Leipzig"/>
    <x v="0"/>
    <x v="12"/>
    <s v="GER"/>
    <n v="186"/>
    <n v="84"/>
  </r>
  <r>
    <x v="29"/>
    <n v="13"/>
    <x v="1"/>
    <s v="RODRIGUEZ Ricardo"/>
    <d v="1992-08-25T00:00:00"/>
    <s v="RODRIGUEZ"/>
    <s v="AC Milan"/>
    <x v="0"/>
    <x v="3"/>
    <s v="ITA"/>
    <n v="180"/>
    <n v="79"/>
  </r>
  <r>
    <x v="29"/>
    <n v="14"/>
    <x v="2"/>
    <s v="ZUBER Steven"/>
    <d v="1991-08-17T00:00:00"/>
    <s v="ZUBER"/>
    <s v="TSG 1899 Hoffenheim"/>
    <x v="0"/>
    <x v="12"/>
    <s v="GER"/>
    <n v="182"/>
    <n v="79"/>
  </r>
  <r>
    <x v="29"/>
    <n v="15"/>
    <x v="2"/>
    <s v="DZEMAILI Blerim"/>
    <d v="1986-04-12T00:00:00"/>
    <s v="DZEMAILI"/>
    <s v="Bologna FC"/>
    <x v="0"/>
    <x v="3"/>
    <s v="ITA"/>
    <n v="180"/>
    <n v="77"/>
  </r>
  <r>
    <x v="29"/>
    <n v="16"/>
    <x v="2"/>
    <s v="FERNANDES Gelson"/>
    <d v="1986-09-02T00:00:00"/>
    <s v="G. FERNANDES"/>
    <s v="Eintracht Frankfurt"/>
    <x v="0"/>
    <x v="12"/>
    <s v="GER"/>
    <n v="180"/>
    <n v="72"/>
  </r>
  <r>
    <x v="29"/>
    <n v="17"/>
    <x v="2"/>
    <s v="ZAKARIA Denis"/>
    <d v="1996-11-20T00:00:00"/>
    <s v="ZAKARIA"/>
    <s v="VfL Borussia Mönchengladbach"/>
    <x v="0"/>
    <x v="12"/>
    <s v="GER"/>
    <n v="189"/>
    <n v="77"/>
  </r>
  <r>
    <x v="29"/>
    <n v="18"/>
    <x v="3"/>
    <s v="GAVRANOVIC Mario"/>
    <d v="1989-11-24T00:00:00"/>
    <s v="GAVRANOVIC"/>
    <s v="GNK Dinamo Zagreb"/>
    <x v="0"/>
    <x v="25"/>
    <s v="CRO"/>
    <n v="175"/>
    <n v="75"/>
  </r>
  <r>
    <x v="29"/>
    <n v="19"/>
    <x v="3"/>
    <s v="DRMIC Josip"/>
    <d v="1992-08-08T00:00:00"/>
    <s v="DRMIC"/>
    <s v="VfL Borussia Mönchengladbach"/>
    <x v="0"/>
    <x v="12"/>
    <s v="GER"/>
    <n v="184"/>
    <n v="78"/>
  </r>
  <r>
    <x v="29"/>
    <n v="20"/>
    <x v="1"/>
    <s v="DJOUROU Johan"/>
    <d v="1987-01-18T00:00:00"/>
    <s v="DJOUROU"/>
    <s v="Antalyaspor AS"/>
    <x v="0"/>
    <x v="15"/>
    <s v="TUR"/>
    <n v="192"/>
    <n v="90"/>
  </r>
  <r>
    <x v="29"/>
    <n v="21"/>
    <x v="0"/>
    <s v="BUERKI Roman"/>
    <d v="1990-11-14T00:00:00"/>
    <s v="BÜRKI"/>
    <s v="Borussia Dortmund"/>
    <x v="0"/>
    <x v="12"/>
    <s v="GER"/>
    <n v="188"/>
    <n v="83"/>
  </r>
  <r>
    <x v="29"/>
    <n v="22"/>
    <x v="1"/>
    <s v="SCHAER Fabian"/>
    <d v="1991-12-20T00:00:00"/>
    <s v="SCHÄR"/>
    <s v="Deportivo La Coruña"/>
    <x v="0"/>
    <x v="1"/>
    <s v="ESP"/>
    <n v="186"/>
    <n v="83"/>
  </r>
  <r>
    <x v="30"/>
    <n v="1"/>
    <x v="0"/>
    <s v="BEN MUSTAPHA Farouk"/>
    <d v="1989-07-01T00:00:00"/>
    <s v="BEN MUSTAPHA"/>
    <s v="Al Shabab FC"/>
    <x v="0"/>
    <x v="10"/>
    <s v="KSA"/>
    <n v="192"/>
    <n v="85"/>
  </r>
  <r>
    <x v="30"/>
    <n v="2"/>
    <x v="1"/>
    <s v="BEN YOUSSEF Syam"/>
    <d v="1989-03-31T00:00:00"/>
    <s v="BEN YOUSSEF .S"/>
    <s v="Kasimpasa SK"/>
    <x v="0"/>
    <x v="15"/>
    <s v="TUR"/>
    <n v="189"/>
    <n v="87"/>
  </r>
  <r>
    <x v="30"/>
    <n v="3"/>
    <x v="1"/>
    <s v="BEN ALOUANE Yohan"/>
    <d v="1987-03-28T00:00:00"/>
    <s v="BEN ALOUANE"/>
    <s v="Leicester City FC"/>
    <x v="0"/>
    <x v="8"/>
    <s v="ENG"/>
    <n v="185"/>
    <n v="75"/>
  </r>
  <r>
    <x v="30"/>
    <n v="4"/>
    <x v="1"/>
    <s v="MERIAH Yassine"/>
    <d v="1993-07-02T00:00:00"/>
    <s v="MERIAH"/>
    <s v="CS Sfaxien"/>
    <x v="1"/>
    <x v="53"/>
    <s v="TUN"/>
    <n v="183"/>
    <n v="70"/>
  </r>
  <r>
    <x v="30"/>
    <n v="5"/>
    <x v="1"/>
    <s v="HADDADI Oussama"/>
    <d v="1992-01-28T00:00:00"/>
    <s v="HADDADI"/>
    <s v="Dijon FCO"/>
    <x v="0"/>
    <x v="5"/>
    <s v="FRA"/>
    <n v="185"/>
    <n v="76"/>
  </r>
  <r>
    <x v="30"/>
    <n v="6"/>
    <x v="1"/>
    <s v="BEDOUI Rami"/>
    <d v="1990-01-19T00:00:00"/>
    <s v="BEDOUI"/>
    <s v="Étoile du Sahel"/>
    <x v="1"/>
    <x v="53"/>
    <s v="TUN"/>
    <n v="187"/>
    <n v="77"/>
  </r>
  <r>
    <x v="30"/>
    <n v="7"/>
    <x v="3"/>
    <s v="KHAOUI Saifeddine"/>
    <d v="1995-04-27T00:00:00"/>
    <s v="KHAOUI"/>
    <s v="ES Troyes"/>
    <x v="0"/>
    <x v="5"/>
    <s v="FRA"/>
    <n v="180"/>
    <n v="76"/>
  </r>
  <r>
    <x v="30"/>
    <n v="8"/>
    <x v="3"/>
    <s v="BEN YOUSSEF Fakhreddine"/>
    <d v="1991-06-23T00:00:00"/>
    <s v="BEN YOUSSEF .F"/>
    <s v="Al Ittifaq FC"/>
    <x v="0"/>
    <x v="10"/>
    <s v="KSA"/>
    <n v="189"/>
    <n v="80"/>
  </r>
  <r>
    <x v="30"/>
    <n v="9"/>
    <x v="2"/>
    <s v="BADRI Anice"/>
    <d v="1990-09-18T00:00:00"/>
    <s v="BADRI"/>
    <s v="ES Tunis"/>
    <x v="1"/>
    <x v="53"/>
    <s v="TUN"/>
    <n v="178"/>
    <n v="70"/>
  </r>
  <r>
    <x v="30"/>
    <n v="10"/>
    <x v="3"/>
    <s v="KHAZRI Wahbi"/>
    <d v="1991-02-08T00:00:00"/>
    <s v="KHAZRI"/>
    <s v="Stade Rennais FC"/>
    <x v="0"/>
    <x v="5"/>
    <s v="FRA"/>
    <n v="182"/>
    <n v="76"/>
  </r>
  <r>
    <x v="30"/>
    <n v="11"/>
    <x v="1"/>
    <s v="BRONN Dylan"/>
    <d v="1995-06-19T00:00:00"/>
    <s v="BRONN"/>
    <s v="KAA Gent"/>
    <x v="0"/>
    <x v="17"/>
    <s v="BEL"/>
    <n v="186"/>
    <n v="75"/>
  </r>
  <r>
    <x v="30"/>
    <n v="12"/>
    <x v="1"/>
    <s v="MAALOUL Ali"/>
    <d v="1990-01-01T00:00:00"/>
    <s v="MAALOUL"/>
    <s v="Al Ahly SC"/>
    <x v="0"/>
    <x v="29"/>
    <s v="EGY"/>
    <n v="170"/>
    <n v="72"/>
  </r>
  <r>
    <x v="30"/>
    <n v="13"/>
    <x v="2"/>
    <s v="SASSI Ferjani"/>
    <d v="1992-03-18T00:00:00"/>
    <s v="SASSI"/>
    <s v="Al Nassr FC"/>
    <x v="0"/>
    <x v="10"/>
    <s v="KSA"/>
    <n v="186"/>
    <n v="80"/>
  </r>
  <r>
    <x v="30"/>
    <n v="14"/>
    <x v="2"/>
    <s v="BEN AMOR Mohamed"/>
    <d v="1992-05-03T00:00:00"/>
    <s v="BEN AMOR"/>
    <s v="Al Ahli SC"/>
    <x v="0"/>
    <x v="10"/>
    <s v="KSA"/>
    <n v="180"/>
    <n v="75"/>
  </r>
  <r>
    <x v="30"/>
    <n v="15"/>
    <x v="3"/>
    <s v="KHALIL Ahmed"/>
    <d v="1994-12-21T00:00:00"/>
    <s v="KHALIL"/>
    <s v="Club Africain"/>
    <x v="1"/>
    <x v="53"/>
    <s v="TUN"/>
    <n v="187"/>
    <n v="75"/>
  </r>
  <r>
    <x v="30"/>
    <n v="16"/>
    <x v="0"/>
    <s v="MATHLOUTHI Aymen"/>
    <d v="1984-09-14T00:00:00"/>
    <s v="MATHLOUTHI .A"/>
    <s v="Al Batin FC"/>
    <x v="0"/>
    <x v="10"/>
    <s v="KSA"/>
    <n v="182"/>
    <n v="84"/>
  </r>
  <r>
    <x v="30"/>
    <n v="17"/>
    <x v="2"/>
    <s v="SKHIRI Ellyes"/>
    <d v="1995-05-10T00:00:00"/>
    <s v="SKHIRI JORIS"/>
    <s v="Montpellier HSC"/>
    <x v="0"/>
    <x v="5"/>
    <s v="FRA"/>
    <n v="185"/>
    <n v="69"/>
  </r>
  <r>
    <x v="30"/>
    <n v="18"/>
    <x v="3"/>
    <s v="SRARFI Bassem"/>
    <d v="1997-06-25T00:00:00"/>
    <s v="SRARFI"/>
    <s v="OGC Nice"/>
    <x v="0"/>
    <x v="5"/>
    <s v="FRA"/>
    <n v="176"/>
    <n v="71"/>
  </r>
  <r>
    <x v="30"/>
    <n v="19"/>
    <x v="3"/>
    <s v="KHALIFA Saber"/>
    <d v="1986-10-14T00:00:00"/>
    <s v="KHALIFA"/>
    <s v="Club Africain"/>
    <x v="1"/>
    <x v="53"/>
    <s v="TUN"/>
    <n v="185"/>
    <n v="72"/>
  </r>
  <r>
    <x v="30"/>
    <n v="20"/>
    <x v="3"/>
    <s v="CHAALELI Ghaylen"/>
    <d v="1994-02-28T00:00:00"/>
    <s v="CHAALELI"/>
    <s v="ES Tunis"/>
    <x v="1"/>
    <x v="53"/>
    <s v="TUN"/>
    <n v="179"/>
    <n v="70"/>
  </r>
  <r>
    <x v="30"/>
    <n v="21"/>
    <x v="1"/>
    <s v="NAGUEZ Hamdi"/>
    <d v="1992-10-28T00:00:00"/>
    <s v="NAGUEZ"/>
    <s v="Zamalek"/>
    <x v="0"/>
    <x v="29"/>
    <s v="EGY"/>
    <n v="186"/>
    <n v="75"/>
  </r>
  <r>
    <x v="30"/>
    <n v="22"/>
    <x v="0"/>
    <s v="HASSEN Mouez"/>
    <d v="1995-03-05T00:00:00"/>
    <s v="HASSEN"/>
    <s v="LB Chateauroux"/>
    <x v="0"/>
    <x v="5"/>
    <s v="FRA"/>
    <n v="186"/>
    <n v="70"/>
  </r>
  <r>
    <x v="31"/>
    <n v="1"/>
    <x v="0"/>
    <s v="MUSLERA Fernando"/>
    <d v="1986-06-16T00:00:00"/>
    <s v="MUSLERA"/>
    <s v="Galatasaray SK"/>
    <x v="0"/>
    <x v="15"/>
    <s v="TUR"/>
    <n v="190"/>
    <n v="74"/>
  </r>
  <r>
    <x v="31"/>
    <n v="2"/>
    <x v="1"/>
    <s v="GIMENEZ Jose"/>
    <d v="1995-01-20T00:00:00"/>
    <s v="J.M. GIMENEZ"/>
    <s v="Atletico Madrid"/>
    <x v="0"/>
    <x v="1"/>
    <s v="ESP"/>
    <n v="185"/>
    <n v="77"/>
  </r>
  <r>
    <x v="31"/>
    <n v="3"/>
    <x v="1"/>
    <s v="GODIN Diego"/>
    <d v="1986-02-16T00:00:00"/>
    <s v="GODIN"/>
    <s v="Atletico Madrid"/>
    <x v="0"/>
    <x v="1"/>
    <s v="ESP"/>
    <n v="185"/>
    <n v="73"/>
  </r>
  <r>
    <x v="31"/>
    <n v="4"/>
    <x v="1"/>
    <s v="VARELA Guillermo"/>
    <d v="1993-03-24T00:00:00"/>
    <s v="VARELA"/>
    <s v="CA Penarol"/>
    <x v="1"/>
    <x v="54"/>
    <s v="URU"/>
    <n v="173"/>
    <n v="70"/>
  </r>
  <r>
    <x v="31"/>
    <n v="5"/>
    <x v="2"/>
    <s v="SANCHEZ Carlos"/>
    <d v="1984-12-02T00:00:00"/>
    <s v="SANCHEZ"/>
    <s v="CF Monterrey"/>
    <x v="0"/>
    <x v="0"/>
    <s v="MEX"/>
    <n v="171"/>
    <n v="74"/>
  </r>
  <r>
    <x v="31"/>
    <n v="6"/>
    <x v="2"/>
    <s v="BENTANCUR Rodrigo"/>
    <d v="1997-06-25T00:00:00"/>
    <s v="BENTANCUR"/>
    <s v="Juventus FC"/>
    <x v="0"/>
    <x v="3"/>
    <s v="ITA"/>
    <n v="187"/>
    <n v="73"/>
  </r>
  <r>
    <x v="31"/>
    <n v="7"/>
    <x v="2"/>
    <s v="RODRIGUEZ Cristian"/>
    <d v="1985-09-30T00:00:00"/>
    <s v="C. RODRIGUEZ"/>
    <s v="CA Penarol"/>
    <x v="1"/>
    <x v="54"/>
    <s v="URU"/>
    <n v="178"/>
    <n v="79"/>
  </r>
  <r>
    <x v="31"/>
    <n v="8"/>
    <x v="2"/>
    <s v="NANDEZ Nahitan"/>
    <d v="1995-12-28T00:00:00"/>
    <s v="NANDEZ"/>
    <s v="CA Boca Juniors"/>
    <x v="0"/>
    <x v="6"/>
    <s v="ARG"/>
    <n v="171"/>
    <n v="61"/>
  </r>
  <r>
    <x v="31"/>
    <n v="9"/>
    <x v="3"/>
    <s v="SUAREZ Luis"/>
    <d v="1987-01-24T00:00:00"/>
    <s v="SUAREZ"/>
    <s v="FC Barcelona"/>
    <x v="0"/>
    <x v="1"/>
    <s v="ESP"/>
    <n v="182"/>
    <n v="85"/>
  </r>
  <r>
    <x v="31"/>
    <n v="10"/>
    <x v="3"/>
    <s v="DE ARRASCAETA Giorgian"/>
    <d v="1994-06-01T00:00:00"/>
    <s v="DE ARRASCAETA"/>
    <s v="Cruzeiro EC"/>
    <x v="0"/>
    <x v="18"/>
    <s v="BRA"/>
    <n v="172"/>
    <n v="64"/>
  </r>
  <r>
    <x v="31"/>
    <n v="11"/>
    <x v="3"/>
    <s v="STUANI Cristhian"/>
    <d v="1986-10-12T00:00:00"/>
    <s v="STUANI"/>
    <s v="Girona FC"/>
    <x v="0"/>
    <x v="1"/>
    <s v="ESP"/>
    <n v="186"/>
    <n v="78"/>
  </r>
  <r>
    <x v="31"/>
    <n v="12"/>
    <x v="0"/>
    <s v="CAMPANA Martin"/>
    <d v="1989-05-29T00:00:00"/>
    <s v="CAMPAÑA"/>
    <s v="CA Independiente"/>
    <x v="0"/>
    <x v="6"/>
    <s v="ARG"/>
    <n v="184"/>
    <n v="79"/>
  </r>
  <r>
    <x v="31"/>
    <n v="13"/>
    <x v="1"/>
    <s v="SILVA Gaston"/>
    <d v="1994-03-05T00:00:00"/>
    <s v="G. SILVA"/>
    <s v="CA Independiente"/>
    <x v="0"/>
    <x v="6"/>
    <s v="ARG"/>
    <n v="185"/>
    <n v="74"/>
  </r>
  <r>
    <x v="31"/>
    <n v="14"/>
    <x v="2"/>
    <s v="TORREIRA Lucas"/>
    <d v="1996-02-11T00:00:00"/>
    <s v="TORREIRA"/>
    <s v="UC Sampdoria"/>
    <x v="0"/>
    <x v="3"/>
    <s v="ITA"/>
    <n v="168"/>
    <n v="61"/>
  </r>
  <r>
    <x v="31"/>
    <n v="15"/>
    <x v="2"/>
    <s v="VECINO Matias"/>
    <d v="1991-08-24T00:00:00"/>
    <s v="VECINO"/>
    <s v="FC Internazionale"/>
    <x v="0"/>
    <x v="3"/>
    <s v="ITA"/>
    <n v="189"/>
    <n v="80"/>
  </r>
  <r>
    <x v="31"/>
    <n v="16"/>
    <x v="1"/>
    <s v="PEREIRA Maximiliano"/>
    <d v="1984-06-08T00:00:00"/>
    <s v="M. PEREIRA"/>
    <s v="FC Porto"/>
    <x v="0"/>
    <x v="4"/>
    <s v="POR"/>
    <n v="173"/>
    <n v="73"/>
  </r>
  <r>
    <x v="31"/>
    <n v="17"/>
    <x v="2"/>
    <s v="LAXALT Diego"/>
    <d v="1993-02-07T00:00:00"/>
    <s v="LAXALT"/>
    <s v="Genoa CFC"/>
    <x v="0"/>
    <x v="3"/>
    <s v="ITA"/>
    <n v="178"/>
    <n v="66"/>
  </r>
  <r>
    <x v="31"/>
    <n v="18"/>
    <x v="3"/>
    <s v="GOMEZ Maximiliano"/>
    <d v="1996-08-14T00:00:00"/>
    <s v="M. GOMEZ"/>
    <s v="Celta Vigo"/>
    <x v="0"/>
    <x v="1"/>
    <s v="ESP"/>
    <n v="186"/>
    <n v="85"/>
  </r>
  <r>
    <x v="31"/>
    <n v="19"/>
    <x v="1"/>
    <s v="COATES Sebastian"/>
    <d v="1990-10-07T00:00:00"/>
    <s v="COATES"/>
    <s v="Sporting CP"/>
    <x v="0"/>
    <x v="4"/>
    <s v="POR"/>
    <n v="196"/>
    <n v="89"/>
  </r>
  <r>
    <x v="31"/>
    <n v="20"/>
    <x v="3"/>
    <s v="URRETAVISCAYA Jonathan"/>
    <d v="1990-03-19T00:00:00"/>
    <s v="URRETAVISCAYA"/>
    <s v="CF Monterrey"/>
    <x v="0"/>
    <x v="0"/>
    <s v="MEX"/>
    <n v="172"/>
    <n v="66"/>
  </r>
  <r>
    <x v="31"/>
    <n v="21"/>
    <x v="3"/>
    <s v="CAVANI Edinson"/>
    <d v="1987-02-14T00:00:00"/>
    <s v="CAVANI"/>
    <s v="Paris Saint-Germain FC"/>
    <x v="0"/>
    <x v="5"/>
    <s v="FRA"/>
    <n v="188"/>
    <n v="78"/>
  </r>
  <r>
    <x v="31"/>
    <n v="22"/>
    <x v="1"/>
    <s v="CACERES Martin"/>
    <d v="1987-04-07T00:00:00"/>
    <s v="CACERES"/>
    <s v="SS Lazio"/>
    <x v="0"/>
    <x v="3"/>
    <s v="ITA"/>
    <n v="178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4">
  <r>
    <x v="0"/>
    <s v="France"/>
    <x v="0"/>
    <n v="1"/>
    <s v="Vanina CORREA"/>
    <s v="CORREA"/>
    <s v="Vanina Noemí"/>
    <s v="CORREA"/>
    <d v="1983-08-14T00:00:00"/>
    <x v="0"/>
    <s v="CA Rosario Central"/>
    <s v="ARG"/>
    <x v="0"/>
    <n v="1"/>
    <n v="180"/>
    <m/>
    <m/>
    <m/>
  </r>
  <r>
    <x v="0"/>
    <s v="France"/>
    <x v="0"/>
    <n v="2"/>
    <s v="Agustina BARROSO"/>
    <s v="BARROSO BASUALDO"/>
    <s v="Agustina"/>
    <s v="BARROSO"/>
    <d v="1993-05-20T00:00:00"/>
    <x v="1"/>
    <s v="Madrid CFF"/>
    <s v="ESP"/>
    <x v="1"/>
    <n v="0"/>
    <n v="165"/>
    <m/>
    <m/>
    <m/>
  </r>
  <r>
    <x v="0"/>
    <s v="France"/>
    <x v="0"/>
    <n v="3"/>
    <s v="Eliana STABILE"/>
    <s v="STABILE"/>
    <s v="Eliana Noemí"/>
    <s v="STABILE"/>
    <d v="1993-11-26T00:00:00"/>
    <x v="1"/>
    <s v="Boca Juniors"/>
    <s v="ARG"/>
    <x v="0"/>
    <n v="1"/>
    <n v="167"/>
    <m/>
    <m/>
    <m/>
  </r>
  <r>
    <x v="0"/>
    <s v="France"/>
    <x v="0"/>
    <n v="4"/>
    <s v="Adriana SACHS"/>
    <s v="SACHS"/>
    <s v="Adriana María"/>
    <s v="SACHS"/>
    <d v="1993-12-25T00:00:00"/>
    <x v="1"/>
    <s v="UAI Urquiza"/>
    <s v="ARG"/>
    <x v="0"/>
    <n v="1"/>
    <n v="164"/>
    <m/>
    <m/>
    <m/>
  </r>
  <r>
    <x v="0"/>
    <s v="France"/>
    <x v="0"/>
    <n v="5"/>
    <s v="Vanesa SANTANA"/>
    <s v="SANTANA"/>
    <s v="Vanesa"/>
    <s v="SANTANA"/>
    <d v="1990-09-03T00:00:00"/>
    <x v="2"/>
    <s v="Logrono CFF"/>
    <s v="ESP"/>
    <x v="1"/>
    <n v="0"/>
    <n v="166"/>
    <m/>
    <m/>
    <m/>
  </r>
  <r>
    <x v="0"/>
    <s v="France"/>
    <x v="0"/>
    <n v="6"/>
    <s v="Aldana COMETTI"/>
    <s v="COMETTI"/>
    <s v="Aldana"/>
    <s v="COMETTI"/>
    <d v="1996-03-03T00:00:00"/>
    <x v="1"/>
    <s v="Sevilla FC"/>
    <s v="ESP"/>
    <x v="1"/>
    <n v="0"/>
    <n v="169"/>
    <m/>
    <m/>
    <m/>
  </r>
  <r>
    <x v="0"/>
    <s v="France"/>
    <x v="0"/>
    <n v="7"/>
    <s v="Yael OVIEDO"/>
    <s v="OVIEDO"/>
    <s v="Yael Damaris"/>
    <s v="OVIEDO"/>
    <d v="1992-05-22T00:00:00"/>
    <x v="3"/>
    <s v="Rayo Vallecano"/>
    <s v="ESP"/>
    <x v="1"/>
    <n v="0"/>
    <n v="165"/>
    <m/>
    <m/>
    <m/>
  </r>
  <r>
    <x v="0"/>
    <s v="France"/>
    <x v="0"/>
    <n v="8"/>
    <s v="Ruth BRAVO"/>
    <s v="BRAVO"/>
    <s v="Linda Ruth"/>
    <s v="BRAVO"/>
    <d v="1992-03-06T00:00:00"/>
    <x v="2"/>
    <s v="CD Tacón"/>
    <s v="ESP"/>
    <x v="1"/>
    <n v="0"/>
    <n v="163"/>
    <m/>
    <m/>
    <m/>
  </r>
  <r>
    <x v="0"/>
    <s v="France"/>
    <x v="0"/>
    <n v="9"/>
    <s v="Sole JAIMES"/>
    <s v="JAIMES"/>
    <s v="Florencia Soledad"/>
    <s v="SOLE JAIMES"/>
    <d v="1989-01-20T00:00:00"/>
    <x v="3"/>
    <s v="Olympique Lyon"/>
    <s v="FRA"/>
    <x v="2"/>
    <n v="0"/>
    <n v="180"/>
    <m/>
    <m/>
    <m/>
  </r>
  <r>
    <x v="0"/>
    <s v="France"/>
    <x v="0"/>
    <n v="10"/>
    <s v="Estefania BANINI"/>
    <s v="BANINI RUIZ"/>
    <s v="Estefanía Romina"/>
    <s v="BANINI"/>
    <d v="1990-06-21T00:00:00"/>
    <x v="2"/>
    <s v="Levante UD"/>
    <s v="ESP"/>
    <x v="1"/>
    <n v="0"/>
    <n v="160"/>
    <m/>
    <m/>
    <m/>
  </r>
  <r>
    <x v="0"/>
    <s v="France"/>
    <x v="0"/>
    <n v="11"/>
    <s v="Florencia BONSEGUNDO"/>
    <s v="BONSEGUNDO"/>
    <s v="María Florencia"/>
    <s v="BONSEGUNDO"/>
    <d v="1993-07-14T00:00:00"/>
    <x v="3"/>
    <s v="Sporting Huelva"/>
    <s v="ESP"/>
    <x v="1"/>
    <n v="0"/>
    <n v="167"/>
    <m/>
    <m/>
    <m/>
  </r>
  <r>
    <x v="0"/>
    <s v="France"/>
    <x v="0"/>
    <n v="12"/>
    <s v="Gabriela GARTON"/>
    <s v="GARTON"/>
    <s v="Gabriela Nicole"/>
    <s v="GARTON"/>
    <d v="1990-05-27T00:00:00"/>
    <x v="0"/>
    <s v="no club affiliation"/>
    <m/>
    <x v="3"/>
    <n v="0"/>
    <n v="174"/>
    <m/>
    <m/>
    <m/>
  </r>
  <r>
    <x v="0"/>
    <s v="France"/>
    <x v="0"/>
    <n v="13"/>
    <s v="Virginia GOMEZ"/>
    <s v="GÓMEZ"/>
    <s v="Virginia Leonor"/>
    <s v="GÓMEZ"/>
    <d v="1991-02-26T00:00:00"/>
    <x v="1"/>
    <s v="CA Rosario Central"/>
    <s v="ARG"/>
    <x v="0"/>
    <n v="1"/>
    <n v="167"/>
    <m/>
    <m/>
    <m/>
  </r>
  <r>
    <x v="0"/>
    <s v="France"/>
    <x v="0"/>
    <n v="14"/>
    <s v="Miriam MAYORGA"/>
    <s v="MAYORGA"/>
    <s v="Miriam Anahí"/>
    <s v="MAYORGA"/>
    <d v="1989-11-20T00:00:00"/>
    <x v="2"/>
    <s v="UAI Urquiza"/>
    <s v="ARG"/>
    <x v="0"/>
    <n v="1"/>
    <n v="163"/>
    <m/>
    <m/>
    <m/>
  </r>
  <r>
    <x v="0"/>
    <s v="France"/>
    <x v="0"/>
    <n v="15"/>
    <s v="Maria POTASSA"/>
    <s v="POTASSA"/>
    <s v="María Belén"/>
    <s v="POTASSA"/>
    <d v="1988-12-12T00:00:00"/>
    <x v="3"/>
    <s v="UAI Urquiza"/>
    <s v="ARG"/>
    <x v="0"/>
    <n v="1"/>
    <n v="169"/>
    <m/>
    <m/>
    <m/>
  </r>
  <r>
    <x v="0"/>
    <s v="France"/>
    <x v="0"/>
    <n v="16"/>
    <s v="Lorena BENITEZ"/>
    <s v="BENÍTEZ"/>
    <s v="Flavia Lorena"/>
    <s v="BENÍTEZ"/>
    <d v="1998-12-03T00:00:00"/>
    <x v="2"/>
    <s v="Boca Juniors"/>
    <s v="ARG"/>
    <x v="0"/>
    <n v="1"/>
    <n v="156"/>
    <m/>
    <m/>
    <m/>
  </r>
  <r>
    <x v="0"/>
    <s v="France"/>
    <x v="0"/>
    <n v="17"/>
    <s v="Mariela CORONEL"/>
    <s v="CORONEL"/>
    <s v="Mariela Del Carmen"/>
    <s v="CORONEL"/>
    <d v="1981-06-20T00:00:00"/>
    <x v="2"/>
    <s v="Granada CF Femenino"/>
    <s v="ESP"/>
    <x v="1"/>
    <n v="0"/>
    <n v="170"/>
    <m/>
    <m/>
    <m/>
  </r>
  <r>
    <x v="0"/>
    <s v="France"/>
    <x v="0"/>
    <n v="18"/>
    <s v="Gabriela CHAVEZ"/>
    <s v="CHÁVEZ"/>
    <s v="Gabriela Patricia"/>
    <s v="CHÁVEZ"/>
    <d v="1989-04-09T00:00:00"/>
    <x v="1"/>
    <s v="CA River Plate"/>
    <s v="ARG"/>
    <x v="0"/>
    <n v="1"/>
    <n v="162"/>
    <m/>
    <m/>
    <m/>
  </r>
  <r>
    <x v="0"/>
    <s v="France"/>
    <x v="0"/>
    <n v="19"/>
    <s v="Mariana LARROQUETTE"/>
    <s v="LARROQUETTE"/>
    <s v="Mariana Valeria"/>
    <s v="LARROQUETTE"/>
    <d v="1992-10-24T00:00:00"/>
    <x v="3"/>
    <s v="UAI Urquiza"/>
    <s v="ARG"/>
    <x v="0"/>
    <n v="1"/>
    <n v="164"/>
    <m/>
    <m/>
    <m/>
  </r>
  <r>
    <x v="0"/>
    <s v="France"/>
    <x v="0"/>
    <n v="20"/>
    <s v="Dalila IPPOLITO"/>
    <s v="IPPOLITO"/>
    <s v="Dalila Belén"/>
    <s v="IPPOLITO"/>
    <d v="2002-03-24T00:00:00"/>
    <x v="2"/>
    <s v="CA River Plate"/>
    <s v="ARG"/>
    <x v="0"/>
    <n v="1"/>
    <n v="155"/>
    <m/>
    <m/>
    <m/>
  </r>
  <r>
    <x v="0"/>
    <s v="France"/>
    <x v="0"/>
    <n v="21"/>
    <s v="Natalie JUNCOS"/>
    <s v="FLORES"/>
    <s v="Natalie Giselle Juncos"/>
    <s v="JUNCOS"/>
    <d v="1990-12-28T00:00:00"/>
    <x v="1"/>
    <s v="no club affiliation"/>
    <m/>
    <x v="3"/>
    <n v="0"/>
    <n v="161"/>
    <m/>
    <m/>
    <m/>
  </r>
  <r>
    <x v="0"/>
    <s v="France"/>
    <x v="0"/>
    <n v="22"/>
    <s v="Milagros MENENDEZ"/>
    <s v="MENÉNDEZ"/>
    <s v="Milagros Abigaíl"/>
    <s v="MENÉNDEZ"/>
    <d v="1997-03-23T00:00:00"/>
    <x v="3"/>
    <s v="UAI Urquiza"/>
    <s v="ARG"/>
    <x v="0"/>
    <n v="1"/>
    <n v="169"/>
    <m/>
    <m/>
    <m/>
  </r>
  <r>
    <x v="0"/>
    <s v="France"/>
    <x v="0"/>
    <n v="23"/>
    <s v="Solana PEREYRA"/>
    <s v="PEREYRA"/>
    <s v="Solana Gabriela"/>
    <s v="PEREYRA"/>
    <d v="1999-04-05T00:00:00"/>
    <x v="0"/>
    <s v="UAI Urquiza"/>
    <s v="ARG"/>
    <x v="0"/>
    <n v="1"/>
    <n v="174"/>
    <m/>
    <m/>
    <m/>
  </r>
  <r>
    <x v="0"/>
    <s v="France"/>
    <x v="0"/>
    <m/>
    <s v="Carlos BORRELLO"/>
    <s v="BORRELLO"/>
    <s v="Carlos"/>
    <m/>
    <m/>
    <x v="4"/>
    <m/>
    <m/>
    <x v="3"/>
    <n v="0"/>
    <m/>
    <m/>
    <m/>
    <m/>
  </r>
  <r>
    <x v="0"/>
    <s v="France"/>
    <x v="1"/>
    <n v="1"/>
    <s v="Lydia WILLIAMS"/>
    <s v="WILLIAMS"/>
    <s v="Lydia Grace Yilkari"/>
    <s v="WILLIAMS"/>
    <d v="1988-05-13T00:00:00"/>
    <x v="0"/>
    <s v="Reign FC"/>
    <s v="USA"/>
    <x v="4"/>
    <n v="0"/>
    <n v="175"/>
    <m/>
    <m/>
    <m/>
  </r>
  <r>
    <x v="0"/>
    <s v="France"/>
    <x v="1"/>
    <n v="2"/>
    <s v="Gema SIMON"/>
    <s v="SIMON"/>
    <s v="Gema Ann Joyce"/>
    <s v="SIMON"/>
    <d v="1990-07-19T00:00:00"/>
    <x v="1"/>
    <s v="Newcastle United Jets FC"/>
    <s v="AUS"/>
    <x v="5"/>
    <n v="1"/>
    <n v="162"/>
    <m/>
    <m/>
    <m/>
  </r>
  <r>
    <x v="0"/>
    <s v="France"/>
    <x v="1"/>
    <n v="3"/>
    <s v="Aivi LUIK"/>
    <s v="LUIK"/>
    <s v="Aivi Belinda Kerstin"/>
    <s v="LUIK"/>
    <d v="1985-03-18T00:00:00"/>
    <x v="2"/>
    <s v="Levante UD"/>
    <s v="ESP"/>
    <x v="1"/>
    <n v="0"/>
    <n v="166"/>
    <m/>
    <m/>
    <m/>
  </r>
  <r>
    <x v="0"/>
    <s v="France"/>
    <x v="1"/>
    <n v="4"/>
    <s v="Clare POLKINGHORNE"/>
    <s v="POLKINGHORNE"/>
    <s v="Clare Elizabeth"/>
    <s v="POLKINGHORNE"/>
    <d v="1989-02-01T00:00:00"/>
    <x v="1"/>
    <s v="Houston Dash"/>
    <s v="USA"/>
    <x v="4"/>
    <n v="0"/>
    <n v="171"/>
    <m/>
    <m/>
    <m/>
  </r>
  <r>
    <x v="0"/>
    <s v="France"/>
    <x v="1"/>
    <n v="5"/>
    <s v="Laura ALLEWAY"/>
    <s v="ALLEWAY"/>
    <s v="Laura Colleen Gloria"/>
    <s v="ALLEWAY"/>
    <d v="1989-11-28T00:00:00"/>
    <x v="1"/>
    <s v="Melbourne Victory"/>
    <s v="AUS"/>
    <x v="5"/>
    <n v="1"/>
    <n v="178"/>
    <m/>
    <m/>
    <m/>
  </r>
  <r>
    <x v="0"/>
    <s v="France"/>
    <x v="1"/>
    <n v="6"/>
    <s v="Chloe LOGARZO"/>
    <s v="LOGARZO"/>
    <s v="Chloe"/>
    <s v="LOGARZO"/>
    <d v="1994-12-22T00:00:00"/>
    <x v="2"/>
    <s v="Washington Spirit"/>
    <s v="USA"/>
    <x v="4"/>
    <n v="0"/>
    <n v="166"/>
    <m/>
    <m/>
    <m/>
  </r>
  <r>
    <x v="0"/>
    <s v="France"/>
    <x v="1"/>
    <n v="7"/>
    <s v="Steph CATLEY"/>
    <s v="CATLEY"/>
    <s v="Stephanie Elise"/>
    <s v="CATLEY"/>
    <d v="1994-01-26T00:00:00"/>
    <x v="1"/>
    <s v="Reign FC"/>
    <s v="USA"/>
    <x v="4"/>
    <n v="0"/>
    <n v="171"/>
    <m/>
    <m/>
    <m/>
  </r>
  <r>
    <x v="0"/>
    <s v="France"/>
    <x v="1"/>
    <n v="8"/>
    <s v="Elise KELLOND-KNIGHT"/>
    <s v="KELLOND-KNIGHT"/>
    <s v="Elise"/>
    <s v="KELLOND-KNIGHT"/>
    <d v="1990-08-10T00:00:00"/>
    <x v="2"/>
    <s v="Reign FC"/>
    <s v="USA"/>
    <x v="4"/>
    <n v="0"/>
    <n v="165"/>
    <m/>
    <m/>
    <m/>
  </r>
  <r>
    <x v="0"/>
    <s v="France"/>
    <x v="1"/>
    <n v="9"/>
    <s v="Caitlin FOORD"/>
    <s v="FOORD"/>
    <s v="Caitlin Jade"/>
    <s v="FOORD"/>
    <d v="1994-11-11T00:00:00"/>
    <x v="3"/>
    <s v="Portland Thorns FC"/>
    <s v="USA"/>
    <x v="4"/>
    <n v="0"/>
    <n v="169"/>
    <m/>
    <m/>
    <m/>
  </r>
  <r>
    <x v="0"/>
    <s v="France"/>
    <x v="1"/>
    <n v="10"/>
    <s v="Emily VAN EGMOND"/>
    <s v="VAN-EGMOND"/>
    <s v="Emily Louise"/>
    <s v="VAN EGMOND"/>
    <d v="1993-07-12T00:00:00"/>
    <x v="2"/>
    <s v="Orlando Pride"/>
    <s v="USA"/>
    <x v="4"/>
    <n v="0"/>
    <n v="174"/>
    <m/>
    <m/>
    <m/>
  </r>
  <r>
    <x v="0"/>
    <s v="France"/>
    <x v="1"/>
    <n v="11"/>
    <s v="Lisa DE VANNA"/>
    <s v="DE VANNA"/>
    <s v="Lisa Marie"/>
    <s v="DE VANNA"/>
    <d v="1984-11-14T00:00:00"/>
    <x v="3"/>
    <s v="Sydney FC"/>
    <s v="AUS"/>
    <x v="5"/>
    <n v="1"/>
    <n v="157"/>
    <m/>
    <m/>
    <m/>
  </r>
  <r>
    <x v="0"/>
    <s v="France"/>
    <x v="1"/>
    <n v="12"/>
    <s v="Teagan MICAH"/>
    <s v="MICAH"/>
    <s v="Teagan Jade"/>
    <s v="MICAH"/>
    <d v="1997-10-20T00:00:00"/>
    <x v="0"/>
    <s v="UCLA"/>
    <s v="USA"/>
    <x v="4"/>
    <n v="0"/>
    <n v="176"/>
    <m/>
    <m/>
    <m/>
  </r>
  <r>
    <x v="0"/>
    <s v="France"/>
    <x v="1"/>
    <n v="13"/>
    <s v="Tameka YALLOP"/>
    <s v="BUTT"/>
    <s v="Tameka"/>
    <s v="YALLOP"/>
    <d v="1991-06-16T00:00:00"/>
    <x v="2"/>
    <s v="Klepp IL"/>
    <s v="NOR"/>
    <x v="6"/>
    <n v="0"/>
    <n v="160"/>
    <m/>
    <m/>
    <m/>
  </r>
  <r>
    <x v="0"/>
    <s v="France"/>
    <x v="1"/>
    <n v="14"/>
    <s v="Alanna KENNEDY"/>
    <s v="KENNEDY"/>
    <s v="Alanna Stephanie"/>
    <s v="KENNEDY"/>
    <d v="1995-01-21T00:00:00"/>
    <x v="1"/>
    <s v="Orlando Pride"/>
    <s v="USA"/>
    <x v="4"/>
    <n v="0"/>
    <n v="176"/>
    <m/>
    <m/>
    <m/>
  </r>
  <r>
    <x v="0"/>
    <s v="France"/>
    <x v="1"/>
    <n v="15"/>
    <s v="Emily GIELNIK"/>
    <s v="GIELNIK"/>
    <s v="Emily"/>
    <s v="GIELNIK"/>
    <d v="1992-05-13T00:00:00"/>
    <x v="3"/>
    <s v="Melbourne Victory"/>
    <s v="AUS"/>
    <x v="5"/>
    <n v="1"/>
    <n v="178"/>
    <m/>
    <m/>
    <m/>
  </r>
  <r>
    <x v="0"/>
    <s v="France"/>
    <x v="1"/>
    <n v="16"/>
    <s v="Hayley RASO"/>
    <s v="RASO"/>
    <s v="Hayley Emma"/>
    <s v="RASO"/>
    <d v="1994-09-05T00:00:00"/>
    <x v="3"/>
    <s v="Portland Thorns FC"/>
    <s v="USA"/>
    <x v="4"/>
    <n v="0"/>
    <n v="161"/>
    <m/>
    <m/>
    <m/>
  </r>
  <r>
    <x v="0"/>
    <s v="France"/>
    <x v="1"/>
    <n v="17"/>
    <s v="Mary FOWLER"/>
    <s v="FOWLER"/>
    <s v="Mary Boio"/>
    <s v="FOWLER"/>
    <d v="2003-02-14T00:00:00"/>
    <x v="3"/>
    <s v="Bankstown City Lions"/>
    <s v="AUS"/>
    <x v="5"/>
    <n v="1"/>
    <n v="171"/>
    <m/>
    <m/>
    <m/>
  </r>
  <r>
    <x v="0"/>
    <s v="France"/>
    <x v="1"/>
    <n v="18"/>
    <s v="Mackenzie ARNOLD"/>
    <s v="ARNOLD"/>
    <s v="Mackenzie Elizabeth"/>
    <s v="ARNOLD"/>
    <d v="1994-02-25T00:00:00"/>
    <x v="0"/>
    <s v="Brisbane Roar"/>
    <s v="AUS"/>
    <x v="5"/>
    <n v="1"/>
    <n v="181"/>
    <m/>
    <m/>
    <m/>
  </r>
  <r>
    <x v="0"/>
    <s v="France"/>
    <x v="1"/>
    <n v="19"/>
    <s v="Katrina GORRY"/>
    <s v="GORRY"/>
    <s v="Katrina-Lee"/>
    <s v="GORRY"/>
    <d v="1992-08-13T00:00:00"/>
    <x v="2"/>
    <s v="Brisbane Roar"/>
    <s v="AUS"/>
    <x v="5"/>
    <n v="1"/>
    <n v="153"/>
    <m/>
    <m/>
    <m/>
  </r>
  <r>
    <x v="0"/>
    <s v="France"/>
    <x v="1"/>
    <n v="20"/>
    <s v="Sam KERR"/>
    <s v="KERR"/>
    <s v="Samantha May"/>
    <s v="KERR"/>
    <d v="1993-09-10T00:00:00"/>
    <x v="3"/>
    <s v="Chicago Red Stars"/>
    <s v="USA"/>
    <x v="4"/>
    <n v="0"/>
    <n v="168"/>
    <m/>
    <m/>
    <m/>
  </r>
  <r>
    <x v="0"/>
    <s v="France"/>
    <x v="1"/>
    <n v="21"/>
    <s v="Ellie CARPENTER"/>
    <s v="CARPENTER"/>
    <s v="Ellie Maddison"/>
    <s v="CARPENTER"/>
    <d v="2000-04-28T00:00:00"/>
    <x v="1"/>
    <s v="Portland Thorns FC"/>
    <s v="USA"/>
    <x v="4"/>
    <n v="0"/>
    <n v="164"/>
    <m/>
    <m/>
    <m/>
  </r>
  <r>
    <x v="0"/>
    <s v="France"/>
    <x v="1"/>
    <n v="22"/>
    <s v="Amy HARRISON"/>
    <s v="HARRISON"/>
    <s v="Amy Bianca"/>
    <s v="HARRISON"/>
    <d v="1996-04-21T00:00:00"/>
    <x v="2"/>
    <s v="Sydney FC"/>
    <s v="AUS"/>
    <x v="5"/>
    <n v="1"/>
    <n v="172"/>
    <m/>
    <m/>
    <m/>
  </r>
  <r>
    <x v="0"/>
    <s v="France"/>
    <x v="1"/>
    <n v="23"/>
    <s v="Teigen ALLEN"/>
    <s v="ALLEN"/>
    <s v="Teigen Jacqueline"/>
    <s v="ALLEN"/>
    <d v="1994-02-12T00:00:00"/>
    <x v="1"/>
    <s v="Melbourne Victory"/>
    <s v="AUS"/>
    <x v="5"/>
    <n v="1"/>
    <n v="168"/>
    <m/>
    <m/>
    <m/>
  </r>
  <r>
    <x v="0"/>
    <s v="France"/>
    <x v="1"/>
    <m/>
    <s v="Ante MILICIC"/>
    <s v="MILICIC"/>
    <s v="Ante"/>
    <m/>
    <m/>
    <x v="4"/>
    <m/>
    <m/>
    <x v="3"/>
    <n v="0"/>
    <m/>
    <m/>
    <m/>
    <m/>
  </r>
  <r>
    <x v="0"/>
    <s v="France"/>
    <x v="2"/>
    <n v="1"/>
    <s v="BARBARA"/>
    <s v="DO MONTE BARBOSA"/>
    <s v="Barbara Micheline"/>
    <s v="BARBARA"/>
    <d v="1988-07-04T00:00:00"/>
    <x v="0"/>
    <s v="A.E. Kindermann"/>
    <s v="BRA"/>
    <x v="7"/>
    <n v="1"/>
    <n v="171"/>
    <m/>
    <m/>
    <m/>
  </r>
  <r>
    <x v="0"/>
    <s v="France"/>
    <x v="2"/>
    <n v="2"/>
    <s v="FABIANA"/>
    <s v="DA SILVA SIMOES"/>
    <s v="Fabiana"/>
    <s v="FABIANA"/>
    <d v="1989-08-04T00:00:00"/>
    <x v="1"/>
    <s v="SC Internacional"/>
    <s v="BRA"/>
    <x v="7"/>
    <n v="1"/>
    <n v="161"/>
    <m/>
    <m/>
    <m/>
  </r>
  <r>
    <x v="0"/>
    <s v="France"/>
    <x v="2"/>
    <n v="3"/>
    <s v="ERIKA"/>
    <s v="CRISTIANO DOS SANTOS"/>
    <s v="Erika"/>
    <s v="ERIKA"/>
    <d v="1988-02-04T00:00:00"/>
    <x v="1"/>
    <s v="SC Corinthians"/>
    <s v="BRA"/>
    <x v="7"/>
    <n v="1"/>
    <n v="172"/>
    <m/>
    <m/>
    <m/>
  </r>
  <r>
    <x v="0"/>
    <s v="France"/>
    <x v="2"/>
    <n v="4"/>
    <s v="TAYLA"/>
    <s v="PEREIRA DOS SANTOS"/>
    <s v="Tayla Carolina"/>
    <s v="TAYLA"/>
    <d v="1992-05-09T00:00:00"/>
    <x v="1"/>
    <s v="SL Benfica"/>
    <s v="POR"/>
    <x v="8"/>
    <n v="0"/>
    <n v="173"/>
    <m/>
    <m/>
    <m/>
  </r>
  <r>
    <x v="0"/>
    <s v="France"/>
    <x v="2"/>
    <n v="5"/>
    <s v="THAISA"/>
    <s v="DE MORAES ROSA MORENO"/>
    <s v="Thaisa"/>
    <s v="THAISA"/>
    <d v="1988-12-17T00:00:00"/>
    <x v="2"/>
    <s v="AC Milan"/>
    <s v="ITA"/>
    <x v="9"/>
    <n v="0"/>
    <n v="166"/>
    <m/>
    <m/>
    <m/>
  </r>
  <r>
    <x v="0"/>
    <s v="France"/>
    <x v="2"/>
    <n v="6"/>
    <s v="TAMIRES"/>
    <s v="DIAS DE BRITTO"/>
    <s v="Tamires Cassia"/>
    <s v="TAMIRES"/>
    <d v="1987-10-10T00:00:00"/>
    <x v="1"/>
    <s v="Fortuna Hjorring"/>
    <s v="DEN"/>
    <x v="10"/>
    <n v="0"/>
    <n v="161"/>
    <m/>
    <m/>
    <m/>
  </r>
  <r>
    <x v="0"/>
    <s v="France"/>
    <x v="2"/>
    <n v="7"/>
    <s v="ANDRESSA"/>
    <s v="ALVES DA SILVA"/>
    <s v="Andressa"/>
    <s v="ANDRESSA ALVES"/>
    <d v="1992-11-10T00:00:00"/>
    <x v="2"/>
    <s v="FC Barcelona"/>
    <s v="ESP"/>
    <x v="1"/>
    <n v="0"/>
    <n v="168"/>
    <m/>
    <m/>
    <m/>
  </r>
  <r>
    <x v="0"/>
    <s v="France"/>
    <x v="2"/>
    <n v="8"/>
    <s v="FORMIGA"/>
    <s v="MACIEL MOTA"/>
    <s v="Miraildes"/>
    <s v="FORMIGA"/>
    <d v="1978-03-03T00:00:00"/>
    <x v="2"/>
    <s v="Paris Saint-Germain FC"/>
    <s v="FRA"/>
    <x v="2"/>
    <n v="0"/>
    <n v="162"/>
    <m/>
    <m/>
    <m/>
  </r>
  <r>
    <x v="0"/>
    <s v="France"/>
    <x v="2"/>
    <n v="9"/>
    <s v="DEBINHA"/>
    <s v="DE OLIVEIRA"/>
    <s v="Debora Cristiane"/>
    <s v="DEBINHA"/>
    <d v="1991-10-20T00:00:00"/>
    <x v="3"/>
    <s v="NC Courage"/>
    <s v="USA"/>
    <x v="4"/>
    <n v="0"/>
    <n v="157"/>
    <m/>
    <m/>
    <m/>
  </r>
  <r>
    <x v="0"/>
    <s v="France"/>
    <x v="2"/>
    <n v="10"/>
    <s v="MARTA"/>
    <s v="VIEIRA DA SILVA"/>
    <s v="Marta"/>
    <s v="MARTA"/>
    <d v="1986-02-19T00:00:00"/>
    <x v="3"/>
    <s v="Orlando Pride"/>
    <s v="USA"/>
    <x v="4"/>
    <n v="0"/>
    <n v="162"/>
    <m/>
    <m/>
    <m/>
  </r>
  <r>
    <x v="0"/>
    <s v="France"/>
    <x v="2"/>
    <n v="11"/>
    <s v="CRISTIANE"/>
    <s v="ROZEIRA DE SOUZA SILVA"/>
    <s v="Cristiane"/>
    <s v="CRISTIANE"/>
    <d v="1985-05-15T00:00:00"/>
    <x v="3"/>
    <s v="Sao Paulo FC"/>
    <s v="BRA"/>
    <x v="7"/>
    <n v="1"/>
    <n v="176"/>
    <m/>
    <m/>
    <m/>
  </r>
  <r>
    <x v="0"/>
    <s v="France"/>
    <x v="2"/>
    <n v="12"/>
    <s v="ALINE"/>
    <s v="VILLARES REIS"/>
    <s v="Aline"/>
    <s v="ALINE VILLARES"/>
    <d v="1989-04-15T00:00:00"/>
    <x v="0"/>
    <s v="UDG Tenerife"/>
    <s v="ESP"/>
    <x v="1"/>
    <n v="0"/>
    <n v="162"/>
    <m/>
    <m/>
    <m/>
  </r>
  <r>
    <x v="0"/>
    <s v="France"/>
    <x v="2"/>
    <n v="13"/>
    <s v="LETICIA SANTOS"/>
    <s v="SANTOS DE OLIVEIRA"/>
    <s v="Leticia"/>
    <s v="LETICIA SANTOS"/>
    <d v="1994-12-02T00:00:00"/>
    <x v="1"/>
    <s v="SC Sand"/>
    <s v="GER"/>
    <x v="11"/>
    <n v="0"/>
    <n v="156"/>
    <m/>
    <m/>
    <m/>
  </r>
  <r>
    <x v="0"/>
    <s v="France"/>
    <x v="2"/>
    <n v="14"/>
    <s v="KATHELLEN"/>
    <s v="SOUSA FEITOZA"/>
    <s v="Kathellen"/>
    <s v="KATHELLEN"/>
    <d v="1996-04-26T00:00:00"/>
    <x v="1"/>
    <s v="Girondins Bordeaux"/>
    <s v="FRA"/>
    <x v="2"/>
    <n v="0"/>
    <n v="175"/>
    <m/>
    <m/>
    <m/>
  </r>
  <r>
    <x v="0"/>
    <s v="France"/>
    <x v="2"/>
    <n v="15"/>
    <s v="CAMILA"/>
    <s v="MARTINS PEREIRA"/>
    <s v="Camila"/>
    <s v="CAMILA MARTINS"/>
    <d v="1994-10-10T00:00:00"/>
    <x v="2"/>
    <s v="Orlando Pride"/>
    <s v="USA"/>
    <x v="4"/>
    <n v="0"/>
    <n v="159"/>
    <m/>
    <m/>
    <m/>
  </r>
  <r>
    <x v="0"/>
    <s v="France"/>
    <x v="2"/>
    <n v="16"/>
    <s v="BEATRIZ"/>
    <s v="ZANERATTO JOAO"/>
    <s v="Beatriz"/>
    <s v="BEATRIZ"/>
    <d v="1993-12-17T00:00:00"/>
    <x v="3"/>
    <s v="Hyundai Steel Red Angels"/>
    <s v="KOR"/>
    <x v="12"/>
    <n v="0"/>
    <n v="176"/>
    <m/>
    <m/>
    <m/>
  </r>
  <r>
    <x v="0"/>
    <s v="France"/>
    <x v="2"/>
    <n v="17"/>
    <s v="ANDRESSINHA"/>
    <s v="CAVALARI MACHRY"/>
    <s v="Andressa"/>
    <s v="ANDRESSINHA"/>
    <d v="1995-05-01T00:00:00"/>
    <x v="2"/>
    <s v="EC Iranduba da Amazonia"/>
    <s v="BRA"/>
    <x v="7"/>
    <n v="1"/>
    <n v="160"/>
    <m/>
    <m/>
    <m/>
  </r>
  <r>
    <x v="0"/>
    <s v="France"/>
    <x v="2"/>
    <n v="18"/>
    <s v="LUANA"/>
    <s v="BERTOLUCCI PAIXÃO"/>
    <s v="Luana"/>
    <s v="LUANA"/>
    <d v="1993-05-02T00:00:00"/>
    <x v="2"/>
    <s v="Jeonbuk KSPO WFC"/>
    <s v="KOR"/>
    <x v="12"/>
    <n v="0"/>
    <n v="173"/>
    <m/>
    <m/>
    <m/>
  </r>
  <r>
    <x v="0"/>
    <s v="France"/>
    <x v="2"/>
    <n v="19"/>
    <s v="LUDMILA"/>
    <s v="DA SILVA"/>
    <s v="Ludmila"/>
    <s v="LUDMILA"/>
    <d v="1994-12-01T00:00:00"/>
    <x v="3"/>
    <s v="Atlético Madrid"/>
    <s v="ESP"/>
    <x v="1"/>
    <n v="0"/>
    <n v="163"/>
    <m/>
    <m/>
    <m/>
  </r>
  <r>
    <x v="0"/>
    <s v="France"/>
    <x v="2"/>
    <n v="20"/>
    <s v="RAQUEL FERNANDES"/>
    <s v="FERNANDES DOS SANTOS"/>
    <s v="Raquel"/>
    <s v="RAQUEL"/>
    <d v="1991-03-21T00:00:00"/>
    <x v="3"/>
    <s v="Sporting Huelva"/>
    <s v="ESP"/>
    <x v="1"/>
    <n v="0"/>
    <n v="160"/>
    <m/>
    <m/>
    <m/>
  </r>
  <r>
    <x v="0"/>
    <s v="France"/>
    <x v="2"/>
    <n v="21"/>
    <s v="MONICA"/>
    <s v="HICKMANN ALVES"/>
    <s v="Mônica"/>
    <s v="MÔNICA"/>
    <d v="1987-04-21T00:00:00"/>
    <x v="1"/>
    <s v="SC Corinthians"/>
    <s v="BRA"/>
    <x v="7"/>
    <n v="1"/>
    <n v="168"/>
    <m/>
    <m/>
    <m/>
  </r>
  <r>
    <x v="0"/>
    <s v="France"/>
    <x v="2"/>
    <n v="22"/>
    <s v="LETICIA"/>
    <s v="IZIDORO LIMA DA SILVA"/>
    <s v="Letícia"/>
    <s v="LETICIA IZIDORO"/>
    <d v="1994-08-13T00:00:00"/>
    <x v="0"/>
    <s v="SC Corinthians"/>
    <s v="BRA"/>
    <x v="7"/>
    <n v="1"/>
    <n v="174"/>
    <m/>
    <m/>
    <m/>
  </r>
  <r>
    <x v="0"/>
    <s v="France"/>
    <x v="2"/>
    <n v="23"/>
    <s v="GEYSE"/>
    <s v="DA SILVA FERREIRA"/>
    <s v="Geyse"/>
    <s v="GEYSE"/>
    <d v="1998-03-27T00:00:00"/>
    <x v="3"/>
    <s v="SL Benfica"/>
    <s v="POR"/>
    <x v="8"/>
    <n v="0"/>
    <n v="169"/>
    <m/>
    <m/>
    <m/>
  </r>
  <r>
    <x v="0"/>
    <s v="France"/>
    <x v="2"/>
    <m/>
    <s v="VADAO"/>
    <s v="VADAO"/>
    <m/>
    <m/>
    <m/>
    <x v="4"/>
    <m/>
    <m/>
    <x v="3"/>
    <n v="0"/>
    <m/>
    <m/>
    <m/>
    <m/>
  </r>
  <r>
    <x v="0"/>
    <s v="France"/>
    <x v="3"/>
    <n v="1"/>
    <s v="Annette NGO NDOM"/>
    <s v="NGO NDOM"/>
    <s v="Annette Flore"/>
    <s v="N. NDOM"/>
    <d v="1985-06-02T00:00:00"/>
    <x v="0"/>
    <s v="Amazone Fap"/>
    <s v="CMR"/>
    <x v="13"/>
    <n v="1"/>
    <n v="171"/>
    <m/>
    <m/>
    <m/>
  </r>
  <r>
    <x v="0"/>
    <s v="France"/>
    <x v="3"/>
    <n v="2"/>
    <s v="Christine MANIE"/>
    <s v="MANIE"/>
    <s v="Christine Patiance"/>
    <s v="MANIE"/>
    <d v="1984-05-04T00:00:00"/>
    <x v="1"/>
    <s v="AS Nancy"/>
    <s v="FRA"/>
    <x v="2"/>
    <n v="0"/>
    <n v="160"/>
    <m/>
    <m/>
    <m/>
  </r>
  <r>
    <x v="0"/>
    <s v="France"/>
    <x v="3"/>
    <n v="3"/>
    <s v="Ajara NCHOUT"/>
    <s v="NCHOUT NJOYA"/>
    <s v="Ajara"/>
    <s v="NJOYA AJARA"/>
    <d v="1993-01-12T00:00:00"/>
    <x v="3"/>
    <s v="Vålerenga IF"/>
    <s v="NOR"/>
    <x v="6"/>
    <n v="0"/>
    <n v="164"/>
    <m/>
    <m/>
    <m/>
  </r>
  <r>
    <x v="0"/>
    <s v="France"/>
    <x v="3"/>
    <n v="4"/>
    <s v="Yvonne LEUKO"/>
    <s v="LEUKO CHIBOSSO"/>
    <s v="Yvonne Patrice"/>
    <s v="LEUKO"/>
    <d v="1991-11-20T00:00:00"/>
    <x v="1"/>
    <s v="ASPV Strasbourg"/>
    <s v="FRA"/>
    <x v="2"/>
    <n v="0"/>
    <n v="163"/>
    <m/>
    <m/>
    <m/>
  </r>
  <r>
    <x v="0"/>
    <s v="France"/>
    <x v="3"/>
    <n v="5"/>
    <s v="Augustine EJANGUE"/>
    <s v="EJANGUE SILIKI"/>
    <s v="Augustine Sylvia"/>
    <s v="A. EJANGUE"/>
    <d v="1989-01-19T00:00:00"/>
    <x v="1"/>
    <s v="Arna - Bjornar"/>
    <s v="NOR"/>
    <x v="6"/>
    <n v="0"/>
    <n v="158"/>
    <m/>
    <m/>
    <m/>
  </r>
  <r>
    <x v="0"/>
    <s v="France"/>
    <x v="3"/>
    <n v="6"/>
    <s v="Estelle JOHNSON"/>
    <s v="JOHNSON"/>
    <s v="Estelle Laura"/>
    <s v="JOHNSON"/>
    <d v="1988-07-21T00:00:00"/>
    <x v="1"/>
    <s v="Sky Blue FC"/>
    <s v="USA"/>
    <x v="4"/>
    <n v="0"/>
    <n v="168"/>
    <m/>
    <m/>
    <m/>
  </r>
  <r>
    <x v="0"/>
    <s v="France"/>
    <x v="3"/>
    <n v="7"/>
    <s v="Gabrielle ABOUDI ONGUENE"/>
    <s v="ABOUDI ONGUENE"/>
    <s v="Gabrielle"/>
    <s v="ABOUDI ONGUENE"/>
    <d v="1989-02-25T00:00:00"/>
    <x v="3"/>
    <s v="ZFK CSKA Moscow"/>
    <s v="RUS"/>
    <x v="14"/>
    <n v="0"/>
    <n v="153"/>
    <m/>
    <m/>
    <m/>
  </r>
  <r>
    <x v="0"/>
    <s v="France"/>
    <x v="3"/>
    <n v="8"/>
    <s v="Raissa FEUDJIO"/>
    <s v="FEUDJIO TCHUANYO"/>
    <s v="Raissa"/>
    <s v="FEUDJIO"/>
    <d v="1995-10-29T00:00:00"/>
    <x v="2"/>
    <s v="CD Tenerife"/>
    <s v="ESP"/>
    <x v="1"/>
    <n v="0"/>
    <n v="162"/>
    <m/>
    <m/>
    <m/>
  </r>
  <r>
    <x v="0"/>
    <s v="France"/>
    <x v="3"/>
    <n v="9"/>
    <s v="Madeleine NGONO MANI"/>
    <s v="NGONO MANI EPSE ONGUEME"/>
    <s v="Madeleine Michele"/>
    <s v="NGONO MANI"/>
    <d v="1983-10-16T00:00:00"/>
    <x v="3"/>
    <s v="CS Ambilly"/>
    <s v="FRA"/>
    <x v="2"/>
    <n v="0"/>
    <n v="160"/>
    <m/>
    <m/>
    <m/>
  </r>
  <r>
    <x v="0"/>
    <s v="France"/>
    <x v="3"/>
    <n v="10"/>
    <s v="Jeannette YANGO"/>
    <s v="NGOCK YANGO"/>
    <s v="Jeannette Grace"/>
    <s v="YANGO"/>
    <d v="1993-06-12T00:00:00"/>
    <x v="2"/>
    <s v="US Saint Malo"/>
    <s v="FRA"/>
    <x v="2"/>
    <n v="0"/>
    <n v="159"/>
    <m/>
    <m/>
    <m/>
  </r>
  <r>
    <x v="0"/>
    <s v="France"/>
    <x v="3"/>
    <n v="11"/>
    <s v="Aurelle AWONA"/>
    <s v="AWONA"/>
    <s v="Marie Aurelle"/>
    <s v="AWONA M."/>
    <d v="1993-02-02T00:00:00"/>
    <x v="1"/>
    <s v="Dijon FCO"/>
    <s v="FRA"/>
    <x v="2"/>
    <n v="0"/>
    <n v="171"/>
    <m/>
    <m/>
    <m/>
  </r>
  <r>
    <x v="0"/>
    <s v="France"/>
    <x v="3"/>
    <n v="12"/>
    <s v="Claudine MEFFOMETOU"/>
    <s v="MEFFOMETOU TCHENO"/>
    <s v="Claudine Falonne"/>
    <s v="MEFFOMETOU"/>
    <d v="1990-07-01T00:00:00"/>
    <x v="1"/>
    <s v="EA Guingamp"/>
    <s v="FRA"/>
    <x v="2"/>
    <n v="0"/>
    <n v="163"/>
    <m/>
    <m/>
    <m/>
  </r>
  <r>
    <x v="0"/>
    <s v="France"/>
    <x v="3"/>
    <n v="13"/>
    <s v="Charlene MEYONG"/>
    <s v="MEYONG MENENE"/>
    <s v="Charlene Iverna"/>
    <s v="MEYONG"/>
    <d v="1998-11-19T00:00:00"/>
    <x v="2"/>
    <s v="Louves Minproff"/>
    <s v="CMR"/>
    <x v="13"/>
    <n v="1"/>
    <n v="164"/>
    <m/>
    <m/>
    <m/>
  </r>
  <r>
    <x v="0"/>
    <s v="France"/>
    <x v="3"/>
    <n v="14"/>
    <s v="Ninon ABENA"/>
    <s v="ABENA"/>
    <s v="Therese Ninon"/>
    <s v="ABENA T."/>
    <d v="1994-09-05T00:00:00"/>
    <x v="2"/>
    <s v="Louves Minproff"/>
    <s v="CMR"/>
    <x v="13"/>
    <n v="1"/>
    <n v="168"/>
    <m/>
    <m/>
    <m/>
  </r>
  <r>
    <x v="0"/>
    <s v="France"/>
    <x v="3"/>
    <n v="15"/>
    <s v="Ysis SONKENG"/>
    <s v="SONKENG"/>
    <s v="Ysis Amariele"/>
    <s v="SONKENG"/>
    <d v="1989-09-20T00:00:00"/>
    <x v="1"/>
    <s v="Amazone Fap"/>
    <s v="CMR"/>
    <x v="13"/>
    <n v="1"/>
    <n v="165"/>
    <m/>
    <m/>
    <m/>
  </r>
  <r>
    <x v="0"/>
    <s v="France"/>
    <x v="3"/>
    <n v="16"/>
    <s v="Isabelle MAMBINGO"/>
    <s v="MAMBINGO MAMBINGO"/>
    <s v="Isabelle Mireille"/>
    <s v="M. MAMBINGO"/>
    <d v="1985-04-10T00:00:00"/>
    <x v="0"/>
    <s v="AS Green City Filles"/>
    <s v="NGA"/>
    <x v="15"/>
    <n v="0"/>
    <n v="170"/>
    <m/>
    <m/>
    <m/>
  </r>
  <r>
    <x v="0"/>
    <s v="France"/>
    <x v="3"/>
    <n v="17"/>
    <s v="Gaelle ENGANAMOUIT"/>
    <s v="ENGANAMOUIT"/>
    <s v="Gaelle Deborah"/>
    <s v="ENGANAMOUIT"/>
    <d v="1992-06-09T00:00:00"/>
    <x v="3"/>
    <s v="no club affiliation"/>
    <m/>
    <x v="3"/>
    <n v="0"/>
    <n v="171"/>
    <m/>
    <m/>
    <m/>
  </r>
  <r>
    <x v="0"/>
    <s v="France"/>
    <x v="3"/>
    <n v="18"/>
    <s v="Henriette AKABA"/>
    <s v="AKABA EDOA"/>
    <s v="Henriette Michele"/>
    <s v="M. AKABA"/>
    <d v="1992-06-07T00:00:00"/>
    <x v="3"/>
    <s v="Besiktas JK"/>
    <s v="TUR"/>
    <x v="16"/>
    <n v="0"/>
    <n v="160"/>
    <m/>
    <m/>
    <m/>
  </r>
  <r>
    <x v="0"/>
    <s v="France"/>
    <x v="3"/>
    <n v="19"/>
    <s v="Marlyse NGO NDOUMBOUK"/>
    <s v="NGO NDOUMBOUK"/>
    <s v="Marlyse Bernadette"/>
    <s v="N. NDOUMBOUK"/>
    <d v="1985-01-03T00:00:00"/>
    <x v="2"/>
    <s v="AS Nancy"/>
    <s v="FRA"/>
    <x v="2"/>
    <n v="0"/>
    <n v="180"/>
    <m/>
    <m/>
    <m/>
  </r>
  <r>
    <x v="0"/>
    <s v="France"/>
    <x v="3"/>
    <n v="20"/>
    <s v="Genevieve NGO MBELECK"/>
    <s v="NGO MBELECK"/>
    <s v="Genevieve Edith"/>
    <s v="NGO MBELECK"/>
    <d v="1993-03-10T00:00:00"/>
    <x v="2"/>
    <s v="Amazone Fap"/>
    <s v="CMR"/>
    <x v="13"/>
    <n v="1"/>
    <n v="159"/>
    <m/>
    <m/>
    <m/>
  </r>
  <r>
    <x v="0"/>
    <s v="France"/>
    <x v="3"/>
    <n v="21"/>
    <s v="Alexandra TAKOUNDA"/>
    <s v="TAKOUNDA ENGOLO"/>
    <s v="Alexandra"/>
    <s v="TAKOUNDA"/>
    <d v="2000-07-07T00:00:00"/>
    <x v="3"/>
    <s v="Eclair FC"/>
    <s v="CMR"/>
    <x v="13"/>
    <n v="1"/>
    <n v="172"/>
    <m/>
    <m/>
    <m/>
  </r>
  <r>
    <x v="0"/>
    <s v="France"/>
    <x v="3"/>
    <n v="22"/>
    <s v="Michaela ABAM"/>
    <s v="ABAM"/>
    <s v="Michaela-Batya Bisi"/>
    <s v="ABAM"/>
    <d v="1997-06-12T00:00:00"/>
    <x v="3"/>
    <s v="Paris FCF"/>
    <s v="FRA"/>
    <x v="2"/>
    <n v="0"/>
    <n v="170"/>
    <m/>
    <m/>
    <m/>
  </r>
  <r>
    <x v="0"/>
    <s v="France"/>
    <x v="3"/>
    <n v="23"/>
    <s v="Marthe ONGMAHAN"/>
    <s v="ONGMAHAN"/>
    <s v="Marthe Yolande"/>
    <s v="ONGMAHAN"/>
    <d v="1992-06-12T00:00:00"/>
    <x v="0"/>
    <s v="AWA Yaoundé"/>
    <s v="CMR"/>
    <x v="13"/>
    <n v="1"/>
    <n v="167"/>
    <m/>
    <m/>
    <m/>
  </r>
  <r>
    <x v="0"/>
    <s v="France"/>
    <x v="3"/>
    <m/>
    <s v="Alain DJEUMFA"/>
    <s v="DJEUMFA"/>
    <s v="Alain"/>
    <m/>
    <m/>
    <x v="4"/>
    <m/>
    <m/>
    <x v="3"/>
    <n v="0"/>
    <m/>
    <m/>
    <m/>
    <m/>
  </r>
  <r>
    <x v="0"/>
    <s v="France"/>
    <x v="4"/>
    <n v="1"/>
    <s v="Stephanie LABBE"/>
    <s v="LABBE"/>
    <s v="Stephanie Lynn Marie"/>
    <s v="LABBE"/>
    <d v="1986-10-10T00:00:00"/>
    <x v="0"/>
    <s v="NC Courage"/>
    <s v="USA"/>
    <x v="4"/>
    <n v="0"/>
    <n v="178"/>
    <m/>
    <m/>
    <m/>
  </r>
  <r>
    <x v="0"/>
    <s v="France"/>
    <x v="4"/>
    <n v="2"/>
    <s v="Allysha CHAPMAN"/>
    <s v="CHAPMAN"/>
    <s v="Allysha Lyn"/>
    <s v="CHAPMAN"/>
    <d v="1989-01-25T00:00:00"/>
    <x v="1"/>
    <s v="Houston Dash"/>
    <s v="USA"/>
    <x v="4"/>
    <n v="0"/>
    <n v="160"/>
    <m/>
    <m/>
    <m/>
  </r>
  <r>
    <x v="0"/>
    <s v="France"/>
    <x v="4"/>
    <n v="3"/>
    <s v="Kadeisha BUCHANAN"/>
    <s v="BUCHANAN"/>
    <s v="Kadeisha"/>
    <s v="BUCHANAN"/>
    <d v="1995-11-05T00:00:00"/>
    <x v="1"/>
    <s v="Olympique Lyon"/>
    <s v="FRA"/>
    <x v="2"/>
    <n v="0"/>
    <n v="170"/>
    <m/>
    <m/>
    <m/>
  </r>
  <r>
    <x v="0"/>
    <s v="France"/>
    <x v="4"/>
    <n v="4"/>
    <s v="Shelina ZADORSKY"/>
    <s v="ZADORSKY"/>
    <s v="Shelina"/>
    <s v="ZADORSKY"/>
    <d v="1992-10-24T00:00:00"/>
    <x v="1"/>
    <s v="Orlando Pride"/>
    <s v="USA"/>
    <x v="4"/>
    <n v="0"/>
    <n v="172"/>
    <m/>
    <m/>
    <m/>
  </r>
  <r>
    <x v="0"/>
    <s v="France"/>
    <x v="4"/>
    <n v="5"/>
    <s v="Rebecca QUINN"/>
    <s v="QUINN"/>
    <s v="Rebecca Catherine"/>
    <s v="QUINN"/>
    <d v="1995-08-11T00:00:00"/>
    <x v="1"/>
    <s v="Paris FCF"/>
    <s v="FRA"/>
    <x v="2"/>
    <n v="0"/>
    <n v="175"/>
    <m/>
    <m/>
    <m/>
  </r>
  <r>
    <x v="0"/>
    <s v="France"/>
    <x v="4"/>
    <n v="6"/>
    <s v="Deanne ROSE"/>
    <s v="ROSE"/>
    <s v="Deanne Cynthia"/>
    <s v="ROSE"/>
    <d v="1999-03-03T00:00:00"/>
    <x v="2"/>
    <s v="Florida Gators"/>
    <s v="USA"/>
    <x v="4"/>
    <n v="0"/>
    <n v="163"/>
    <m/>
    <m/>
    <m/>
  </r>
  <r>
    <x v="0"/>
    <s v="France"/>
    <x v="4"/>
    <n v="7"/>
    <s v="Julia GROSSO"/>
    <s v="GROSSO"/>
    <s v="Julia Angela"/>
    <s v="GROSSO"/>
    <d v="2000-08-29T00:00:00"/>
    <x v="2"/>
    <s v="Univ. Texas"/>
    <s v="USA"/>
    <x v="4"/>
    <n v="0"/>
    <n v="170"/>
    <m/>
    <m/>
    <m/>
  </r>
  <r>
    <x v="0"/>
    <s v="France"/>
    <x v="4"/>
    <n v="8"/>
    <s v="Jayde RIVIERE"/>
    <s v="RIVIERE"/>
    <s v="Jayde Yuk Fun"/>
    <s v="RIVIERE"/>
    <d v="2001-01-22T00:00:00"/>
    <x v="3"/>
    <s v="Vancouver Whitecaps"/>
    <s v="CAN"/>
    <x v="17"/>
    <n v="1"/>
    <n v="163"/>
    <m/>
    <m/>
    <m/>
  </r>
  <r>
    <x v="0"/>
    <s v="France"/>
    <x v="4"/>
    <n v="9"/>
    <s v="Jordyn HUITEMA"/>
    <s v="HUITEMA"/>
    <s v="Jordyn Pamela"/>
    <s v="HUITEMA"/>
    <d v="2001-05-08T00:00:00"/>
    <x v="3"/>
    <s v="Paris Saint-Germain FC"/>
    <s v="FRA"/>
    <x v="2"/>
    <n v="0"/>
    <n v="181"/>
    <m/>
    <m/>
    <m/>
  </r>
  <r>
    <x v="0"/>
    <s v="France"/>
    <x v="4"/>
    <n v="10"/>
    <s v="Ashley LAWRENCE"/>
    <s v="LAWRENCE"/>
    <s v="Ashley Elizabeth Marie"/>
    <s v="LAWRENCE"/>
    <d v="1995-06-11T00:00:00"/>
    <x v="2"/>
    <s v="Paris Saint-Germain FC"/>
    <s v="FRA"/>
    <x v="2"/>
    <n v="0"/>
    <n v="164"/>
    <m/>
    <m/>
    <m/>
  </r>
  <r>
    <x v="0"/>
    <s v="France"/>
    <x v="4"/>
    <n v="11"/>
    <s v="Desiree SCOTT"/>
    <s v="SCOTT"/>
    <s v="Desiree Rose Marie"/>
    <s v="SCOTT"/>
    <d v="1987-07-31T00:00:00"/>
    <x v="2"/>
    <s v="Utah Royals FC"/>
    <s v="USA"/>
    <x v="4"/>
    <n v="0"/>
    <n v="156"/>
    <m/>
    <m/>
    <m/>
  </r>
  <r>
    <x v="0"/>
    <s v="France"/>
    <x v="4"/>
    <n v="12"/>
    <s v="Christine SINCLAIR"/>
    <s v="SINCLAIR"/>
    <s v="Christine Margaret"/>
    <s v="SINCLAIR"/>
    <d v="1983-06-12T00:00:00"/>
    <x v="3"/>
    <s v="Portland Thorns FC"/>
    <s v="USA"/>
    <x v="4"/>
    <n v="0"/>
    <n v="176"/>
    <m/>
    <m/>
    <m/>
  </r>
  <r>
    <x v="0"/>
    <s v="France"/>
    <x v="4"/>
    <n v="13"/>
    <s v="Sophie SCHMIDT"/>
    <s v="SCHMIDT"/>
    <s v="Sophie Diana"/>
    <s v="SCHMIDT"/>
    <d v="1988-06-28T00:00:00"/>
    <x v="2"/>
    <s v="Houston Dash"/>
    <s v="USA"/>
    <x v="4"/>
    <n v="0"/>
    <n v="172"/>
    <m/>
    <m/>
    <m/>
  </r>
  <r>
    <x v="0"/>
    <s v="France"/>
    <x v="4"/>
    <n v="14"/>
    <s v="Gabrielle CARLE"/>
    <s v="CARLE"/>
    <s v="Gabrielle"/>
    <s v="CARLE"/>
    <d v="1998-10-12T00:00:00"/>
    <x v="3"/>
    <s v="Florida State Univ."/>
    <s v="USA"/>
    <x v="4"/>
    <n v="0"/>
    <n v="168"/>
    <m/>
    <m/>
    <m/>
  </r>
  <r>
    <x v="0"/>
    <s v="France"/>
    <x v="4"/>
    <n v="15"/>
    <s v="Nichelle PRINCE"/>
    <s v="PRINCE"/>
    <s v="Nichelle"/>
    <s v="PRINCE"/>
    <d v="1995-02-19T00:00:00"/>
    <x v="3"/>
    <s v="Houston Dash"/>
    <s v="USA"/>
    <x v="4"/>
    <n v="0"/>
    <n v="163"/>
    <m/>
    <m/>
    <m/>
  </r>
  <r>
    <x v="0"/>
    <s v="France"/>
    <x v="4"/>
    <n v="16"/>
    <s v="Janine BECKIE"/>
    <s v="BECKIE"/>
    <s v="Janine"/>
    <s v="BECKIE"/>
    <d v="1994-08-20T00:00:00"/>
    <x v="3"/>
    <s v="Manchester City WFC"/>
    <s v="ENG"/>
    <x v="18"/>
    <n v="0"/>
    <n v="173"/>
    <m/>
    <m/>
    <m/>
  </r>
  <r>
    <x v="0"/>
    <s v="France"/>
    <x v="4"/>
    <n v="17"/>
    <s v="Jessie FLEMING"/>
    <s v="FLEMING"/>
    <s v="Jessie Alexandra"/>
    <s v="FLEMING"/>
    <d v="1998-03-11T00:00:00"/>
    <x v="2"/>
    <s v="UCLA"/>
    <s v="USA"/>
    <x v="4"/>
    <n v="0"/>
    <n v="164"/>
    <m/>
    <m/>
    <m/>
  </r>
  <r>
    <x v="0"/>
    <s v="France"/>
    <x v="4"/>
    <n v="18"/>
    <s v="Kailen SHERIDAN"/>
    <s v="SHERIDAN"/>
    <s v="Kailen Mary Iacovoni"/>
    <s v="SHERIDAN"/>
    <d v="1995-07-16T00:00:00"/>
    <x v="0"/>
    <s v="Sky Blue FC"/>
    <s v="USA"/>
    <x v="4"/>
    <n v="0"/>
    <n v="176"/>
    <m/>
    <m/>
    <m/>
  </r>
  <r>
    <x v="0"/>
    <s v="France"/>
    <x v="4"/>
    <n v="19"/>
    <s v="Adriana LEON"/>
    <s v="LEON"/>
    <s v="Adriana Kristina"/>
    <s v="LEON"/>
    <d v="1992-10-02T00:00:00"/>
    <x v="3"/>
    <s v="West Ham United WFC"/>
    <s v="ENG"/>
    <x v="18"/>
    <n v="0"/>
    <n v="160"/>
    <m/>
    <m/>
    <m/>
  </r>
  <r>
    <x v="0"/>
    <s v="France"/>
    <x v="4"/>
    <n v="20"/>
    <s v="Shannon WOELLER"/>
    <s v="WOELLER"/>
    <s v="Shannon Elizabeth"/>
    <s v="WOELLER"/>
    <d v="1990-01-31T00:00:00"/>
    <x v="1"/>
    <s v="Eskilstuna United DFF"/>
    <s v="SWE"/>
    <x v="19"/>
    <n v="0"/>
    <n v="172"/>
    <m/>
    <m/>
    <m/>
  </r>
  <r>
    <x v="0"/>
    <s v="France"/>
    <x v="4"/>
    <n v="21"/>
    <s v="Sabrina D ANGELO"/>
    <s v="D'ANGELO"/>
    <s v="Sabrina Victoria"/>
    <s v="D'ANGELO"/>
    <d v="1993-05-11T00:00:00"/>
    <x v="0"/>
    <s v="Vittsjo GIK"/>
    <s v="SWE"/>
    <x v="19"/>
    <n v="0"/>
    <n v="171"/>
    <m/>
    <m/>
    <m/>
  </r>
  <r>
    <x v="0"/>
    <s v="France"/>
    <x v="4"/>
    <n v="22"/>
    <s v="Lindsay AGNEW"/>
    <s v="AGNEW"/>
    <s v="Lindsay Elizabeth"/>
    <s v="AGNEW"/>
    <d v="1995-03-31T00:00:00"/>
    <x v="1"/>
    <s v="Houston Dash"/>
    <s v="USA"/>
    <x v="4"/>
    <n v="0"/>
    <n v="175"/>
    <m/>
    <m/>
    <m/>
  </r>
  <r>
    <x v="0"/>
    <s v="France"/>
    <x v="4"/>
    <n v="23"/>
    <s v="Jenna HELLSTROM"/>
    <s v="HELLSTROM"/>
    <s v="Jenna Anne"/>
    <s v="HELLSTROM"/>
    <d v="1995-04-02T00:00:00"/>
    <x v="1"/>
    <s v="KIF Örebro DFF"/>
    <s v="SWE"/>
    <x v="19"/>
    <n v="0"/>
    <n v="168"/>
    <m/>
    <m/>
    <m/>
  </r>
  <r>
    <x v="0"/>
    <s v="France"/>
    <x v="4"/>
    <m/>
    <s v="Kenneth HEINER-MOLLER"/>
    <s v="HEINER-MOLLER"/>
    <s v="Kenneth"/>
    <m/>
    <m/>
    <x v="4"/>
    <m/>
    <m/>
    <x v="3"/>
    <n v="0"/>
    <m/>
    <m/>
    <m/>
    <m/>
  </r>
  <r>
    <x v="0"/>
    <s v="France"/>
    <x v="5"/>
    <n v="1"/>
    <s v="Claudia ENDLER"/>
    <s v="ENDLER MUTINELLI"/>
    <s v="Claudia Christiane"/>
    <s v="ENDLER"/>
    <d v="1991-07-23T00:00:00"/>
    <x v="0"/>
    <s v="Paris Saint-Germain FC"/>
    <s v="FRA"/>
    <x v="2"/>
    <n v="0"/>
    <n v="182"/>
    <m/>
    <m/>
    <m/>
  </r>
  <r>
    <x v="0"/>
    <s v="France"/>
    <x v="5"/>
    <n v="2"/>
    <s v="Rocio SOTO"/>
    <s v="SOTO COLLAO"/>
    <s v="Rocío Andrea"/>
    <s v="R. SOTO"/>
    <d v="1993-09-21T00:00:00"/>
    <x v="1"/>
    <s v="Real Zaragoza"/>
    <s v="ESP"/>
    <x v="1"/>
    <n v="0"/>
    <n v="161"/>
    <m/>
    <m/>
    <m/>
  </r>
  <r>
    <x v="0"/>
    <s v="France"/>
    <x v="5"/>
    <n v="3"/>
    <s v="Carla GUERRERO"/>
    <s v="GUERRERO PUELLE"/>
    <s v="Carla Valentina"/>
    <s v="GUERRERO"/>
    <d v="1987-12-23T00:00:00"/>
    <x v="1"/>
    <s v="Rayo Vallecano"/>
    <s v="ESP"/>
    <x v="1"/>
    <n v="0"/>
    <n v="172"/>
    <m/>
    <m/>
    <m/>
  </r>
  <r>
    <x v="0"/>
    <s v="France"/>
    <x v="5"/>
    <n v="4"/>
    <s v="Francisca LARA"/>
    <s v="LARA LARA"/>
    <s v="Francisca Alejandra"/>
    <s v="LARA"/>
    <d v="1990-07-29T00:00:00"/>
    <x v="1"/>
    <s v="Sevilla FC"/>
    <s v="ESP"/>
    <x v="1"/>
    <n v="0"/>
    <n v="165"/>
    <m/>
    <m/>
    <m/>
  </r>
  <r>
    <x v="0"/>
    <s v="France"/>
    <x v="5"/>
    <n v="5"/>
    <s v="Valentina DIAZ"/>
    <s v="DÍAZ TAPIA"/>
    <s v="Valentina Fernanda"/>
    <s v="DÍAZ"/>
    <d v="2001-03-30T00:00:00"/>
    <x v="1"/>
    <s v="CSD Colo-Colo"/>
    <s v="CHI"/>
    <x v="20"/>
    <n v="1"/>
    <n v="157"/>
    <m/>
    <m/>
    <m/>
  </r>
  <r>
    <x v="0"/>
    <s v="France"/>
    <x v="5"/>
    <n v="6"/>
    <s v="Claudia SOTO"/>
    <s v="SOTO FIGUEROA"/>
    <s v="Claudia Paola"/>
    <s v="C. SOTO"/>
    <d v="1993-07-06T00:00:00"/>
    <x v="2"/>
    <s v="Santos"/>
    <s v="BRA"/>
    <x v="7"/>
    <n v="0"/>
    <n v="165"/>
    <m/>
    <m/>
    <m/>
  </r>
  <r>
    <x v="0"/>
    <s v="France"/>
    <x v="5"/>
    <n v="7"/>
    <s v="Maria Jose ROJAS"/>
    <s v="ROJAS PINO"/>
    <s v="María Jose Alondra"/>
    <s v="ROJAS"/>
    <d v="1987-12-17T00:00:00"/>
    <x v="3"/>
    <s v="SK Slavia Praha"/>
    <s v="CZE"/>
    <x v="21"/>
    <n v="0"/>
    <n v="153"/>
    <m/>
    <m/>
    <m/>
  </r>
  <r>
    <x v="0"/>
    <s v="France"/>
    <x v="5"/>
    <n v="8"/>
    <s v="Karen ARAYA"/>
    <s v="ARAYA PONCE"/>
    <s v="Karen Andrea"/>
    <s v="ARAYA"/>
    <d v="1990-10-16T00:00:00"/>
    <x v="2"/>
    <s v="Sevilla FC"/>
    <s v="ESP"/>
    <x v="1"/>
    <n v="0"/>
    <n v="162"/>
    <m/>
    <m/>
    <m/>
  </r>
  <r>
    <x v="0"/>
    <s v="France"/>
    <x v="5"/>
    <n v="9"/>
    <s v="Maria URRUTIA"/>
    <s v="URRUTIA SÁNCHEZ"/>
    <s v="María José"/>
    <s v="URRUTIA"/>
    <d v="1993-12-17T00:00:00"/>
    <x v="3"/>
    <s v="3B Amazônia"/>
    <s v="BRA"/>
    <x v="7"/>
    <n v="0"/>
    <n v="168"/>
    <m/>
    <m/>
    <m/>
  </r>
  <r>
    <x v="0"/>
    <s v="France"/>
    <x v="5"/>
    <n v="10"/>
    <s v="Yanara AEDO"/>
    <s v="AEDO MUÑOZ"/>
    <s v="Yanara Katherine Nicole"/>
    <s v="AEDO"/>
    <d v="1993-08-05T00:00:00"/>
    <x v="2"/>
    <s v="Valencia CFF"/>
    <s v="ESP"/>
    <x v="1"/>
    <n v="0"/>
    <n v="154"/>
    <m/>
    <m/>
    <m/>
  </r>
  <r>
    <x v="0"/>
    <s v="France"/>
    <x v="5"/>
    <n v="11"/>
    <s v="Yessenia LOPEZ"/>
    <s v="LÓPEZ LÓPEZ"/>
    <s v="Yessenia Andrea"/>
    <s v="LOPEZ"/>
    <d v="1990-10-20T00:00:00"/>
    <x v="2"/>
    <s v="CSD Colo-Colo"/>
    <s v="CHI"/>
    <x v="20"/>
    <n v="1"/>
    <n v="160"/>
    <m/>
    <m/>
    <m/>
  </r>
  <r>
    <x v="0"/>
    <s v="France"/>
    <x v="5"/>
    <n v="12"/>
    <s v="Natalia CAMPOS"/>
    <s v="CAMPOS FERNÁNDEZ"/>
    <s v="Natalia Carolina"/>
    <s v="CAMPOS"/>
    <d v="1992-01-12T00:00:00"/>
    <x v="0"/>
    <s v="Universidad Católica"/>
    <s v="CHI"/>
    <x v="20"/>
    <n v="1"/>
    <n v="170"/>
    <m/>
    <m/>
    <m/>
  </r>
  <r>
    <x v="0"/>
    <s v="France"/>
    <x v="5"/>
    <n v="13"/>
    <s v="Javiera GREZ"/>
    <s v="GREZ VALENZUELA"/>
    <s v="Javiera Matilde"/>
    <s v="GREZ"/>
    <d v="2000-07-11T00:00:00"/>
    <x v="3"/>
    <s v="CDP Curicó Unido"/>
    <s v="CHI"/>
    <x v="20"/>
    <n v="1"/>
    <n v="148"/>
    <m/>
    <m/>
    <m/>
  </r>
  <r>
    <x v="0"/>
    <s v="France"/>
    <x v="5"/>
    <n v="14"/>
    <s v="Daniela PARDO"/>
    <s v="PARDO MORENO"/>
    <s v="Daniela Andrea"/>
    <s v="PARDO"/>
    <d v="1988-05-09T00:00:00"/>
    <x v="1"/>
    <s v="Santiago Morning"/>
    <s v="CHI"/>
    <x v="20"/>
    <n v="1"/>
    <n v="161"/>
    <m/>
    <m/>
    <m/>
  </r>
  <r>
    <x v="0"/>
    <s v="France"/>
    <x v="5"/>
    <n v="15"/>
    <s v="Su Helen GALAZ"/>
    <s v="GALAZ ESPINOZA"/>
    <s v="Su Helen Ignacia"/>
    <s v="GALAZ"/>
    <d v="1991-05-27T00:00:00"/>
    <x v="1"/>
    <s v="Zaragoza CFF"/>
    <s v="ESP"/>
    <x v="1"/>
    <n v="0"/>
    <n v="159"/>
    <m/>
    <m/>
    <m/>
  </r>
  <r>
    <x v="0"/>
    <s v="France"/>
    <x v="5"/>
    <n v="16"/>
    <s v="Ana GUTIERREZ"/>
    <s v="GUTIÉRREZ DIAZ"/>
    <s v="Ana Gabriela"/>
    <s v="GUTIERREZ"/>
    <d v="1996-06-20T00:00:00"/>
    <x v="2"/>
    <s v="Femenino Caceres"/>
    <s v="ESP"/>
    <x v="1"/>
    <n v="0"/>
    <n v="160"/>
    <m/>
    <m/>
    <m/>
  </r>
  <r>
    <x v="0"/>
    <s v="France"/>
    <x v="5"/>
    <n v="17"/>
    <s v="Javiera TORO"/>
    <s v="TORO IBARRA"/>
    <s v="Javiera Paz"/>
    <s v="TORO"/>
    <d v="1998-04-22T00:00:00"/>
    <x v="1"/>
    <s v="Santiago Morning"/>
    <s v="CHI"/>
    <x v="20"/>
    <n v="1"/>
    <n v="160"/>
    <m/>
    <m/>
    <m/>
  </r>
  <r>
    <x v="0"/>
    <s v="France"/>
    <x v="5"/>
    <n v="18"/>
    <s v="Camila SAEZ"/>
    <s v="SÁEZ OYANEDER"/>
    <s v="Camila Alejandra"/>
    <s v="SAEZ"/>
    <d v="1994-10-17T00:00:00"/>
    <x v="1"/>
    <s v="Rayo Vallecano"/>
    <s v="ESP"/>
    <x v="1"/>
    <n v="0"/>
    <n v="167"/>
    <m/>
    <m/>
    <m/>
  </r>
  <r>
    <x v="0"/>
    <s v="France"/>
    <x v="5"/>
    <n v="19"/>
    <s v="Yessenia HUENTEO"/>
    <s v="HUENTEO CHEUQUEMÁN"/>
    <s v="Yessenia Estefani"/>
    <s v="HUENTEO"/>
    <d v="1992-10-30T00:00:00"/>
    <x v="3"/>
    <s v="Femenino Caceres"/>
    <s v="ESP"/>
    <x v="1"/>
    <n v="0"/>
    <n v="156"/>
    <m/>
    <m/>
    <m/>
  </r>
  <r>
    <x v="0"/>
    <s v="France"/>
    <x v="5"/>
    <n v="20"/>
    <s v="Daniela ZAMORA"/>
    <s v="ZAMORA MANCILLA"/>
    <s v="Daniela Paz"/>
    <s v="ZAMORA"/>
    <d v="1990-11-13T00:00:00"/>
    <x v="3"/>
    <s v="Universidad de Chile"/>
    <s v="CHI"/>
    <x v="20"/>
    <n v="1"/>
    <n v="166"/>
    <m/>
    <m/>
    <m/>
  </r>
  <r>
    <x v="0"/>
    <s v="France"/>
    <x v="5"/>
    <n v="21"/>
    <s v="Rosario BALMACEDA"/>
    <s v="BALMACEDA HOLLEY"/>
    <s v="Rosario Francisca Maria"/>
    <s v="BALMACEDA"/>
    <d v="1999-03-26T00:00:00"/>
    <x v="2"/>
    <s v="CSD Colo-Colo"/>
    <s v="CHI"/>
    <x v="20"/>
    <n v="1"/>
    <n v="163"/>
    <m/>
    <m/>
    <m/>
  </r>
  <r>
    <x v="0"/>
    <s v="France"/>
    <x v="5"/>
    <n v="22"/>
    <s v="Elisa DURAN"/>
    <s v="DURÁN BARRERA"/>
    <s v="Elisa Antonia"/>
    <s v="DURÁN"/>
    <d v="2002-01-16T00:00:00"/>
    <x v="2"/>
    <s v="CSD Colo-Colo"/>
    <s v="CHI"/>
    <x v="20"/>
    <n v="1"/>
    <n v="168"/>
    <m/>
    <m/>
    <m/>
  </r>
  <r>
    <x v="0"/>
    <s v="France"/>
    <x v="5"/>
    <n v="23"/>
    <s v="Ryan TORRERO"/>
    <s v="TORRERO ROJAS"/>
    <s v="Ryan Danielle"/>
    <s v="TORRERO"/>
    <d v="1990-09-01T00:00:00"/>
    <x v="0"/>
    <s v="no club affiliation"/>
    <m/>
    <x v="3"/>
    <n v="0"/>
    <n v="175"/>
    <m/>
    <m/>
    <m/>
  </r>
  <r>
    <x v="0"/>
    <s v="France"/>
    <x v="5"/>
    <m/>
    <s v="Jose LETELIER"/>
    <s v="LETELIER"/>
    <s v="Jose"/>
    <m/>
    <m/>
    <x v="4"/>
    <m/>
    <m/>
    <x v="3"/>
    <n v="0"/>
    <m/>
    <m/>
    <m/>
    <m/>
  </r>
  <r>
    <x v="0"/>
    <s v="France"/>
    <x v="6"/>
    <n v="1"/>
    <s v="XU Huan"/>
    <s v="XU"/>
    <s v="Huan"/>
    <s v="XU H."/>
    <d v="1999-03-06T00:00:00"/>
    <x v="0"/>
    <s v="Beijing BG Phoenix WFC"/>
    <s v="CHN"/>
    <x v="22"/>
    <n v="1"/>
    <n v="180"/>
    <m/>
    <m/>
    <m/>
  </r>
  <r>
    <x v="0"/>
    <s v="France"/>
    <x v="6"/>
    <n v="2"/>
    <s v="LIU Shanshan"/>
    <s v="LIU"/>
    <s v="Shanshan"/>
    <s v="LIU SH. SH."/>
    <d v="1992-03-16T00:00:00"/>
    <x v="1"/>
    <s v="Beijing BG Phoenix WFC"/>
    <s v="CHN"/>
    <x v="22"/>
    <n v="1"/>
    <n v="169"/>
    <m/>
    <m/>
    <m/>
  </r>
  <r>
    <x v="0"/>
    <s v="France"/>
    <x v="6"/>
    <n v="3"/>
    <s v="LIN Yuping"/>
    <s v="LIN"/>
    <s v="Yuping"/>
    <s v="LIN Y. P."/>
    <d v="1992-02-28T00:00:00"/>
    <x v="1"/>
    <s v="Wuhan Jiangda Univ. WFC"/>
    <s v="CHN"/>
    <x v="22"/>
    <n v="1"/>
    <n v="180"/>
    <m/>
    <m/>
    <m/>
  </r>
  <r>
    <x v="0"/>
    <s v="France"/>
    <x v="6"/>
    <n v="4"/>
    <s v="LOU Jiahui"/>
    <s v="LOU"/>
    <s v="Jiahui"/>
    <s v="LOU J. H."/>
    <d v="1991-05-26T00:00:00"/>
    <x v="3"/>
    <s v="Henan Huishang WFC"/>
    <s v="CHN"/>
    <x v="22"/>
    <n v="1"/>
    <n v="167"/>
    <m/>
    <m/>
    <m/>
  </r>
  <r>
    <x v="0"/>
    <s v="France"/>
    <x v="6"/>
    <n v="5"/>
    <s v="WU Haiyan"/>
    <s v="WU"/>
    <s v="Haiyan"/>
    <s v="WU H. Y."/>
    <d v="1993-02-26T00:00:00"/>
    <x v="1"/>
    <s v="Wuhan Jiangda Univ. WFC"/>
    <s v="CHN"/>
    <x v="22"/>
    <n v="1"/>
    <n v="166"/>
    <m/>
    <m/>
    <m/>
  </r>
  <r>
    <x v="0"/>
    <s v="France"/>
    <x v="6"/>
    <n v="6"/>
    <s v="HAN Peng"/>
    <s v="HAN"/>
    <s v="Peng"/>
    <s v="HAN P."/>
    <d v="1989-12-20T00:00:00"/>
    <x v="2"/>
    <s v="Guangdong Huijun WFC"/>
    <s v="CHN"/>
    <x v="22"/>
    <n v="1"/>
    <n v="165"/>
    <m/>
    <m/>
    <m/>
  </r>
  <r>
    <x v="0"/>
    <s v="France"/>
    <x v="6"/>
    <n v="7"/>
    <s v="WANG Shuang"/>
    <s v="WANG"/>
    <s v="Shuang"/>
    <s v="WANG SH."/>
    <d v="1995-01-23T00:00:00"/>
    <x v="3"/>
    <s v="Paris Saint-Germain FC"/>
    <s v="FRA"/>
    <x v="2"/>
    <n v="0"/>
    <n v="165"/>
    <m/>
    <m/>
    <m/>
  </r>
  <r>
    <x v="0"/>
    <s v="France"/>
    <x v="6"/>
    <n v="8"/>
    <s v="LI Jiayue"/>
    <s v="LI"/>
    <s v="Jiayue"/>
    <s v="LI J. Y."/>
    <d v="1990-06-08T00:00:00"/>
    <x v="1"/>
    <s v="Shanghai RCB WFC"/>
    <s v="CHN"/>
    <x v="22"/>
    <n v="1"/>
    <n v="176"/>
    <m/>
    <m/>
    <m/>
  </r>
  <r>
    <x v="0"/>
    <s v="France"/>
    <x v="6"/>
    <n v="9"/>
    <s v="YANG Li"/>
    <s v="YANG"/>
    <s v="Li"/>
    <s v="YANG L."/>
    <d v="1991-01-31T00:00:00"/>
    <x v="3"/>
    <s v="Jiangsu Suning WFC"/>
    <s v="CHN"/>
    <x v="22"/>
    <n v="1"/>
    <n v="167"/>
    <m/>
    <m/>
    <m/>
  </r>
  <r>
    <x v="0"/>
    <s v="France"/>
    <x v="6"/>
    <n v="10"/>
    <s v="LI Ying"/>
    <s v="LI"/>
    <s v="Ying"/>
    <s v="LI Y."/>
    <d v="1993-01-07T00:00:00"/>
    <x v="3"/>
    <s v="Guangdong Huijun WFC"/>
    <s v="CHN"/>
    <x v="22"/>
    <n v="1"/>
    <n v="172"/>
    <m/>
    <m/>
    <m/>
  </r>
  <r>
    <x v="0"/>
    <s v="France"/>
    <x v="6"/>
    <n v="11"/>
    <s v="WANG Shanshan"/>
    <s v="WANG"/>
    <s v="Shanshan"/>
    <s v="WANG SH. SH."/>
    <d v="1990-01-27T00:00:00"/>
    <x v="3"/>
    <s v="Dalian WFC"/>
    <s v="CHN"/>
    <x v="22"/>
    <n v="1"/>
    <n v="170"/>
    <m/>
    <m/>
    <m/>
  </r>
  <r>
    <x v="0"/>
    <s v="France"/>
    <x v="6"/>
    <n v="12"/>
    <s v="PENG Shimeng"/>
    <s v="PENG"/>
    <s v="Shimeng"/>
    <s v="PENG SH. M."/>
    <d v="1998-05-12T00:00:00"/>
    <x v="0"/>
    <s v="Jiangsu Suning WFC"/>
    <s v="CHN"/>
    <x v="22"/>
    <n v="1"/>
    <n v="182"/>
    <m/>
    <m/>
    <m/>
  </r>
  <r>
    <x v="0"/>
    <s v="France"/>
    <x v="6"/>
    <n v="13"/>
    <s v="WANG Yan"/>
    <s v="WANG"/>
    <s v="Yan"/>
    <s v="WANG YAN"/>
    <d v="1991-08-22T00:00:00"/>
    <x v="1"/>
    <s v="Beijing BG Phoenix WFC"/>
    <s v="CHN"/>
    <x v="22"/>
    <n v="1"/>
    <n v="173"/>
    <m/>
    <m/>
    <m/>
  </r>
  <r>
    <x v="0"/>
    <s v="France"/>
    <x v="6"/>
    <n v="14"/>
    <s v="WANG Ying"/>
    <s v="WANG"/>
    <s v="Ying"/>
    <s v="WANG Y."/>
    <d v="1997-11-18T00:00:00"/>
    <x v="1"/>
    <s v="Wuhan Jiangda Univ. WFC"/>
    <s v="CHN"/>
    <x v="22"/>
    <n v="1"/>
    <n v="170"/>
    <m/>
    <m/>
    <m/>
  </r>
  <r>
    <x v="0"/>
    <s v="France"/>
    <x v="6"/>
    <n v="15"/>
    <s v="SONG Duan"/>
    <s v="SONG"/>
    <s v="Duan"/>
    <s v="SONG D."/>
    <d v="1995-08-02T00:00:00"/>
    <x v="3"/>
    <s v="Dalian WFC"/>
    <s v="CHN"/>
    <x v="22"/>
    <n v="1"/>
    <n v="170"/>
    <m/>
    <m/>
    <m/>
  </r>
  <r>
    <x v="0"/>
    <s v="France"/>
    <x v="6"/>
    <n v="16"/>
    <s v="LI Wen"/>
    <s v="LI"/>
    <s v="Wen"/>
    <s v="LI W."/>
    <d v="1989-02-21T00:00:00"/>
    <x v="1"/>
    <s v="Dalian WFC"/>
    <s v="CHN"/>
    <x v="22"/>
    <n v="1"/>
    <n v="169"/>
    <m/>
    <m/>
    <m/>
  </r>
  <r>
    <x v="0"/>
    <s v="France"/>
    <x v="6"/>
    <n v="17"/>
    <s v="GU Yasha"/>
    <s v="GU"/>
    <s v="Yasha"/>
    <s v="GU Y. SH."/>
    <d v="1990-11-28T00:00:00"/>
    <x v="3"/>
    <s v="Beijing BG Phoenix WFC"/>
    <s v="CHN"/>
    <x v="22"/>
    <n v="1"/>
    <n v="165"/>
    <m/>
    <m/>
    <m/>
  </r>
  <r>
    <x v="0"/>
    <s v="France"/>
    <x v="6"/>
    <n v="18"/>
    <s v="BI Xiaolin"/>
    <s v="BI"/>
    <s v="Xiaolin"/>
    <s v="BI X. L."/>
    <d v="1989-09-18T00:00:00"/>
    <x v="0"/>
    <s v="Dalian WFC"/>
    <s v="CHN"/>
    <x v="22"/>
    <n v="1"/>
    <n v="177"/>
    <m/>
    <m/>
    <m/>
  </r>
  <r>
    <x v="0"/>
    <s v="France"/>
    <x v="6"/>
    <n v="19"/>
    <s v="TAN Ruyin"/>
    <s v="TAN"/>
    <s v="Ruyin"/>
    <s v="TAN R. Y."/>
    <d v="1994-07-17T00:00:00"/>
    <x v="2"/>
    <s v="Guangdong Huijun WFC"/>
    <s v="CHN"/>
    <x v="22"/>
    <n v="1"/>
    <n v="166"/>
    <m/>
    <m/>
    <m/>
  </r>
  <r>
    <x v="0"/>
    <s v="France"/>
    <x v="6"/>
    <n v="20"/>
    <s v="ZHANG Rui"/>
    <s v="ZHANG"/>
    <s v="Rui"/>
    <s v="ZHANG R."/>
    <d v="1989-01-17T00:00:00"/>
    <x v="2"/>
    <s v="Changchun DZZY WFC"/>
    <s v="CHN"/>
    <x v="22"/>
    <n v="1"/>
    <n v="172"/>
    <m/>
    <m/>
    <m/>
  </r>
  <r>
    <x v="0"/>
    <s v="France"/>
    <x v="6"/>
    <n v="21"/>
    <s v="YAO Wei"/>
    <s v="YAO"/>
    <s v="Wei"/>
    <s v="YAO W."/>
    <d v="1997-09-01T00:00:00"/>
    <x v="2"/>
    <s v="Wuhan Jiangda Univ. WFC"/>
    <s v="CHN"/>
    <x v="22"/>
    <n v="1"/>
    <n v="167"/>
    <m/>
    <m/>
    <m/>
  </r>
  <r>
    <x v="0"/>
    <s v="France"/>
    <x v="6"/>
    <n v="22"/>
    <s v="LUO Guiping"/>
    <s v="LUO"/>
    <s v="Guiping"/>
    <s v="LUO G. P."/>
    <d v="1993-04-20T00:00:00"/>
    <x v="2"/>
    <s v="Guangdong Huijun WFC"/>
    <s v="CHN"/>
    <x v="22"/>
    <n v="1"/>
    <n v="168"/>
    <m/>
    <m/>
    <m/>
  </r>
  <r>
    <x v="0"/>
    <s v="France"/>
    <x v="6"/>
    <n v="23"/>
    <s v="LIU Yanqiu"/>
    <s v="LIU"/>
    <s v="Yanqiu"/>
    <s v="LIU Y. Q."/>
    <d v="1995-12-31T00:00:00"/>
    <x v="2"/>
    <s v="Wuhan Jiangda Univ. WFC"/>
    <s v="CHN"/>
    <x v="22"/>
    <n v="1"/>
    <n v="159"/>
    <m/>
    <m/>
    <m/>
  </r>
  <r>
    <x v="0"/>
    <s v="France"/>
    <x v="6"/>
    <m/>
    <s v="JIA Xiuquan"/>
    <s v="JIA"/>
    <s v="Xiuquan"/>
    <m/>
    <m/>
    <x v="4"/>
    <m/>
    <m/>
    <x v="3"/>
    <n v="0"/>
    <m/>
    <m/>
    <m/>
    <m/>
  </r>
  <r>
    <x v="0"/>
    <s v="France"/>
    <x v="7"/>
    <n v="1"/>
    <s v="Karen BARDSLEY"/>
    <s v="BARDSLEY"/>
    <s v="Karen Louise"/>
    <s v="BARDSLEY"/>
    <d v="1984-10-14T00:00:00"/>
    <x v="0"/>
    <s v="Manchester City WFC"/>
    <s v="ENG"/>
    <x v="18"/>
    <n v="1"/>
    <n v="182"/>
    <m/>
    <m/>
    <m/>
  </r>
  <r>
    <x v="0"/>
    <s v="France"/>
    <x v="7"/>
    <n v="2"/>
    <s v="Lucy BRONZE"/>
    <s v="BRONZE"/>
    <s v="Lucia Roberta Tough"/>
    <s v="BRONZE"/>
    <d v="1991-10-28T00:00:00"/>
    <x v="1"/>
    <s v="Olympique Lyon"/>
    <s v="FRA"/>
    <x v="2"/>
    <n v="0"/>
    <n v="171"/>
    <m/>
    <m/>
    <m/>
  </r>
  <r>
    <x v="0"/>
    <s v="France"/>
    <x v="7"/>
    <n v="3"/>
    <s v="Alex GREENWOOD"/>
    <s v="GREENWOOD"/>
    <s v="Alex"/>
    <s v="GREENWOOD"/>
    <d v="1993-09-07T00:00:00"/>
    <x v="1"/>
    <s v="Manchester United WFC"/>
    <s v="ENG"/>
    <x v="18"/>
    <n v="1"/>
    <n v="167"/>
    <m/>
    <m/>
    <m/>
  </r>
  <r>
    <x v="0"/>
    <s v="France"/>
    <x v="7"/>
    <n v="4"/>
    <s v="Keira WALSH"/>
    <s v="WALSH"/>
    <s v="Keira Fae"/>
    <s v="WALSH"/>
    <d v="1997-04-08T00:00:00"/>
    <x v="2"/>
    <s v="Manchester City WFC"/>
    <s v="ENG"/>
    <x v="18"/>
    <n v="1"/>
    <n v="167"/>
    <m/>
    <m/>
    <m/>
  </r>
  <r>
    <x v="0"/>
    <s v="France"/>
    <x v="7"/>
    <n v="5"/>
    <s v="Steph HOUGHTON"/>
    <s v="DARBY"/>
    <s v="Stephanie Jayne"/>
    <s v="HOUGHTON"/>
    <d v="1988-04-23T00:00:00"/>
    <x v="1"/>
    <s v="Manchester City WFC"/>
    <s v="ENG"/>
    <x v="18"/>
    <n v="1"/>
    <n v="174"/>
    <m/>
    <m/>
    <m/>
  </r>
  <r>
    <x v="0"/>
    <s v="France"/>
    <x v="7"/>
    <n v="6"/>
    <s v="Millie BRIGHT"/>
    <s v="BRIGHT"/>
    <s v="Millie"/>
    <s v="BRIGHT"/>
    <d v="1993-08-21T00:00:00"/>
    <x v="1"/>
    <s v="Chelsea FCW"/>
    <s v="ENG"/>
    <x v="18"/>
    <n v="1"/>
    <n v="178"/>
    <m/>
    <m/>
    <m/>
  </r>
  <r>
    <x v="0"/>
    <s v="France"/>
    <x v="7"/>
    <n v="7"/>
    <s v="Nikita PARRIS"/>
    <s v="PARRIS"/>
    <s v="Nikita Josephine"/>
    <s v="PARRIS"/>
    <d v="1994-03-10T00:00:00"/>
    <x v="3"/>
    <s v="Manchester City WFC"/>
    <s v="ENG"/>
    <x v="18"/>
    <n v="1"/>
    <n v="162"/>
    <m/>
    <m/>
    <m/>
  </r>
  <r>
    <x v="0"/>
    <s v="France"/>
    <x v="7"/>
    <n v="8"/>
    <s v="Jill SCOTT"/>
    <s v="SCOTT"/>
    <s v="Jill Louise"/>
    <s v="SCOTT"/>
    <d v="1987-02-02T00:00:00"/>
    <x v="2"/>
    <s v="Manchester City WFC"/>
    <s v="ENG"/>
    <x v="18"/>
    <n v="1"/>
    <n v="181"/>
    <m/>
    <m/>
    <m/>
  </r>
  <r>
    <x v="0"/>
    <s v="France"/>
    <x v="7"/>
    <n v="9"/>
    <s v="Jodie TAYLOR"/>
    <s v="TAYLOR"/>
    <s v="Jodie Lee"/>
    <s v="TAYLOR"/>
    <d v="1986-05-17T00:00:00"/>
    <x v="3"/>
    <s v="Reign FC"/>
    <s v="USA"/>
    <x v="4"/>
    <n v="0"/>
    <n v="169"/>
    <m/>
    <m/>
    <m/>
  </r>
  <r>
    <x v="0"/>
    <s v="France"/>
    <x v="7"/>
    <n v="10"/>
    <s v="Fran KIRBY"/>
    <s v="KIRBY"/>
    <s v="Francesca"/>
    <s v="KIRBY"/>
    <d v="1993-06-29T00:00:00"/>
    <x v="3"/>
    <s v="Chelsea FCW"/>
    <s v="ENG"/>
    <x v="18"/>
    <n v="1"/>
    <n v="158"/>
    <m/>
    <m/>
    <m/>
  </r>
  <r>
    <x v="0"/>
    <s v="France"/>
    <x v="7"/>
    <n v="11"/>
    <s v="Toni DUGGAN"/>
    <s v="DUGGAN"/>
    <s v="Toni"/>
    <s v="DUGGAN"/>
    <d v="1991-07-25T00:00:00"/>
    <x v="3"/>
    <s v="FC Barcelona"/>
    <s v="ESP"/>
    <x v="1"/>
    <n v="0"/>
    <n v="168"/>
    <m/>
    <m/>
    <m/>
  </r>
  <r>
    <x v="0"/>
    <s v="France"/>
    <x v="7"/>
    <n v="12"/>
    <s v="Demi STOKES"/>
    <s v="STOKES"/>
    <s v="Demi Lee Courtney"/>
    <s v="STOKES"/>
    <d v="1991-12-12T00:00:00"/>
    <x v="1"/>
    <s v="Manchester City WFC"/>
    <s v="ENG"/>
    <x v="18"/>
    <n v="1"/>
    <n v="159"/>
    <m/>
    <m/>
    <m/>
  </r>
  <r>
    <x v="0"/>
    <s v="France"/>
    <x v="7"/>
    <n v="13"/>
    <s v="Carly TELFORD"/>
    <s v="TELFORD"/>
    <s v="Carly Mitchell"/>
    <s v="TELFORD"/>
    <d v="1987-07-07T00:00:00"/>
    <x v="0"/>
    <s v="Chelsea FCW"/>
    <s v="ENG"/>
    <x v="18"/>
    <n v="1"/>
    <n v="174"/>
    <m/>
    <m/>
    <m/>
  </r>
  <r>
    <x v="0"/>
    <s v="France"/>
    <x v="7"/>
    <n v="14"/>
    <s v="Leah WILLIAMSON"/>
    <s v="WILLIAMSON"/>
    <s v="Leah Cathrine"/>
    <s v="WILLIAMSON"/>
    <d v="1997-03-29T00:00:00"/>
    <x v="1"/>
    <s v="Arsenal WFC"/>
    <s v="ENG"/>
    <x v="18"/>
    <n v="1"/>
    <n v="170"/>
    <m/>
    <m/>
    <m/>
  </r>
  <r>
    <x v="0"/>
    <s v="France"/>
    <x v="7"/>
    <n v="15"/>
    <s v="Abbie McMANUS"/>
    <s v="MCMANUS"/>
    <s v="Abbie Mary"/>
    <s v="MCMANUS"/>
    <d v="1993-01-14T00:00:00"/>
    <x v="1"/>
    <s v="Manchester City WFC"/>
    <s v="ENG"/>
    <x v="18"/>
    <n v="1"/>
    <n v="172"/>
    <m/>
    <m/>
    <m/>
  </r>
  <r>
    <x v="0"/>
    <s v="France"/>
    <x v="7"/>
    <n v="16"/>
    <s v="Jade MOORE"/>
    <s v="MOORE"/>
    <s v="Jade Ellis"/>
    <s v="MOORE"/>
    <d v="1990-10-22T00:00:00"/>
    <x v="2"/>
    <s v="Reading FCW"/>
    <s v="ENG"/>
    <x v="18"/>
    <n v="1"/>
    <n v="165"/>
    <m/>
    <m/>
    <m/>
  </r>
  <r>
    <x v="0"/>
    <s v="France"/>
    <x v="7"/>
    <n v="17"/>
    <s v="Rachel DALY"/>
    <s v="DALY"/>
    <s v="Rachel Ann"/>
    <s v="DALY"/>
    <d v="1991-12-06T00:00:00"/>
    <x v="1"/>
    <s v="Houston Dash"/>
    <s v="USA"/>
    <x v="4"/>
    <n v="0"/>
    <n v="167"/>
    <m/>
    <m/>
    <m/>
  </r>
  <r>
    <x v="0"/>
    <s v="France"/>
    <x v="7"/>
    <n v="18"/>
    <s v="Ellen WHITE"/>
    <s v="CONVERY"/>
    <s v="Ellen Toni"/>
    <s v="WHITE"/>
    <d v="1989-05-09T00:00:00"/>
    <x v="3"/>
    <s v="Birmingham City WFC"/>
    <s v="ENG"/>
    <x v="18"/>
    <n v="1"/>
    <n v="170"/>
    <m/>
    <m/>
    <m/>
  </r>
  <r>
    <x v="0"/>
    <s v="France"/>
    <x v="7"/>
    <n v="19"/>
    <s v="Georgia STANWAY"/>
    <s v="STANWAY"/>
    <s v="Georgia Marie"/>
    <s v="STANWAY"/>
    <d v="1999-01-03T00:00:00"/>
    <x v="2"/>
    <s v="Manchester City WFC"/>
    <s v="ENG"/>
    <x v="18"/>
    <n v="1"/>
    <n v="162"/>
    <m/>
    <m/>
    <m/>
  </r>
  <r>
    <x v="0"/>
    <s v="France"/>
    <x v="7"/>
    <n v="20"/>
    <s v="Karen CARNEY"/>
    <s v="CARNEY"/>
    <s v="Karen Julia"/>
    <s v="CARNEY"/>
    <d v="1987-08-01T00:00:00"/>
    <x v="2"/>
    <s v="Chelsea FCW"/>
    <s v="ENG"/>
    <x v="18"/>
    <n v="1"/>
    <n v="162"/>
    <m/>
    <m/>
    <m/>
  </r>
  <r>
    <x v="0"/>
    <s v="France"/>
    <x v="7"/>
    <n v="21"/>
    <s v="Mary EARPS"/>
    <s v="EARPS"/>
    <s v="Mary Alexandra"/>
    <s v="EARPS"/>
    <d v="1993-03-07T00:00:00"/>
    <x v="0"/>
    <s v="VfL Wolfsburg"/>
    <s v="GER"/>
    <x v="11"/>
    <n v="0"/>
    <n v="173"/>
    <m/>
    <m/>
    <m/>
  </r>
  <r>
    <x v="0"/>
    <s v="France"/>
    <x v="7"/>
    <n v="22"/>
    <s v="Beth MEAD"/>
    <s v="MEAD"/>
    <s v="Bethany Jane"/>
    <s v="MEAD"/>
    <d v="1995-05-09T00:00:00"/>
    <x v="3"/>
    <s v="Arsenal WFC"/>
    <s v="ENG"/>
    <x v="18"/>
    <n v="1"/>
    <n v="163"/>
    <m/>
    <m/>
    <m/>
  </r>
  <r>
    <x v="0"/>
    <s v="France"/>
    <x v="7"/>
    <n v="23"/>
    <s v="Lucy STANIFORTH"/>
    <s v="STANIFORTH"/>
    <s v="Lucy Elizabeth"/>
    <s v="STANIFORTH"/>
    <d v="1992-10-02T00:00:00"/>
    <x v="2"/>
    <s v="Birmingham City WFC"/>
    <s v="ENG"/>
    <x v="18"/>
    <n v="1"/>
    <n v="166"/>
    <m/>
    <m/>
    <m/>
  </r>
  <r>
    <x v="0"/>
    <s v="France"/>
    <x v="7"/>
    <m/>
    <s v="Philip NEVILLE"/>
    <s v="NEVILLE"/>
    <s v="Philip"/>
    <m/>
    <m/>
    <x v="4"/>
    <m/>
    <m/>
    <x v="3"/>
    <n v="0"/>
    <m/>
    <m/>
    <m/>
    <m/>
  </r>
  <r>
    <x v="0"/>
    <s v="France"/>
    <x v="8"/>
    <n v="1"/>
    <s v="Solene DURAND"/>
    <s v="DURAND"/>
    <s v="Solène Marie Reine"/>
    <s v="DURAND"/>
    <d v="1994-11-20T00:00:00"/>
    <x v="0"/>
    <s v="EA Guingamp"/>
    <s v="FRA"/>
    <x v="2"/>
    <n v="1"/>
    <n v="171"/>
    <m/>
    <m/>
    <m/>
  </r>
  <r>
    <x v="0"/>
    <s v="France"/>
    <x v="8"/>
    <n v="2"/>
    <s v="Eve PERISSET"/>
    <s v="PERISSET"/>
    <s v="Eve Josette Noëlle"/>
    <s v="PERISSET"/>
    <d v="1994-12-24T00:00:00"/>
    <x v="1"/>
    <s v="Paris Saint-Germain FC"/>
    <s v="FRA"/>
    <x v="2"/>
    <n v="1"/>
    <n v="160"/>
    <m/>
    <m/>
    <m/>
  </r>
  <r>
    <x v="0"/>
    <s v="France"/>
    <x v="8"/>
    <n v="3"/>
    <s v="Wendie RENARD"/>
    <s v="RENARD"/>
    <s v="Wendie Thérèse"/>
    <s v="RENARD"/>
    <d v="1990-07-20T00:00:00"/>
    <x v="1"/>
    <s v="Olympique Lyon"/>
    <s v="FRA"/>
    <x v="2"/>
    <n v="1"/>
    <n v="187"/>
    <m/>
    <m/>
    <m/>
  </r>
  <r>
    <x v="0"/>
    <s v="France"/>
    <x v="8"/>
    <n v="4"/>
    <s v="Marion TORRENT"/>
    <s v="TORRENT"/>
    <s v="Marion Véronique"/>
    <s v="TORRENT"/>
    <d v="1992-04-17T00:00:00"/>
    <x v="1"/>
    <s v="Montpellier HSC"/>
    <s v="FRA"/>
    <x v="2"/>
    <n v="1"/>
    <n v="164"/>
    <m/>
    <m/>
    <m/>
  </r>
  <r>
    <x v="0"/>
    <s v="France"/>
    <x v="8"/>
    <n v="5"/>
    <s v="Aissatou TOUNKARA"/>
    <s v="TOUNKARA"/>
    <s v="Aïssatou"/>
    <s v="TOUNKARA"/>
    <d v="1995-03-16T00:00:00"/>
    <x v="1"/>
    <s v="Atlético Madrid"/>
    <s v="ESP"/>
    <x v="1"/>
    <n v="0"/>
    <n v="174"/>
    <m/>
    <m/>
    <m/>
  </r>
  <r>
    <x v="0"/>
    <s v="France"/>
    <x v="8"/>
    <n v="6"/>
    <s v="Amandine HENRY"/>
    <s v="HENRY"/>
    <s v="Amandine Chantal"/>
    <s v="HENRY"/>
    <d v="1989-09-28T00:00:00"/>
    <x v="2"/>
    <s v="Olympique Lyon"/>
    <s v="FRA"/>
    <x v="2"/>
    <n v="1"/>
    <n v="171"/>
    <m/>
    <m/>
    <m/>
  </r>
  <r>
    <x v="0"/>
    <s v="France"/>
    <x v="8"/>
    <n v="7"/>
    <s v="Sakina KARCHAOUI"/>
    <s v="KARCHAOUI"/>
    <s v="Sakina"/>
    <s v="KARCHAOUI"/>
    <d v="1996-01-26T00:00:00"/>
    <x v="1"/>
    <s v="Montpellier HSC"/>
    <s v="FRA"/>
    <x v="2"/>
    <n v="1"/>
    <n v="160"/>
    <m/>
    <m/>
    <m/>
  </r>
  <r>
    <x v="0"/>
    <s v="France"/>
    <x v="8"/>
    <n v="8"/>
    <s v="Grace GEYORO"/>
    <s v="GEYORO"/>
    <s v="Onema Grace"/>
    <s v="GEYORO"/>
    <d v="1997-07-02T00:00:00"/>
    <x v="2"/>
    <s v="Paris Saint-Germain FC"/>
    <s v="FRA"/>
    <x v="2"/>
    <n v="1"/>
    <n v="169"/>
    <m/>
    <m/>
    <m/>
  </r>
  <r>
    <x v="0"/>
    <s v="France"/>
    <x v="8"/>
    <n v="9"/>
    <s v="Eugenie LE SOMMER"/>
    <s v="LE SOMMER"/>
    <s v="Eugénie Anne Claudine"/>
    <s v="LE SOMMER"/>
    <d v="1989-05-18T00:00:00"/>
    <x v="3"/>
    <s v="Olympique Lyon"/>
    <s v="FRA"/>
    <x v="2"/>
    <n v="1"/>
    <n v="161"/>
    <m/>
    <m/>
    <m/>
  </r>
  <r>
    <x v="0"/>
    <s v="France"/>
    <x v="8"/>
    <n v="10"/>
    <s v="Amel MAJRI"/>
    <s v="MAJRI"/>
    <s v="Amel"/>
    <s v="MAJRI"/>
    <d v="1993-01-25T00:00:00"/>
    <x v="1"/>
    <s v="Olympique Lyon"/>
    <s v="FRA"/>
    <x v="2"/>
    <n v="1"/>
    <n v="164"/>
    <m/>
    <m/>
    <m/>
  </r>
  <r>
    <x v="0"/>
    <s v="France"/>
    <x v="8"/>
    <n v="11"/>
    <s v="Kadidiatou DIANI"/>
    <s v="DIANI"/>
    <s v="Kadidiatou"/>
    <s v="DIANI"/>
    <d v="1995-04-01T00:00:00"/>
    <x v="3"/>
    <s v="Paris Saint-Germain FC"/>
    <s v="FRA"/>
    <x v="2"/>
    <n v="1"/>
    <n v="168"/>
    <m/>
    <m/>
    <m/>
  </r>
  <r>
    <x v="0"/>
    <s v="France"/>
    <x v="8"/>
    <n v="12"/>
    <s v="Emelyne LAURENT"/>
    <s v="LAURENT"/>
    <s v="Emelyne Ann-Emmanuelle"/>
    <s v="LAURENT"/>
    <d v="1998-11-04T00:00:00"/>
    <x v="3"/>
    <s v="EA Guingamp"/>
    <s v="FRA"/>
    <x v="2"/>
    <n v="1"/>
    <n v="161"/>
    <m/>
    <m/>
    <m/>
  </r>
  <r>
    <x v="0"/>
    <s v="France"/>
    <x v="8"/>
    <n v="13"/>
    <s v="Valerie GAUVIN"/>
    <s v="GAUVIN"/>
    <s v="Valérie Marie Christelle"/>
    <s v="GAUVIN"/>
    <d v="1996-06-01T00:00:00"/>
    <x v="3"/>
    <s v="Montpellier HSC"/>
    <s v="FRA"/>
    <x v="2"/>
    <n v="1"/>
    <n v="172"/>
    <m/>
    <m/>
    <m/>
  </r>
  <r>
    <x v="0"/>
    <s v="France"/>
    <x v="8"/>
    <n v="14"/>
    <s v="Charlotte BILBAULT"/>
    <s v="BILBAULT"/>
    <s v="Charlotte"/>
    <s v="BILBAULT"/>
    <d v="1990-06-05T00:00:00"/>
    <x v="2"/>
    <s v="Paris FCF"/>
    <s v="FRA"/>
    <x v="2"/>
    <n v="1"/>
    <n v="169"/>
    <m/>
    <m/>
    <m/>
  </r>
  <r>
    <x v="0"/>
    <s v="France"/>
    <x v="8"/>
    <n v="15"/>
    <s v="Elise BUSSAGLIA"/>
    <s v="BUSSAGLIA"/>
    <s v="Élise"/>
    <s v="BUSSAGLIA"/>
    <d v="1985-09-24T00:00:00"/>
    <x v="2"/>
    <s v="Dijon FCO"/>
    <s v="FRA"/>
    <x v="2"/>
    <n v="1"/>
    <n v="163"/>
    <m/>
    <m/>
    <m/>
  </r>
  <r>
    <x v="0"/>
    <s v="France"/>
    <x v="8"/>
    <n v="16"/>
    <s v="Sarah BOUHADDI"/>
    <s v="BOUHADDI"/>
    <s v="Sarah"/>
    <s v="BOUHADDI"/>
    <d v="1986-10-17T00:00:00"/>
    <x v="0"/>
    <s v="Olympique Lyon"/>
    <s v="FRA"/>
    <x v="2"/>
    <n v="1"/>
    <n v="175"/>
    <m/>
    <m/>
    <m/>
  </r>
  <r>
    <x v="0"/>
    <s v="France"/>
    <x v="8"/>
    <n v="17"/>
    <s v="Gaetane THINEY"/>
    <s v="THINEY"/>
    <s v="Gaëtane Iza Laure"/>
    <s v="THINEY"/>
    <d v="1985-10-28T00:00:00"/>
    <x v="2"/>
    <s v="Paris FCF"/>
    <s v="FRA"/>
    <x v="2"/>
    <n v="1"/>
    <n v="169"/>
    <m/>
    <m/>
    <m/>
  </r>
  <r>
    <x v="0"/>
    <s v="France"/>
    <x v="8"/>
    <n v="18"/>
    <s v="Viviane ASSEYI"/>
    <s v="ASSEYI"/>
    <s v="Viviane Marie-Louise Blanche"/>
    <s v="ASSEYI"/>
    <d v="1993-11-20T00:00:00"/>
    <x v="3"/>
    <s v="Girondins Bordeaux"/>
    <s v="FRA"/>
    <x v="2"/>
    <n v="1"/>
    <n v="163"/>
    <m/>
    <m/>
    <m/>
  </r>
  <r>
    <x v="0"/>
    <s v="France"/>
    <x v="8"/>
    <n v="19"/>
    <s v="Griedge MBOCK BATHY"/>
    <s v="MBOCK BATHY NKA"/>
    <s v="Griedge Yinda Colette"/>
    <s v="MBOCK BATHY NKA"/>
    <d v="1995-02-26T00:00:00"/>
    <x v="1"/>
    <s v="Olympique Lyon"/>
    <s v="FRA"/>
    <x v="2"/>
    <n v="1"/>
    <n v="172"/>
    <m/>
    <m/>
    <m/>
  </r>
  <r>
    <x v="0"/>
    <s v="France"/>
    <x v="8"/>
    <n v="20"/>
    <s v="Delphine CASCARINO"/>
    <s v="CASCARINO"/>
    <s v="Delphine"/>
    <s v="CASCARINO"/>
    <d v="1997-02-05T00:00:00"/>
    <x v="3"/>
    <s v="Olympique Lyon"/>
    <s v="FRA"/>
    <x v="2"/>
    <n v="1"/>
    <n v="165"/>
    <m/>
    <m/>
    <m/>
  </r>
  <r>
    <x v="0"/>
    <s v="France"/>
    <x v="8"/>
    <n v="21"/>
    <s v="Pauline PEYRAUD-MAGNIN"/>
    <s v="PEYRAUD-MAGNIN"/>
    <s v="Pauline Camille"/>
    <s v="PEYRAUD-MAGNIN"/>
    <d v="1992-03-17T00:00:00"/>
    <x v="0"/>
    <s v="Arsenal WFC"/>
    <s v="ENG"/>
    <x v="18"/>
    <n v="0"/>
    <n v="175"/>
    <m/>
    <m/>
    <m/>
  </r>
  <r>
    <x v="0"/>
    <s v="France"/>
    <x v="8"/>
    <n v="22"/>
    <s v="Julie DEBEVER"/>
    <s v="DEBEVER"/>
    <s v="Julie Martine"/>
    <s v="DEBEVER"/>
    <d v="1988-04-18T00:00:00"/>
    <x v="1"/>
    <s v="EA Guingamp"/>
    <s v="FRA"/>
    <x v="2"/>
    <n v="1"/>
    <n v="175"/>
    <m/>
    <m/>
    <m/>
  </r>
  <r>
    <x v="0"/>
    <s v="France"/>
    <x v="8"/>
    <n v="23"/>
    <s v="Maeva CLEMARON"/>
    <s v="CLÉMARON"/>
    <s v="Maéva Jocelyne"/>
    <s v="CLEMARON"/>
    <d v="1992-11-10T00:00:00"/>
    <x v="2"/>
    <s v="FC Fleury 91"/>
    <s v="FRA"/>
    <x v="2"/>
    <n v="1"/>
    <n v="166"/>
    <m/>
    <m/>
    <m/>
  </r>
  <r>
    <x v="0"/>
    <s v="France"/>
    <x v="8"/>
    <m/>
    <s v="Corinne DIACRE"/>
    <s v="DIACRE"/>
    <s v="Corinne"/>
    <m/>
    <m/>
    <x v="4"/>
    <m/>
    <m/>
    <x v="3"/>
    <n v="0"/>
    <m/>
    <m/>
    <m/>
    <m/>
  </r>
  <r>
    <x v="0"/>
    <s v="France"/>
    <x v="9"/>
    <n v="1"/>
    <s v="Almuth SCHULT"/>
    <s v="SCHULT"/>
    <s v="Almuth"/>
    <s v="SCHULT"/>
    <d v="1991-02-09T00:00:00"/>
    <x v="0"/>
    <s v="VfL Wolfsburg"/>
    <s v="GER"/>
    <x v="11"/>
    <n v="1"/>
    <n v="180"/>
    <m/>
    <m/>
    <m/>
  </r>
  <r>
    <x v="0"/>
    <s v="France"/>
    <x v="9"/>
    <n v="2"/>
    <s v="Carolin SIMON"/>
    <s v="SIMON"/>
    <s v="Carolin"/>
    <s v="SIMON"/>
    <d v="1992-11-24T00:00:00"/>
    <x v="1"/>
    <s v="Olympique Lyon"/>
    <s v="FRA"/>
    <x v="2"/>
    <n v="0"/>
    <n v="164"/>
    <m/>
    <m/>
    <m/>
  </r>
  <r>
    <x v="0"/>
    <s v="France"/>
    <x v="9"/>
    <n v="3"/>
    <s v="Kathrin HENDRICH"/>
    <s v="HENDRICH"/>
    <s v="Kathrin Julia"/>
    <s v="HENDRICH"/>
    <d v="1992-04-06T00:00:00"/>
    <x v="1"/>
    <s v="FC Bayern München"/>
    <s v="GER"/>
    <x v="11"/>
    <n v="1"/>
    <n v="174"/>
    <m/>
    <m/>
    <m/>
  </r>
  <r>
    <x v="0"/>
    <s v="France"/>
    <x v="9"/>
    <n v="4"/>
    <s v="Leonie MAIER"/>
    <s v="MAIER"/>
    <s v="Leonie Rebekka"/>
    <s v="MAIER"/>
    <d v="1992-09-29T00:00:00"/>
    <x v="1"/>
    <s v="FC Bayern München"/>
    <s v="GER"/>
    <x v="11"/>
    <n v="1"/>
    <n v="163"/>
    <m/>
    <m/>
    <m/>
  </r>
  <r>
    <x v="0"/>
    <s v="France"/>
    <x v="9"/>
    <n v="5"/>
    <s v="Marina HEGERING"/>
    <s v="HEGERING"/>
    <s v="Marina"/>
    <s v="HEGERING"/>
    <d v="1990-04-17T00:00:00"/>
    <x v="1"/>
    <s v="SGS Essen"/>
    <s v="GER"/>
    <x v="11"/>
    <n v="1"/>
    <n v="170"/>
    <m/>
    <m/>
    <m/>
  </r>
  <r>
    <x v="0"/>
    <s v="France"/>
    <x v="9"/>
    <n v="6"/>
    <s v="Lena OBERDORF"/>
    <s v="OBERDORF"/>
    <s v="Lena Sophie"/>
    <s v="OBERDORF"/>
    <d v="2001-12-19T00:00:00"/>
    <x v="2"/>
    <s v="SGS Essen"/>
    <s v="GER"/>
    <x v="11"/>
    <n v="1"/>
    <n v="174"/>
    <m/>
    <m/>
    <m/>
  </r>
  <r>
    <x v="0"/>
    <s v="France"/>
    <x v="9"/>
    <n v="7"/>
    <s v="Lea SCHUELLER"/>
    <s v="SCHÜLLER"/>
    <s v="Lea"/>
    <s v="SCHÜLLER"/>
    <d v="1997-11-12T00:00:00"/>
    <x v="3"/>
    <s v="SGS Essen"/>
    <s v="GER"/>
    <x v="11"/>
    <n v="1"/>
    <n v="173"/>
    <m/>
    <m/>
    <m/>
  </r>
  <r>
    <x v="0"/>
    <s v="France"/>
    <x v="9"/>
    <n v="8"/>
    <s v="Lena GOESSLING"/>
    <s v="GOESSLING"/>
    <s v="Lena"/>
    <s v="GOESSLING"/>
    <d v="1986-03-08T00:00:00"/>
    <x v="1"/>
    <s v="VfL Wolfsburg"/>
    <s v="GER"/>
    <x v="11"/>
    <n v="1"/>
    <n v="171"/>
    <m/>
    <m/>
    <m/>
  </r>
  <r>
    <x v="0"/>
    <s v="France"/>
    <x v="9"/>
    <n v="9"/>
    <s v="Svenja HUTH"/>
    <s v="HUTH"/>
    <s v="Svenja Anette"/>
    <s v="HUTH"/>
    <d v="1991-01-25T00:00:00"/>
    <x v="2"/>
    <s v="1. FFC Turbine Potsdam"/>
    <s v="GER"/>
    <x v="11"/>
    <n v="1"/>
    <n v="163"/>
    <m/>
    <m/>
    <m/>
  </r>
  <r>
    <x v="0"/>
    <s v="France"/>
    <x v="9"/>
    <n v="10"/>
    <s v="Dzsenifer MAROZSAN"/>
    <s v="MAROZSÁN"/>
    <s v="Dzsenifer"/>
    <s v="MAROZSÁN"/>
    <d v="1992-04-18T00:00:00"/>
    <x v="2"/>
    <s v="Olympique Lyon"/>
    <s v="FRA"/>
    <x v="2"/>
    <n v="0"/>
    <n v="171"/>
    <m/>
    <m/>
    <m/>
  </r>
  <r>
    <x v="0"/>
    <s v="France"/>
    <x v="9"/>
    <n v="11"/>
    <s v="Alexandra POPP"/>
    <s v="POPP"/>
    <s v="Alexandra"/>
    <s v="POPP"/>
    <d v="1991-04-06T00:00:00"/>
    <x v="3"/>
    <s v="VfL Wolfsburg"/>
    <s v="GER"/>
    <x v="11"/>
    <n v="1"/>
    <n v="174"/>
    <m/>
    <m/>
    <m/>
  </r>
  <r>
    <x v="0"/>
    <s v="France"/>
    <x v="9"/>
    <n v="12"/>
    <s v="Laura BENKARTH"/>
    <s v="BENKARTH"/>
    <s v="Laura Anna"/>
    <s v="BENKARTH"/>
    <d v="1992-10-14T00:00:00"/>
    <x v="0"/>
    <s v="FC Bayern München"/>
    <s v="GER"/>
    <x v="11"/>
    <n v="1"/>
    <n v="173"/>
    <m/>
    <m/>
    <m/>
  </r>
  <r>
    <x v="0"/>
    <s v="France"/>
    <x v="9"/>
    <n v="13"/>
    <s v="Sara DAEBRITZ"/>
    <s v="DÄBRITZ"/>
    <s v="Sara Ilonka"/>
    <s v="DÄBRITZ"/>
    <d v="1995-02-15T00:00:00"/>
    <x v="2"/>
    <s v="FC Bayern München"/>
    <s v="GER"/>
    <x v="11"/>
    <n v="1"/>
    <n v="171"/>
    <m/>
    <m/>
    <m/>
  </r>
  <r>
    <x v="0"/>
    <s v="France"/>
    <x v="9"/>
    <n v="14"/>
    <s v="Johanna ELSIG"/>
    <s v="ELSIG"/>
    <s v="Johanna"/>
    <s v="ELSIG"/>
    <d v="1992-11-01T00:00:00"/>
    <x v="1"/>
    <s v="1. FFC Turbine Potsdam"/>
    <s v="GER"/>
    <x v="11"/>
    <n v="1"/>
    <n v="177"/>
    <m/>
    <m/>
    <m/>
  </r>
  <r>
    <x v="0"/>
    <s v="France"/>
    <x v="9"/>
    <n v="15"/>
    <s v="Giulia GWINN"/>
    <s v="GWINN"/>
    <s v="Giulia Ronja"/>
    <s v="GWINN"/>
    <d v="1999-07-02T00:00:00"/>
    <x v="1"/>
    <s v="SC Freiburg"/>
    <s v="GER"/>
    <x v="11"/>
    <n v="1"/>
    <n v="170"/>
    <m/>
    <m/>
    <m/>
  </r>
  <r>
    <x v="0"/>
    <s v="France"/>
    <x v="9"/>
    <n v="16"/>
    <s v="Linda DALLMANN"/>
    <s v="DALLMANN"/>
    <s v="Linda"/>
    <s v="DALLMANN"/>
    <d v="1994-09-02T00:00:00"/>
    <x v="2"/>
    <s v="SGS Essen"/>
    <s v="GER"/>
    <x v="11"/>
    <n v="1"/>
    <n v="158"/>
    <m/>
    <m/>
    <m/>
  </r>
  <r>
    <x v="0"/>
    <s v="France"/>
    <x v="9"/>
    <n v="17"/>
    <s v="Verena SCHWEERS"/>
    <s v="SCHWEERS"/>
    <s v="Verena"/>
    <s v="SCHWEERS"/>
    <d v="1989-05-22T00:00:00"/>
    <x v="1"/>
    <s v="FC Bayern München"/>
    <s v="GER"/>
    <x v="11"/>
    <n v="1"/>
    <n v="170"/>
    <m/>
    <m/>
    <m/>
  </r>
  <r>
    <x v="0"/>
    <s v="France"/>
    <x v="9"/>
    <n v="18"/>
    <s v="Melanie LEUPOLZ"/>
    <s v="LEUPOLZ"/>
    <s v="Melanie"/>
    <s v="LEUPOLZ"/>
    <d v="1994-04-14T00:00:00"/>
    <x v="2"/>
    <s v="FC Bayern München"/>
    <s v="GER"/>
    <x v="11"/>
    <n v="1"/>
    <n v="173"/>
    <m/>
    <m/>
    <m/>
  </r>
  <r>
    <x v="0"/>
    <s v="France"/>
    <x v="9"/>
    <n v="19"/>
    <s v="Klara BUEHL"/>
    <s v="BÜHL"/>
    <s v="Klara Gabriele"/>
    <s v="BÜHL"/>
    <d v="2000-12-07T00:00:00"/>
    <x v="3"/>
    <s v="SC Freiburg"/>
    <s v="GER"/>
    <x v="11"/>
    <n v="1"/>
    <n v="172"/>
    <m/>
    <m/>
    <m/>
  </r>
  <r>
    <x v="0"/>
    <s v="France"/>
    <x v="9"/>
    <n v="20"/>
    <s v="Lina MAGULL"/>
    <s v="MAGULL"/>
    <s v="Lina Marie"/>
    <s v="MAGULL"/>
    <d v="1994-08-15T00:00:00"/>
    <x v="2"/>
    <s v="FC Bayern München"/>
    <s v="GER"/>
    <x v="11"/>
    <n v="1"/>
    <n v="166"/>
    <m/>
    <m/>
    <m/>
  </r>
  <r>
    <x v="0"/>
    <s v="France"/>
    <x v="9"/>
    <n v="21"/>
    <s v="Merle FROHMS"/>
    <s v="FROHMS"/>
    <s v="Merle"/>
    <s v="FROHMS"/>
    <d v="1995-01-28T00:00:00"/>
    <x v="0"/>
    <s v="SC Freiburg"/>
    <s v="GER"/>
    <x v="11"/>
    <n v="1"/>
    <n v="175"/>
    <m/>
    <m/>
    <m/>
  </r>
  <r>
    <x v="0"/>
    <s v="France"/>
    <x v="9"/>
    <n v="22"/>
    <s v="Turid KNAAK"/>
    <s v="KNAAK"/>
    <s v="Turid"/>
    <s v="KNAAK"/>
    <d v="1991-01-24T00:00:00"/>
    <x v="2"/>
    <s v="SGS Essen"/>
    <s v="GER"/>
    <x v="11"/>
    <n v="1"/>
    <n v="168"/>
    <m/>
    <m/>
    <m/>
  </r>
  <r>
    <x v="0"/>
    <s v="France"/>
    <x v="9"/>
    <n v="23"/>
    <s v="Sara DOORSOUN"/>
    <s v="DOORSOUN-KHAJEH"/>
    <s v="Sara"/>
    <s v="DOORSOUN"/>
    <d v="1991-11-17T00:00:00"/>
    <x v="1"/>
    <s v="VfL Wolfsburg"/>
    <s v="GER"/>
    <x v="11"/>
    <n v="1"/>
    <n v="168"/>
    <m/>
    <m/>
    <m/>
  </r>
  <r>
    <x v="0"/>
    <s v="France"/>
    <x v="9"/>
    <m/>
    <s v="Martina VOSS-TECKLENBURG"/>
    <s v="VOSS-TECKLENBURG"/>
    <s v="Martina"/>
    <m/>
    <m/>
    <x v="4"/>
    <m/>
    <m/>
    <x v="3"/>
    <n v="0"/>
    <m/>
    <m/>
    <m/>
    <m/>
  </r>
  <r>
    <x v="0"/>
    <s v="France"/>
    <x v="10"/>
    <n v="1"/>
    <s v="Laura GIULIANI"/>
    <s v="GIULIANI"/>
    <s v="Laura"/>
    <s v="GIULIANI"/>
    <d v="1993-06-05T00:00:00"/>
    <x v="0"/>
    <s v="Juventus FC"/>
    <s v="ITA"/>
    <x v="9"/>
    <n v="1"/>
    <n v="175"/>
    <m/>
    <m/>
    <m/>
  </r>
  <r>
    <x v="0"/>
    <s v="France"/>
    <x v="10"/>
    <n v="2"/>
    <s v="Valentina BERGAMASCHI"/>
    <s v="BERGAMASCHI"/>
    <s v="Valentina"/>
    <s v="BERGAMASCHI"/>
    <d v="1997-01-22T00:00:00"/>
    <x v="2"/>
    <s v="AC Milan"/>
    <s v="ITA"/>
    <x v="9"/>
    <n v="1"/>
    <n v="168"/>
    <m/>
    <m/>
    <m/>
  </r>
  <r>
    <x v="0"/>
    <s v="France"/>
    <x v="10"/>
    <n v="3"/>
    <s v="Sara GAMA"/>
    <s v="GAMA"/>
    <s v="Sara"/>
    <s v="GAMA"/>
    <d v="1989-03-27T00:00:00"/>
    <x v="1"/>
    <s v="Juventus FC"/>
    <s v="ITA"/>
    <x v="9"/>
    <n v="1"/>
    <n v="168"/>
    <m/>
    <m/>
    <m/>
  </r>
  <r>
    <x v="0"/>
    <s v="France"/>
    <x v="10"/>
    <n v="4"/>
    <s v="Aurora GALLI"/>
    <s v="GALLI"/>
    <s v="Aurora"/>
    <s v="GALLI"/>
    <d v="1996-12-13T00:00:00"/>
    <x v="2"/>
    <s v="Juventus FC"/>
    <s v="ITA"/>
    <x v="9"/>
    <n v="1"/>
    <n v="161"/>
    <m/>
    <m/>
    <m/>
  </r>
  <r>
    <x v="0"/>
    <s v="France"/>
    <x v="10"/>
    <n v="5"/>
    <s v="Elena LINARI"/>
    <s v="LINARI"/>
    <s v="Elena"/>
    <s v="LINARI"/>
    <d v="1994-04-15T00:00:00"/>
    <x v="1"/>
    <s v="Atlético Madrid"/>
    <s v="ESP"/>
    <x v="1"/>
    <n v="0"/>
    <n v="173"/>
    <m/>
    <m/>
    <m/>
  </r>
  <r>
    <x v="0"/>
    <s v="France"/>
    <x v="10"/>
    <n v="6"/>
    <s v="Martina ROSUCCI"/>
    <s v="ROSUCCI"/>
    <s v="Martina"/>
    <s v="ROSUCCI"/>
    <d v="1992-05-09T00:00:00"/>
    <x v="2"/>
    <s v="Juventus FC"/>
    <s v="ITA"/>
    <x v="9"/>
    <n v="1"/>
    <n v="171"/>
    <m/>
    <m/>
    <m/>
  </r>
  <r>
    <x v="0"/>
    <s v="France"/>
    <x v="10"/>
    <n v="7"/>
    <s v="Alia GUAGNI"/>
    <s v="GUAGNI"/>
    <s v="Alia"/>
    <s v="GUAGNI"/>
    <d v="1987-10-01T00:00:00"/>
    <x v="1"/>
    <s v="ACF Fiorentina"/>
    <s v="ITA"/>
    <x v="9"/>
    <n v="1"/>
    <n v="170"/>
    <m/>
    <m/>
    <m/>
  </r>
  <r>
    <x v="0"/>
    <s v="France"/>
    <x v="10"/>
    <n v="8"/>
    <s v="Alice PARISI"/>
    <s v="PARISI"/>
    <s v="Alice"/>
    <s v="PARISI"/>
    <d v="1990-12-11T00:00:00"/>
    <x v="2"/>
    <s v="ACF Fiorentina"/>
    <s v="ITA"/>
    <x v="9"/>
    <n v="1"/>
    <n v="167"/>
    <m/>
    <m/>
    <m/>
  </r>
  <r>
    <x v="0"/>
    <s v="France"/>
    <x v="10"/>
    <n v="9"/>
    <s v="Daniela SABATINO"/>
    <s v="SABATINO"/>
    <s v="Daniela"/>
    <s v="SABATINO"/>
    <d v="1985-06-26T00:00:00"/>
    <x v="3"/>
    <s v="AC Milan"/>
    <s v="ITA"/>
    <x v="9"/>
    <n v="1"/>
    <n v="165"/>
    <m/>
    <m/>
    <m/>
  </r>
  <r>
    <x v="0"/>
    <s v="France"/>
    <x v="10"/>
    <n v="10"/>
    <s v="Cristiana GIRELLI"/>
    <s v="GIRELLI"/>
    <s v="Cristiana"/>
    <s v="GIRELLI"/>
    <d v="1990-04-23T00:00:00"/>
    <x v="3"/>
    <s v="Juventus FC"/>
    <s v="ITA"/>
    <x v="9"/>
    <n v="1"/>
    <n v="174"/>
    <m/>
    <m/>
    <m/>
  </r>
  <r>
    <x v="0"/>
    <s v="France"/>
    <x v="10"/>
    <n v="11"/>
    <s v="Barbara BONANSEA"/>
    <s v="BONANSEA"/>
    <s v="Barbara"/>
    <s v="BONANSEA"/>
    <d v="1991-06-13T00:00:00"/>
    <x v="2"/>
    <s v="Juventus FC"/>
    <s v="ITA"/>
    <x v="9"/>
    <n v="1"/>
    <n v="173"/>
    <m/>
    <m/>
    <m/>
  </r>
  <r>
    <x v="0"/>
    <s v="France"/>
    <x v="10"/>
    <n v="12"/>
    <s v="Chiara MARCHITELLI"/>
    <s v="MARCHITELLI"/>
    <s v="Chiara"/>
    <s v="MARCHITELLI"/>
    <d v="1985-05-04T00:00:00"/>
    <x v="0"/>
    <s v="CF Florentia"/>
    <s v="ITA"/>
    <x v="9"/>
    <n v="1"/>
    <n v="170"/>
    <m/>
    <m/>
    <m/>
  </r>
  <r>
    <x v="0"/>
    <s v="France"/>
    <x v="10"/>
    <n v="13"/>
    <s v="Elisa BARTOLI"/>
    <s v="BARTOLI"/>
    <s v="Elisa"/>
    <s v="BARTOLI"/>
    <d v="1991-05-07T00:00:00"/>
    <x v="1"/>
    <s v="AS Roma"/>
    <s v="ITA"/>
    <x v="9"/>
    <n v="1"/>
    <n v="160"/>
    <m/>
    <m/>
    <m/>
  </r>
  <r>
    <x v="0"/>
    <s v="France"/>
    <x v="10"/>
    <n v="14"/>
    <s v="Stefania TARENZI"/>
    <s v="TARENZI"/>
    <s v="Stefania"/>
    <s v="TARENZI"/>
    <d v="1988-02-29T00:00:00"/>
    <x v="3"/>
    <s v="SSD Chievo Verona Valpo"/>
    <s v="ITA"/>
    <x v="9"/>
    <n v="1"/>
    <n v="170"/>
    <m/>
    <m/>
    <m/>
  </r>
  <r>
    <x v="0"/>
    <s v="France"/>
    <x v="10"/>
    <n v="15"/>
    <s v="Annamaria SERTURINI"/>
    <s v="SERTURINI"/>
    <s v="Annamaria"/>
    <s v="SERTURINI"/>
    <d v="1998-05-13T00:00:00"/>
    <x v="2"/>
    <s v="AS Roma"/>
    <s v="ITA"/>
    <x v="9"/>
    <n v="1"/>
    <n v="165"/>
    <m/>
    <m/>
    <m/>
  </r>
  <r>
    <x v="0"/>
    <s v="France"/>
    <x v="10"/>
    <n v="16"/>
    <s v="Laura FUSETTI"/>
    <s v="FUSETTI"/>
    <s v="Laura"/>
    <s v="FUSETTI"/>
    <d v="1990-10-08T00:00:00"/>
    <x v="1"/>
    <s v="AC Milan"/>
    <s v="ITA"/>
    <x v="9"/>
    <n v="1"/>
    <n v="165"/>
    <m/>
    <m/>
    <m/>
  </r>
  <r>
    <x v="0"/>
    <s v="France"/>
    <x v="10"/>
    <n v="17"/>
    <s v="Lisa BOATTIN"/>
    <s v="BOATTIN"/>
    <s v="Lisa"/>
    <s v="BOATTIN"/>
    <d v="1997-05-03T00:00:00"/>
    <x v="1"/>
    <s v="Juventus FC"/>
    <s v="ITA"/>
    <x v="9"/>
    <n v="1"/>
    <n v="160"/>
    <m/>
    <m/>
    <m/>
  </r>
  <r>
    <x v="0"/>
    <s v="France"/>
    <x v="10"/>
    <n v="18"/>
    <s v="Ilaria MAURO"/>
    <s v="MAURO"/>
    <s v="Ilaria"/>
    <s v="MAURO"/>
    <d v="1988-05-22T00:00:00"/>
    <x v="3"/>
    <s v="ACF Fiorentina"/>
    <s v="ITA"/>
    <x v="9"/>
    <n v="1"/>
    <n v="175"/>
    <m/>
    <m/>
    <m/>
  </r>
  <r>
    <x v="0"/>
    <s v="France"/>
    <x v="10"/>
    <n v="19"/>
    <s v="Valentina GIACINTI"/>
    <s v="GIACINTI"/>
    <s v="Valentina"/>
    <s v="GIACINTI"/>
    <d v="1994-01-02T00:00:00"/>
    <x v="3"/>
    <s v="AC Milan"/>
    <s v="ITA"/>
    <x v="9"/>
    <n v="1"/>
    <n v="170"/>
    <m/>
    <m/>
    <m/>
  </r>
  <r>
    <x v="0"/>
    <s v="France"/>
    <x v="10"/>
    <n v="20"/>
    <s v="Linda TUCCERI"/>
    <s v="TUCCERI CIMINI"/>
    <s v="Linda"/>
    <s v="TUCCERI"/>
    <d v="1991-04-04T00:00:00"/>
    <x v="1"/>
    <s v="AC Milan"/>
    <s v="ITA"/>
    <x v="9"/>
    <n v="1"/>
    <n v="163"/>
    <m/>
    <m/>
    <m/>
  </r>
  <r>
    <x v="0"/>
    <s v="France"/>
    <x v="10"/>
    <n v="21"/>
    <s v="Valentina CERNOIA"/>
    <s v="CERNOIA"/>
    <s v="Valentina"/>
    <s v="CERNOIA"/>
    <d v="1991-06-22T00:00:00"/>
    <x v="2"/>
    <s v="Juventus FC"/>
    <s v="ITA"/>
    <x v="9"/>
    <n v="1"/>
    <n v="158"/>
    <m/>
    <m/>
    <m/>
  </r>
  <r>
    <x v="0"/>
    <s v="France"/>
    <x v="10"/>
    <n v="22"/>
    <s v="Rosalia PIPITONE"/>
    <s v="PIPITONE"/>
    <s v="Rosalia"/>
    <s v="PIPITONE"/>
    <d v="1985-08-03T00:00:00"/>
    <x v="0"/>
    <s v="AS Roma"/>
    <s v="ITA"/>
    <x v="9"/>
    <n v="1"/>
    <n v="178"/>
    <m/>
    <m/>
    <m/>
  </r>
  <r>
    <x v="0"/>
    <s v="France"/>
    <x v="10"/>
    <n v="23"/>
    <s v="Manuela GIUGLIANO"/>
    <s v="GIUGLIANO"/>
    <s v="Manuela"/>
    <s v="GIUGLIANO"/>
    <d v="1997-08-18T00:00:00"/>
    <x v="2"/>
    <s v="AC Milan"/>
    <s v="ITA"/>
    <x v="9"/>
    <n v="1"/>
    <n v="160"/>
    <m/>
    <m/>
    <m/>
  </r>
  <r>
    <x v="0"/>
    <s v="France"/>
    <x v="10"/>
    <m/>
    <s v="Milena BERTOLINI"/>
    <s v="BERTOLINI"/>
    <s v="Milena"/>
    <m/>
    <m/>
    <x v="4"/>
    <m/>
    <m/>
    <x v="3"/>
    <n v="0"/>
    <m/>
    <m/>
    <m/>
    <m/>
  </r>
  <r>
    <x v="0"/>
    <s v="France"/>
    <x v="11"/>
    <n v="1"/>
    <s v="Sydney SCHNEIDER"/>
    <s v="SCHNEIDER"/>
    <s v="Sydney Michelle"/>
    <s v="SCHNEIDER"/>
    <d v="1999-08-31T00:00:00"/>
    <x v="0"/>
    <s v="Univ. North Carolina"/>
    <s v="USA"/>
    <x v="4"/>
    <n v="0"/>
    <n v="178"/>
    <m/>
    <m/>
    <m/>
  </r>
  <r>
    <x v="0"/>
    <s v="France"/>
    <x v="11"/>
    <n v="2"/>
    <s v="Lauren SILVER"/>
    <s v="SILVER"/>
    <s v="Lauren Amanda"/>
    <s v="SILVER"/>
    <d v="1993-03-22T00:00:00"/>
    <x v="2"/>
    <s v="Trondheims/Orn"/>
    <s v="NOR"/>
    <x v="6"/>
    <n v="0"/>
    <n v="157"/>
    <m/>
    <m/>
    <m/>
  </r>
  <r>
    <x v="0"/>
    <s v="France"/>
    <x v="11"/>
    <n v="3"/>
    <s v="Chanel HUDSON-MARKS"/>
    <s v="HUDSON-MARKS"/>
    <s v="Chanel Simone"/>
    <s v="HUDSON-MARKS"/>
    <d v="1997-09-14T00:00:00"/>
    <x v="1"/>
    <s v="Univ. Memphis"/>
    <s v="USA"/>
    <x v="4"/>
    <n v="0"/>
    <n v="168"/>
    <m/>
    <m/>
    <m/>
  </r>
  <r>
    <x v="0"/>
    <s v="France"/>
    <x v="11"/>
    <n v="4"/>
    <s v="Chantelle SWABY"/>
    <s v="SWABY"/>
    <s v="Chantelle Monique"/>
    <s v="C. SWABY"/>
    <d v="1998-08-06T00:00:00"/>
    <x v="2"/>
    <s v="Univ. Rutgers"/>
    <s v="USA"/>
    <x v="4"/>
    <n v="0"/>
    <n v="178"/>
    <m/>
    <m/>
    <m/>
  </r>
  <r>
    <x v="0"/>
    <s v="France"/>
    <x v="11"/>
    <n v="5"/>
    <s v="Konya PLUMMER"/>
    <s v="PLUMMER"/>
    <s v="Konya Tajae"/>
    <s v="PLUMMER"/>
    <d v="1997-08-02T00:00:00"/>
    <x v="1"/>
    <s v="UCF Knights"/>
    <s v="USA"/>
    <x v="4"/>
    <n v="0"/>
    <n v="173"/>
    <m/>
    <m/>
    <m/>
  </r>
  <r>
    <x v="0"/>
    <s v="France"/>
    <x v="11"/>
    <n v="6"/>
    <s v="Havana SOLAUN"/>
    <s v="SOLAUN"/>
    <s v="Havana Marguerite"/>
    <s v="SOLAUN"/>
    <d v="1993-02-23T00:00:00"/>
    <x v="2"/>
    <s v="Klepp IL"/>
    <s v="NOR"/>
    <x v="6"/>
    <n v="0"/>
    <n v="179"/>
    <m/>
    <m/>
    <m/>
  </r>
  <r>
    <x v="0"/>
    <s v="France"/>
    <x v="11"/>
    <n v="7"/>
    <s v="Chinyelu ASHER"/>
    <s v="ASHER"/>
    <s v="Chinyelu Bessum"/>
    <s v="ASHER"/>
    <d v="1993-05-20T00:00:00"/>
    <x v="2"/>
    <s v="Stabaek IF"/>
    <s v="NOR"/>
    <x v="6"/>
    <n v="0"/>
    <n v="168"/>
    <m/>
    <m/>
    <m/>
  </r>
  <r>
    <x v="0"/>
    <s v="France"/>
    <x v="11"/>
    <n v="8"/>
    <s v="Ashleigh SHIM"/>
    <s v="SHIM"/>
    <s v="Ashleigh Jerise"/>
    <s v="SHIM"/>
    <d v="1993-11-11T00:00:00"/>
    <x v="2"/>
    <s v="no club affiliation"/>
    <m/>
    <x v="3"/>
    <n v="0"/>
    <n v="163"/>
    <m/>
    <m/>
    <m/>
  </r>
  <r>
    <x v="0"/>
    <s v="France"/>
    <x v="11"/>
    <n v="9"/>
    <s v="Marlo SWEATMAN"/>
    <s v="SWEATMAN"/>
    <s v="Marlo Carmen Collette"/>
    <s v="SWEATMAN"/>
    <d v="1994-12-01T00:00:00"/>
    <x v="1"/>
    <s v="Szent Mihaly"/>
    <s v="HUN"/>
    <x v="23"/>
    <n v="0"/>
    <n v="173"/>
    <m/>
    <m/>
    <m/>
  </r>
  <r>
    <x v="0"/>
    <s v="France"/>
    <x v="11"/>
    <n v="10"/>
    <s v="Jody BROWN"/>
    <s v="BROWN"/>
    <s v="Jody Kimone"/>
    <s v="BROWN"/>
    <d v="2002-04-16T00:00:00"/>
    <x v="3"/>
    <s v="Montverde Academy"/>
    <s v="USA"/>
    <x v="4"/>
    <n v="0"/>
    <n v="163"/>
    <m/>
    <m/>
    <m/>
  </r>
  <r>
    <x v="0"/>
    <s v="France"/>
    <x v="11"/>
    <n v="11"/>
    <s v="Khadija SHAW"/>
    <s v="SHAW"/>
    <s v="Khadija Monifa"/>
    <s v="SHAW"/>
    <d v="1997-01-31T00:00:00"/>
    <x v="3"/>
    <s v="Univ. Tennessee"/>
    <s v="USA"/>
    <x v="4"/>
    <n v="0"/>
    <n v="180"/>
    <m/>
    <m/>
    <m/>
  </r>
  <r>
    <x v="0"/>
    <s v="France"/>
    <x v="11"/>
    <n v="12"/>
    <s v="Sashana CAMPBELL"/>
    <s v="CAMPBELL"/>
    <s v="Sashana Carolyn"/>
    <s v="CAMPBELL"/>
    <d v="1991-03-02T00:00:00"/>
    <x v="2"/>
    <s v="Maccabi Kishronot Hadera FC"/>
    <s v="ISR"/>
    <x v="24"/>
    <n v="0"/>
    <n v="160"/>
    <m/>
    <m/>
    <m/>
  </r>
  <r>
    <x v="0"/>
    <s v="France"/>
    <x v="11"/>
    <n v="13"/>
    <s v="Nicole McCLURE"/>
    <s v="MCCLURE"/>
    <s v="Nicole Althea"/>
    <s v="MCCLURE"/>
    <d v="1989-11-16T00:00:00"/>
    <x v="0"/>
    <s v="Sion Swift LFC"/>
    <s v="NIR"/>
    <x v="25"/>
    <n v="0"/>
    <n v="172"/>
    <m/>
    <m/>
    <m/>
  </r>
  <r>
    <x v="0"/>
    <s v="France"/>
    <x v="11"/>
    <n v="14"/>
    <s v="Den-Den BLACKWOOD"/>
    <s v="BLACKWOOD"/>
    <s v="Deneisha Selena"/>
    <s v="BLACKWOOD"/>
    <d v="1997-03-07T00:00:00"/>
    <x v="1"/>
    <s v="Univ. West Florida"/>
    <s v="USA"/>
    <x v="4"/>
    <n v="0"/>
    <n v="171"/>
    <m/>
    <m/>
    <m/>
  </r>
  <r>
    <x v="0"/>
    <s v="France"/>
    <x v="11"/>
    <n v="15"/>
    <s v="Tiffany CAMERON"/>
    <s v="CAMERON"/>
    <s v="Tiffany Devonna"/>
    <s v="CAMERON"/>
    <d v="1991-10-16T00:00:00"/>
    <x v="3"/>
    <s v="Stabaek IF"/>
    <s v="NOR"/>
    <x v="6"/>
    <n v="0"/>
    <n v="165"/>
    <m/>
    <m/>
    <m/>
  </r>
  <r>
    <x v="0"/>
    <s v="France"/>
    <x v="11"/>
    <n v="16"/>
    <s v="Dominique BOND-FLASZA"/>
    <s v="BOND-FLASZA"/>
    <s v="Dominique Evangeline"/>
    <s v="BOND-FLASZA"/>
    <d v="1996-09-11T00:00:00"/>
    <x v="1"/>
    <s v="PSV Eindhoven"/>
    <s v="NED"/>
    <x v="26"/>
    <n v="0"/>
    <n v="165"/>
    <m/>
    <m/>
    <m/>
  </r>
  <r>
    <x v="0"/>
    <s v="France"/>
    <x v="11"/>
    <n v="17"/>
    <s v="Allyson SWABY"/>
    <s v="SWABY"/>
    <s v="Allyson Renee"/>
    <s v="A. SWABY"/>
    <d v="1996-10-03T00:00:00"/>
    <x v="1"/>
    <s v="AS Roma"/>
    <s v="ITA"/>
    <x v="9"/>
    <n v="0"/>
    <n v="172"/>
    <m/>
    <m/>
    <m/>
  </r>
  <r>
    <x v="0"/>
    <s v="France"/>
    <x v="11"/>
    <n v="18"/>
    <s v="Trudi CARTER"/>
    <s v="CARTER"/>
    <s v="Trudi Sudan"/>
    <s v="CARTER"/>
    <d v="1994-11-18T00:00:00"/>
    <x v="3"/>
    <s v="AS Roma"/>
    <s v="ITA"/>
    <x v="9"/>
    <n v="0"/>
    <n v="157"/>
    <m/>
    <m/>
    <m/>
  </r>
  <r>
    <x v="0"/>
    <s v="France"/>
    <x v="11"/>
    <n v="19"/>
    <s v="Toriana PATTERSON"/>
    <s v="PATTERSON"/>
    <s v="Toriana Jade"/>
    <s v="PATTERSON"/>
    <d v="1994-02-02T00:00:00"/>
    <x v="1"/>
    <s v="ASD Pink Sport Time"/>
    <s v="ITA"/>
    <x v="9"/>
    <n v="0"/>
    <n v="172"/>
    <m/>
    <m/>
    <m/>
  </r>
  <r>
    <x v="0"/>
    <s v="France"/>
    <x v="11"/>
    <n v="20"/>
    <s v="Cheyna MATTHEWS"/>
    <s v="WILLIAMS MATTHEWS NEE WILLIAMS"/>
    <s v="Cheyna Lee"/>
    <s v="MATTHEWS"/>
    <d v="1993-11-10T00:00:00"/>
    <x v="3"/>
    <s v="Washington Spirit"/>
    <s v="USA"/>
    <x v="4"/>
    <n v="0"/>
    <n v="175"/>
    <m/>
    <m/>
    <m/>
  </r>
  <r>
    <x v="0"/>
    <s v="France"/>
    <x v="11"/>
    <n v="21"/>
    <s v="Olufolasade ADAMOLEKUN"/>
    <s v="ADAMOLEKUN"/>
    <s v="Olufolasade Ayomide Danielle"/>
    <s v="ADAMOLEKUN"/>
    <d v="2001-02-21T00:00:00"/>
    <x v="3"/>
    <s v="United Soccer Alliance"/>
    <s v="USA"/>
    <x v="4"/>
    <n v="0"/>
    <n v="173"/>
    <m/>
    <m/>
    <m/>
  </r>
  <r>
    <x v="0"/>
    <s v="France"/>
    <x v="11"/>
    <n v="22"/>
    <s v="Kayla McCOY"/>
    <s v="MCCOY"/>
    <s v="Kayla Jay"/>
    <s v="MCCOY"/>
    <d v="1996-09-03T00:00:00"/>
    <x v="3"/>
    <s v="Houston Dash"/>
    <s v="USA"/>
    <x v="4"/>
    <n v="0"/>
    <n v="170"/>
    <m/>
    <m/>
    <m/>
  </r>
  <r>
    <x v="0"/>
    <s v="France"/>
    <x v="11"/>
    <n v="23"/>
    <s v="Yazmeen JAMIESON"/>
    <s v="JAMIESON"/>
    <s v="Yazmeen Alexis"/>
    <s v="JAMIESON"/>
    <d v="1998-03-17T00:00:00"/>
    <x v="0"/>
    <s v="Papakura City FC"/>
    <s v="NZL"/>
    <x v="27"/>
    <n v="0"/>
    <n v="180"/>
    <m/>
    <m/>
    <m/>
  </r>
  <r>
    <x v="0"/>
    <s v="France"/>
    <x v="11"/>
    <m/>
    <s v="Hue MENZIES"/>
    <s v="MENZIES"/>
    <s v="Hue"/>
    <m/>
    <m/>
    <x v="4"/>
    <m/>
    <m/>
    <x v="3"/>
    <n v="0"/>
    <m/>
    <m/>
    <m/>
    <m/>
  </r>
  <r>
    <x v="0"/>
    <s v="France"/>
    <x v="12"/>
    <n v="1"/>
    <s v="Sakiko IKEDA"/>
    <s v="IKEDA"/>
    <s v="Sakiko"/>
    <s v="IKEDA"/>
    <d v="1992-09-08T00:00:00"/>
    <x v="0"/>
    <s v="Urawa Red Diamonds Ladies"/>
    <s v="JPN"/>
    <x v="28"/>
    <n v="1"/>
    <n v="168"/>
    <m/>
    <m/>
    <m/>
  </r>
  <r>
    <x v="0"/>
    <s v="France"/>
    <x v="12"/>
    <n v="2"/>
    <s v="Rumi UTSUGI"/>
    <s v="UTSUGI"/>
    <s v="Rumi"/>
    <s v="UTSUGI"/>
    <d v="1988-12-05T00:00:00"/>
    <x v="1"/>
    <s v="Reign FC"/>
    <s v="USA"/>
    <x v="4"/>
    <n v="0"/>
    <n v="168"/>
    <m/>
    <m/>
    <m/>
  </r>
  <r>
    <x v="0"/>
    <s v="France"/>
    <x v="12"/>
    <n v="3"/>
    <s v="Aya SAMESHIMA"/>
    <s v="SAMESHIMA"/>
    <s v="Aya"/>
    <s v="SAMESHIMA"/>
    <d v="1987-06-16T00:00:00"/>
    <x v="1"/>
    <s v="INAC Kobe Leonessa"/>
    <s v="JPN"/>
    <x v="28"/>
    <n v="1"/>
    <n v="163"/>
    <m/>
    <m/>
    <m/>
  </r>
  <r>
    <x v="0"/>
    <s v="France"/>
    <x v="12"/>
    <n v="4"/>
    <s v="Saki KUMAGAI"/>
    <s v="KUMAGAI"/>
    <s v="Saki"/>
    <s v="KUMAGAI"/>
    <d v="1990-10-17T00:00:00"/>
    <x v="1"/>
    <s v="Olympique Lyon"/>
    <s v="FRA"/>
    <x v="2"/>
    <n v="0"/>
    <n v="173"/>
    <m/>
    <m/>
    <m/>
  </r>
  <r>
    <x v="0"/>
    <s v="France"/>
    <x v="12"/>
    <n v="5"/>
    <s v="Nana ICHISE"/>
    <s v="ICHISE"/>
    <s v="Nana"/>
    <s v="ICHISE"/>
    <d v="1997-08-04T00:00:00"/>
    <x v="1"/>
    <s v="Vegalta Sendai Ladies"/>
    <s v="JPN"/>
    <x v="28"/>
    <n v="1"/>
    <n v="160"/>
    <m/>
    <m/>
    <m/>
  </r>
  <r>
    <x v="0"/>
    <s v="France"/>
    <x v="12"/>
    <n v="6"/>
    <s v="Hina SUGITA"/>
    <s v="SUGITA"/>
    <s v="Hina"/>
    <s v="SUGITA"/>
    <d v="1997-01-31T00:00:00"/>
    <x v="2"/>
    <s v="INAC Kobe Leonessa"/>
    <s v="JPN"/>
    <x v="28"/>
    <n v="1"/>
    <n v="162"/>
    <m/>
    <m/>
    <m/>
  </r>
  <r>
    <x v="0"/>
    <s v="France"/>
    <x v="12"/>
    <n v="7"/>
    <s v="Emi NAKAJIMA"/>
    <s v="NAKAJIMA"/>
    <s v="Emi"/>
    <s v="NAKAJIMA"/>
    <d v="1990-09-27T00:00:00"/>
    <x v="2"/>
    <s v="INAC Kobe Leonessa"/>
    <s v="JPN"/>
    <x v="28"/>
    <n v="1"/>
    <n v="158"/>
    <m/>
    <m/>
    <m/>
  </r>
  <r>
    <x v="0"/>
    <s v="France"/>
    <x v="12"/>
    <n v="8"/>
    <s v="Mana IWABUCHI"/>
    <s v="IWABUCHI"/>
    <s v="Mana"/>
    <s v="IWABUCHI"/>
    <d v="1993-03-18T00:00:00"/>
    <x v="3"/>
    <s v="INAC Kobe Leonessa"/>
    <s v="JPN"/>
    <x v="28"/>
    <n v="1"/>
    <n v="156"/>
    <m/>
    <m/>
    <m/>
  </r>
  <r>
    <x v="0"/>
    <s v="France"/>
    <x v="12"/>
    <n v="9"/>
    <s v="Yuika SUGASAWA"/>
    <s v="SUGASAWA"/>
    <s v="Yuika"/>
    <s v="SUGASAWA"/>
    <d v="1990-10-05T00:00:00"/>
    <x v="3"/>
    <s v="Urawa Red Diamonds Ladies"/>
    <s v="JPN"/>
    <x v="28"/>
    <n v="1"/>
    <n v="168"/>
    <m/>
    <m/>
    <m/>
  </r>
  <r>
    <x v="0"/>
    <s v="France"/>
    <x v="12"/>
    <n v="10"/>
    <s v="Mizuho SAKAGUCHI"/>
    <s v="SAKAGUCHI"/>
    <s v="Mizuho"/>
    <s v="SAKAGUCHI"/>
    <d v="1987-10-15T00:00:00"/>
    <x v="2"/>
    <s v="NTV Beleza"/>
    <s v="JPN"/>
    <x v="28"/>
    <n v="1"/>
    <n v="165"/>
    <m/>
    <m/>
    <m/>
  </r>
  <r>
    <x v="0"/>
    <s v="France"/>
    <x v="12"/>
    <n v="11"/>
    <s v="Rikako KOBAYASHI"/>
    <s v="KOBAYASHI"/>
    <s v="Rikako"/>
    <s v="KOBAYASHI"/>
    <d v="1997-07-21T00:00:00"/>
    <x v="3"/>
    <s v="NTV Beleza"/>
    <s v="JPN"/>
    <x v="28"/>
    <n v="1"/>
    <n v="160"/>
    <m/>
    <m/>
    <m/>
  </r>
  <r>
    <x v="0"/>
    <s v="France"/>
    <x v="12"/>
    <n v="12"/>
    <s v="Moeka MINAMI"/>
    <s v="MINAMI"/>
    <s v="Moeka"/>
    <s v="MINAMI"/>
    <d v="1998-12-07T00:00:00"/>
    <x v="1"/>
    <s v="Urawa Red Diamonds Ladies"/>
    <s v="JPN"/>
    <x v="28"/>
    <n v="1"/>
    <n v="171"/>
    <m/>
    <m/>
    <m/>
  </r>
  <r>
    <x v="0"/>
    <s v="France"/>
    <x v="12"/>
    <n v="13"/>
    <s v="Saori TAKARADA"/>
    <s v="TAKARADA"/>
    <s v="Saori"/>
    <s v="TAKARADA"/>
    <d v="1999-12-27T00:00:00"/>
    <x v="2"/>
    <s v="Cerezo Osaka Sakai L"/>
    <s v="JPN"/>
    <x v="28"/>
    <n v="1"/>
    <n v="169"/>
    <m/>
    <m/>
    <m/>
  </r>
  <r>
    <x v="0"/>
    <s v="France"/>
    <x v="12"/>
    <n v="14"/>
    <s v="Yui HASEGAWA"/>
    <s v="HASEGAWA"/>
    <s v="Yui"/>
    <s v="HASEGAWA"/>
    <d v="1997-01-29T00:00:00"/>
    <x v="2"/>
    <s v="NTV Beleza"/>
    <s v="JPN"/>
    <x v="28"/>
    <n v="1"/>
    <n v="156"/>
    <m/>
    <m/>
    <m/>
  </r>
  <r>
    <x v="0"/>
    <s v="France"/>
    <x v="12"/>
    <n v="15"/>
    <s v="Yuka MOMIKI"/>
    <s v="MOMIKI"/>
    <s v="Yuka"/>
    <s v="MOMIKI"/>
    <d v="1996-04-09T00:00:00"/>
    <x v="2"/>
    <s v="NTV Beleza"/>
    <s v="JPN"/>
    <x v="28"/>
    <n v="1"/>
    <n v="153"/>
    <m/>
    <m/>
    <m/>
  </r>
  <r>
    <x v="0"/>
    <s v="France"/>
    <x v="12"/>
    <n v="16"/>
    <s v="Asato MIYAGAWA"/>
    <s v="MIYAGAWA"/>
    <s v="Asato"/>
    <s v="MIYAGAWA"/>
    <d v="1998-02-24T00:00:00"/>
    <x v="1"/>
    <s v="NTV Beleza"/>
    <s v="JPN"/>
    <x v="28"/>
    <n v="1"/>
    <n v="160"/>
    <m/>
    <m/>
    <m/>
  </r>
  <r>
    <x v="0"/>
    <s v="France"/>
    <x v="12"/>
    <n v="17"/>
    <s v="Narumi MIURA"/>
    <s v="MIURA"/>
    <s v="Narumi"/>
    <s v="MIURA"/>
    <d v="1997-07-03T00:00:00"/>
    <x v="2"/>
    <s v="NTV Beleza"/>
    <s v="JPN"/>
    <x v="28"/>
    <n v="1"/>
    <n v="156"/>
    <m/>
    <m/>
    <m/>
  </r>
  <r>
    <x v="0"/>
    <s v="France"/>
    <x v="12"/>
    <n v="18"/>
    <s v="Ayaka YAMASHITA"/>
    <s v="YAMASHITA"/>
    <s v="Ayaka"/>
    <s v="YAMASHITA"/>
    <d v="1995-09-29T00:00:00"/>
    <x v="0"/>
    <s v="NTV Beleza"/>
    <s v="JPN"/>
    <x v="28"/>
    <n v="1"/>
    <n v="170"/>
    <m/>
    <m/>
    <m/>
  </r>
  <r>
    <x v="0"/>
    <s v="France"/>
    <x v="12"/>
    <n v="19"/>
    <s v="Jun ENDO"/>
    <s v="ENDO"/>
    <s v="Jun"/>
    <s v="ENDO"/>
    <d v="2000-05-24T00:00:00"/>
    <x v="3"/>
    <s v="NTV Beleza"/>
    <s v="JPN"/>
    <x v="28"/>
    <n v="1"/>
    <n v="167"/>
    <m/>
    <m/>
    <m/>
  </r>
  <r>
    <x v="0"/>
    <s v="France"/>
    <x v="12"/>
    <n v="20"/>
    <s v="Kumi YOKOYAMA"/>
    <s v="YOKOYAMA"/>
    <s v="Kumi"/>
    <s v="YOKOYAMA"/>
    <d v="1993-08-13T00:00:00"/>
    <x v="3"/>
    <s v="AC Nagano Parceiro Ladies"/>
    <s v="JPN"/>
    <x v="28"/>
    <n v="1"/>
    <n v="155"/>
    <m/>
    <m/>
    <m/>
  </r>
  <r>
    <x v="0"/>
    <s v="France"/>
    <x v="12"/>
    <n v="21"/>
    <s v="Chika HIRAO"/>
    <s v="HIRAO"/>
    <s v="Chika"/>
    <s v="HIRAO"/>
    <d v="1996-12-31T00:00:00"/>
    <x v="0"/>
    <s v="Albirex Niigata Ladies"/>
    <s v="JPN"/>
    <x v="28"/>
    <n v="1"/>
    <n v="173"/>
    <m/>
    <m/>
    <m/>
  </r>
  <r>
    <x v="0"/>
    <s v="France"/>
    <x v="12"/>
    <n v="22"/>
    <s v="Risa SHIMIZU"/>
    <s v="SHIMIZU"/>
    <s v="Risa"/>
    <s v="SHIMIZU"/>
    <d v="1996-06-15T00:00:00"/>
    <x v="1"/>
    <s v="NTV Beleza"/>
    <s v="JPN"/>
    <x v="28"/>
    <n v="1"/>
    <n v="160"/>
    <m/>
    <m/>
    <m/>
  </r>
  <r>
    <x v="0"/>
    <s v="France"/>
    <x v="12"/>
    <n v="23"/>
    <s v="Shiori MIYAKE"/>
    <s v="MIYAKE"/>
    <s v="Shiori"/>
    <s v="MIYAKE"/>
    <d v="1995-10-13T00:00:00"/>
    <x v="1"/>
    <s v="INAC Kobe Leonessa"/>
    <s v="JPN"/>
    <x v="28"/>
    <n v="1"/>
    <n v="165"/>
    <m/>
    <m/>
    <m/>
  </r>
  <r>
    <x v="0"/>
    <s v="France"/>
    <x v="12"/>
    <m/>
    <s v="Asako TAKAKURA"/>
    <s v="TAKAKURA"/>
    <s v="Asako"/>
    <m/>
    <m/>
    <x v="4"/>
    <m/>
    <m/>
    <x v="3"/>
    <n v="0"/>
    <m/>
    <m/>
    <m/>
    <m/>
  </r>
  <r>
    <x v="0"/>
    <s v="France"/>
    <x v="13"/>
    <n v="1"/>
    <s v="KANG Gaae"/>
    <s v="KANG"/>
    <s v="Gaae"/>
    <s v="G A KANG"/>
    <d v="1990-12-10T00:00:00"/>
    <x v="0"/>
    <s v="Gumi Sportstoto WFC"/>
    <s v="KOR"/>
    <x v="12"/>
    <n v="1"/>
    <n v="172"/>
    <m/>
    <m/>
    <m/>
  </r>
  <r>
    <x v="0"/>
    <s v="France"/>
    <x v="13"/>
    <n v="2"/>
    <s v="LEE Eunmi"/>
    <s v="LEE"/>
    <s v="Eunmi"/>
    <s v="E M LEE"/>
    <d v="1988-08-18T00:00:00"/>
    <x v="1"/>
    <s v="Suwon UDC WFC"/>
    <s v="KOR"/>
    <x v="12"/>
    <n v="1"/>
    <n v="170"/>
    <m/>
    <m/>
    <m/>
  </r>
  <r>
    <x v="0"/>
    <s v="France"/>
    <x v="13"/>
    <n v="3"/>
    <s v="JEONG Yeonga"/>
    <s v="JEONG"/>
    <s v="Yeonga"/>
    <s v="Y A JEONG"/>
    <d v="1990-12-09T00:00:00"/>
    <x v="1"/>
    <s v="Gyeongju KHNP WFC"/>
    <s v="KOR"/>
    <x v="12"/>
    <n v="1"/>
    <n v="168"/>
    <m/>
    <m/>
    <m/>
  </r>
  <r>
    <x v="0"/>
    <s v="France"/>
    <x v="13"/>
    <n v="4"/>
    <s v="HWANG Boram"/>
    <s v="HWANG"/>
    <s v="Boram"/>
    <s v="B R HWANG"/>
    <d v="1987-10-06T00:00:00"/>
    <x v="1"/>
    <s v="Hwacheon KSPO WFC"/>
    <s v="KOR"/>
    <x v="12"/>
    <n v="1"/>
    <n v="164"/>
    <m/>
    <m/>
    <m/>
  </r>
  <r>
    <x v="0"/>
    <s v="France"/>
    <x v="13"/>
    <n v="5"/>
    <s v="KIM Doyeon"/>
    <s v="KIM"/>
    <s v="Doyeon"/>
    <s v="D Y KIM"/>
    <d v="1988-12-07T00:00:00"/>
    <x v="1"/>
    <s v="Hyundai Steel Red Angels"/>
    <s v="KOR"/>
    <x v="12"/>
    <n v="1"/>
    <n v="167"/>
    <m/>
    <m/>
    <m/>
  </r>
  <r>
    <x v="0"/>
    <s v="France"/>
    <x v="13"/>
    <n v="6"/>
    <s v="LIM Seonjoo"/>
    <s v="LIM"/>
    <s v="Seonjoo"/>
    <s v="S J LIM"/>
    <d v="1990-11-27T00:00:00"/>
    <x v="1"/>
    <s v="Hyundai Steel Red Angels"/>
    <s v="KOR"/>
    <x v="12"/>
    <n v="1"/>
    <n v="168"/>
    <m/>
    <m/>
    <m/>
  </r>
  <r>
    <x v="0"/>
    <s v="France"/>
    <x v="13"/>
    <n v="7"/>
    <s v="LEE Mina"/>
    <s v="LEE"/>
    <s v="Min A"/>
    <s v="M A LEE"/>
    <d v="1991-11-08T00:00:00"/>
    <x v="2"/>
    <s v="INAC Kobe Leonessa"/>
    <s v="JPN"/>
    <x v="28"/>
    <n v="0"/>
    <n v="158"/>
    <m/>
    <m/>
    <m/>
  </r>
  <r>
    <x v="0"/>
    <s v="France"/>
    <x v="13"/>
    <n v="8"/>
    <s v="CHO Sohyun"/>
    <s v="CHO"/>
    <s v="So Hyun"/>
    <s v="S H CHO"/>
    <d v="1988-06-24T00:00:00"/>
    <x v="2"/>
    <s v="West Ham United WFC"/>
    <s v="ENG"/>
    <x v="18"/>
    <n v="0"/>
    <n v="167"/>
    <m/>
    <m/>
    <m/>
  </r>
  <r>
    <x v="0"/>
    <s v="France"/>
    <x v="13"/>
    <n v="9"/>
    <s v="MOON Mira"/>
    <s v="MOON"/>
    <s v="Mira"/>
    <s v="M R MOON"/>
    <d v="1992-02-28T00:00:00"/>
    <x v="2"/>
    <s v="Suwon UDC WFC"/>
    <s v="KOR"/>
    <x v="12"/>
    <n v="1"/>
    <n v="165"/>
    <m/>
    <m/>
    <m/>
  </r>
  <r>
    <x v="0"/>
    <s v="France"/>
    <x v="13"/>
    <n v="10"/>
    <s v="JI Soyun"/>
    <s v="JI"/>
    <s v="Soyun"/>
    <s v="S Y JI"/>
    <d v="1991-02-21T00:00:00"/>
    <x v="3"/>
    <s v="Chelsea FCW"/>
    <s v="ENG"/>
    <x v="18"/>
    <n v="0"/>
    <n v="160"/>
    <m/>
    <m/>
    <m/>
  </r>
  <r>
    <x v="0"/>
    <s v="France"/>
    <x v="13"/>
    <n v="11"/>
    <s v="JUNG Seolbin"/>
    <s v="JUNG"/>
    <s v="Seolbin"/>
    <s v="S B JUNG"/>
    <d v="1990-01-06T00:00:00"/>
    <x v="3"/>
    <s v="Hyundai Steel Red Angels"/>
    <s v="KOR"/>
    <x v="12"/>
    <n v="1"/>
    <n v="165"/>
    <m/>
    <m/>
    <m/>
  </r>
  <r>
    <x v="0"/>
    <s v="France"/>
    <x v="13"/>
    <n v="12"/>
    <s v="KANG Yumi"/>
    <s v="KANG"/>
    <s v="Yumi"/>
    <s v="Y M KANG"/>
    <d v="1991-10-05T00:00:00"/>
    <x v="2"/>
    <s v="Hwacheon KSPO WFC"/>
    <s v="KOR"/>
    <x v="12"/>
    <n v="1"/>
    <n v="163"/>
    <m/>
    <m/>
    <m/>
  </r>
  <r>
    <x v="0"/>
    <s v="France"/>
    <x v="13"/>
    <n v="13"/>
    <s v="YEO Minji"/>
    <s v="YEO"/>
    <s v="Minji"/>
    <s v="M J YEO"/>
    <d v="1993-04-27T00:00:00"/>
    <x v="3"/>
    <s v="Suwon UDC WFC"/>
    <s v="KOR"/>
    <x v="12"/>
    <n v="1"/>
    <n v="163"/>
    <m/>
    <m/>
    <m/>
  </r>
  <r>
    <x v="0"/>
    <s v="France"/>
    <x v="13"/>
    <n v="14"/>
    <s v="SHIN Damyeong"/>
    <s v="SHIN"/>
    <s v="Damyeong"/>
    <s v="D Y SHIN"/>
    <d v="1993-10-02T00:00:00"/>
    <x v="1"/>
    <s v="Hyundai Steel Red Angels"/>
    <s v="KOR"/>
    <x v="12"/>
    <n v="1"/>
    <n v="170"/>
    <m/>
    <m/>
    <m/>
  </r>
  <r>
    <x v="0"/>
    <s v="France"/>
    <x v="13"/>
    <n v="15"/>
    <s v="LEE Youngju"/>
    <s v="LEE"/>
    <s v="Youngju"/>
    <s v="Y J LEE"/>
    <d v="1992-04-22T00:00:00"/>
    <x v="2"/>
    <s v="Hyundai Steel Red Angels"/>
    <s v="KOR"/>
    <x v="12"/>
    <n v="1"/>
    <n v="163"/>
    <m/>
    <m/>
    <m/>
  </r>
  <r>
    <x v="0"/>
    <s v="France"/>
    <x v="13"/>
    <n v="16"/>
    <s v="JANG Selgi"/>
    <s v="JANG"/>
    <s v="Selgi"/>
    <s v="S G JANG"/>
    <d v="1994-05-31T00:00:00"/>
    <x v="1"/>
    <s v="Hyundai Steel Red Angels"/>
    <s v="KOR"/>
    <x v="12"/>
    <n v="1"/>
    <n v="163"/>
    <m/>
    <m/>
    <m/>
  </r>
  <r>
    <x v="0"/>
    <s v="France"/>
    <x v="13"/>
    <n v="17"/>
    <s v="LEE Geummin"/>
    <s v="LEE"/>
    <s v="Geummin"/>
    <s v="G M LEE"/>
    <d v="1994-04-07T00:00:00"/>
    <x v="3"/>
    <s v="Gyeongju KHNP WFC"/>
    <s v="KOR"/>
    <x v="12"/>
    <n v="1"/>
    <n v="169"/>
    <m/>
    <m/>
    <m/>
  </r>
  <r>
    <x v="0"/>
    <s v="France"/>
    <x v="13"/>
    <n v="18"/>
    <s v="KIM Minjung"/>
    <s v="KIM"/>
    <s v="Minjung"/>
    <s v="M J KIM"/>
    <d v="1996-09-12T00:00:00"/>
    <x v="0"/>
    <s v="Hyundai Steel Red Angels"/>
    <s v="KOR"/>
    <x v="12"/>
    <n v="1"/>
    <n v="175"/>
    <m/>
    <m/>
    <m/>
  </r>
  <r>
    <x v="0"/>
    <s v="France"/>
    <x v="13"/>
    <n v="19"/>
    <s v="LEE Sodam"/>
    <s v="LEE"/>
    <s v="Sodam"/>
    <s v="S D LEE"/>
    <d v="1994-10-12T00:00:00"/>
    <x v="2"/>
    <s v="Hyundai Steel Red Angels"/>
    <s v="KOR"/>
    <x v="12"/>
    <n v="1"/>
    <n v="160"/>
    <m/>
    <m/>
    <m/>
  </r>
  <r>
    <x v="0"/>
    <s v="France"/>
    <x v="13"/>
    <n v="20"/>
    <s v="KIM Hyeri"/>
    <s v="KIM"/>
    <s v="Hyeri"/>
    <s v="H R KIM"/>
    <d v="1990-06-25T00:00:00"/>
    <x v="1"/>
    <s v="Hyundai Steel Red Angels"/>
    <s v="KOR"/>
    <x v="12"/>
    <n v="1"/>
    <n v="167"/>
    <m/>
    <m/>
    <m/>
  </r>
  <r>
    <x v="0"/>
    <s v="France"/>
    <x v="13"/>
    <n v="21"/>
    <s v="JUNG Boram"/>
    <s v="JUNG"/>
    <s v="Boram"/>
    <s v="B R JUNG"/>
    <d v="1991-07-22T00:00:00"/>
    <x v="0"/>
    <s v="Hwacheon KSPO WFC"/>
    <s v="KOR"/>
    <x v="12"/>
    <n v="1"/>
    <n v="172"/>
    <m/>
    <m/>
    <m/>
  </r>
  <r>
    <x v="0"/>
    <s v="France"/>
    <x v="13"/>
    <n v="22"/>
    <s v="SON Hwayeon"/>
    <s v="SON"/>
    <s v="Hwayeon"/>
    <s v="H Y SON"/>
    <d v="1997-03-15T00:00:00"/>
    <x v="3"/>
    <s v="Changnyeong WFC"/>
    <s v="KOR"/>
    <x v="12"/>
    <n v="1"/>
    <n v="168"/>
    <m/>
    <m/>
    <m/>
  </r>
  <r>
    <x v="0"/>
    <s v="France"/>
    <x v="13"/>
    <n v="23"/>
    <s v="KANG Chaerim"/>
    <s v="KANG"/>
    <s v="Chaerim"/>
    <s v="C R KANG"/>
    <d v="1998-03-23T00:00:00"/>
    <x v="2"/>
    <s v="Hyundai Steel Red Angels"/>
    <s v="KOR"/>
    <x v="12"/>
    <n v="1"/>
    <n v="163"/>
    <m/>
    <m/>
    <m/>
  </r>
  <r>
    <x v="0"/>
    <s v="France"/>
    <x v="13"/>
    <m/>
    <s v="YOON Dukyeo"/>
    <s v="YOON"/>
    <s v="Dukyeo"/>
    <m/>
    <m/>
    <x v="4"/>
    <m/>
    <m/>
    <x v="3"/>
    <n v="0"/>
    <m/>
    <m/>
    <m/>
    <m/>
  </r>
  <r>
    <x v="0"/>
    <s v="France"/>
    <x v="14"/>
    <n v="1"/>
    <s v="Sari VAN VEENENDAAL"/>
    <s v="VAN VEENENDAAL"/>
    <s v="Sari"/>
    <s v="VAN VEENENDAAL"/>
    <d v="1990-04-03T00:00:00"/>
    <x v="0"/>
    <s v="Arsenal WFC"/>
    <s v="ENG"/>
    <x v="18"/>
    <n v="0"/>
    <n v="180"/>
    <m/>
    <m/>
    <m/>
  </r>
  <r>
    <x v="0"/>
    <s v="France"/>
    <x v="14"/>
    <n v="2"/>
    <s v="Desiree VAN LUNTEREN"/>
    <s v="VAN LUNTEREN"/>
    <s v="Desiree"/>
    <s v="VAN LUNTEREN"/>
    <d v="1992-12-30T00:00:00"/>
    <x v="1"/>
    <s v="SC Freiburg"/>
    <s v="GER"/>
    <x v="11"/>
    <n v="0"/>
    <n v="170"/>
    <m/>
    <m/>
    <m/>
  </r>
  <r>
    <x v="0"/>
    <s v="France"/>
    <x v="14"/>
    <n v="3"/>
    <s v="Stefanie VAN DER GRAGT"/>
    <s v="VAN DER GRAGT"/>
    <s v="Stefanie"/>
    <s v="VAN DER GRAGT"/>
    <d v="1992-08-16T00:00:00"/>
    <x v="1"/>
    <s v="FC Barcelona"/>
    <s v="ESP"/>
    <x v="1"/>
    <n v="0"/>
    <n v="178"/>
    <m/>
    <m/>
    <m/>
  </r>
  <r>
    <x v="0"/>
    <s v="France"/>
    <x v="14"/>
    <n v="4"/>
    <s v="Merel VAN DONGEN"/>
    <s v="VAN DONGEN"/>
    <s v="Merel Didi"/>
    <s v="VAN DONGEN"/>
    <d v="1993-02-11T00:00:00"/>
    <x v="1"/>
    <s v="Real Betis"/>
    <s v="ESP"/>
    <x v="1"/>
    <n v="0"/>
    <n v="170"/>
    <m/>
    <m/>
    <m/>
  </r>
  <r>
    <x v="0"/>
    <s v="France"/>
    <x v="14"/>
    <n v="5"/>
    <s v="Kika VAN ES"/>
    <s v="VAN ES"/>
    <s v="Kika"/>
    <s v="VAN ES"/>
    <d v="1991-10-11T00:00:00"/>
    <x v="1"/>
    <s v="AFC Ajax"/>
    <s v="NED"/>
    <x v="26"/>
    <n v="1"/>
    <n v="169"/>
    <m/>
    <m/>
    <m/>
  </r>
  <r>
    <x v="0"/>
    <s v="France"/>
    <x v="14"/>
    <n v="6"/>
    <s v="Anouk DEKKER"/>
    <s v="DEKKER"/>
    <s v="Manieke Anouk"/>
    <s v="DEKKER"/>
    <d v="1986-11-15T00:00:00"/>
    <x v="1"/>
    <s v="Montpellier HSC"/>
    <s v="FRA"/>
    <x v="2"/>
    <n v="0"/>
    <n v="182"/>
    <m/>
    <m/>
    <m/>
  </r>
  <r>
    <x v="0"/>
    <s v="France"/>
    <x v="14"/>
    <n v="7"/>
    <s v="Shanice VAN DE SANDEN"/>
    <s v="VAN DE SANDEN"/>
    <s v="Shanice Janice"/>
    <s v="VAN DE SANDEN"/>
    <d v="1992-10-02T00:00:00"/>
    <x v="3"/>
    <s v="Olympique Lyon"/>
    <s v="FRA"/>
    <x v="2"/>
    <n v="0"/>
    <n v="168"/>
    <m/>
    <m/>
    <m/>
  </r>
  <r>
    <x v="0"/>
    <s v="France"/>
    <x v="14"/>
    <n v="8"/>
    <s v="Sherida SPITSE"/>
    <s v="SPITSE"/>
    <s v="Sherida"/>
    <s v="SPITSE"/>
    <d v="1990-05-29T00:00:00"/>
    <x v="2"/>
    <s v="Vålerenga IF"/>
    <s v="NOR"/>
    <x v="6"/>
    <n v="0"/>
    <n v="166"/>
    <m/>
    <m/>
    <m/>
  </r>
  <r>
    <x v="0"/>
    <s v="France"/>
    <x v="14"/>
    <n v="9"/>
    <s v="Vivianne MIEDEMA"/>
    <s v="MIEDEMA"/>
    <s v="Anna Margaretha Marina Astrid"/>
    <s v="MIEDEMA"/>
    <d v="1996-07-15T00:00:00"/>
    <x v="3"/>
    <s v="Arsenal WFC"/>
    <s v="ENG"/>
    <x v="18"/>
    <n v="0"/>
    <n v="175"/>
    <m/>
    <m/>
    <m/>
  </r>
  <r>
    <x v="0"/>
    <s v="France"/>
    <x v="14"/>
    <n v="10"/>
    <s v="Danielle VAN DE DONK"/>
    <s v="VAN DE DONK"/>
    <s v="Daniëlle"/>
    <s v="VAN DE DONK"/>
    <d v="1991-08-05T00:00:00"/>
    <x v="2"/>
    <s v="Arsenal WFC"/>
    <s v="ENG"/>
    <x v="18"/>
    <n v="0"/>
    <n v="160"/>
    <m/>
    <m/>
    <m/>
  </r>
  <r>
    <x v="0"/>
    <s v="France"/>
    <x v="14"/>
    <n v="11"/>
    <s v="Lieke MARTENS"/>
    <s v="MARTENS"/>
    <s v="Lieke Elisabeth Petronella"/>
    <s v="MARTENS"/>
    <d v="1992-12-16T00:00:00"/>
    <x v="3"/>
    <s v="FC Barcelona"/>
    <s v="ESP"/>
    <x v="1"/>
    <n v="0"/>
    <n v="170"/>
    <m/>
    <m/>
    <m/>
  </r>
  <r>
    <x v="0"/>
    <s v="France"/>
    <x v="14"/>
    <n v="12"/>
    <s v="Victoria PELOVA"/>
    <s v="PELOVA"/>
    <s v="Victoria"/>
    <s v="PELOVA"/>
    <d v="1999-06-03T00:00:00"/>
    <x v="2"/>
    <s v="AFC Ajax"/>
    <s v="NED"/>
    <x v="26"/>
    <n v="1"/>
    <n v="163"/>
    <m/>
    <m/>
    <m/>
  </r>
  <r>
    <x v="0"/>
    <s v="France"/>
    <x v="14"/>
    <n v="13"/>
    <s v="Renate JANSEN"/>
    <s v="JANSEN"/>
    <s v="Renate"/>
    <s v="R. JANSEN"/>
    <d v="1990-12-07T00:00:00"/>
    <x v="3"/>
    <s v="FC Twente"/>
    <s v="NED"/>
    <x v="26"/>
    <n v="1"/>
    <n v="166"/>
    <m/>
    <m/>
    <m/>
  </r>
  <r>
    <x v="0"/>
    <s v="France"/>
    <x v="14"/>
    <n v="14"/>
    <s v="Jackie GROENEN"/>
    <s v="GROENEN"/>
    <s v="Jackie Noëlle"/>
    <s v="GROENEN"/>
    <d v="1994-12-17T00:00:00"/>
    <x v="2"/>
    <s v="Manchester United WFC"/>
    <s v="ENG"/>
    <x v="18"/>
    <n v="0"/>
    <n v="165"/>
    <m/>
    <m/>
    <m/>
  </r>
  <r>
    <x v="0"/>
    <s v="France"/>
    <x v="14"/>
    <n v="15"/>
    <s v="Inessa KAAGMAN"/>
    <s v="KAAGMAN"/>
    <s v="Inessa"/>
    <s v="KAAGMAN"/>
    <d v="1996-04-17T00:00:00"/>
    <x v="2"/>
    <s v="Everton LFC"/>
    <s v="ENG"/>
    <x v="18"/>
    <n v="0"/>
    <n v="170"/>
    <m/>
    <m/>
    <m/>
  </r>
  <r>
    <x v="0"/>
    <s v="France"/>
    <x v="14"/>
    <n v="16"/>
    <s v="Lize KOP"/>
    <s v="KOP"/>
    <s v="Lize"/>
    <s v="KOP"/>
    <d v="1998-03-17T00:00:00"/>
    <x v="0"/>
    <s v="AFC Ajax"/>
    <s v="NED"/>
    <x v="26"/>
    <n v="1"/>
    <n v="173"/>
    <m/>
    <m/>
    <m/>
  </r>
  <r>
    <x v="0"/>
    <s v="France"/>
    <x v="14"/>
    <n v="17"/>
    <s v="Ellen JANSEN"/>
    <s v="JANSEN"/>
    <s v="Ellen"/>
    <s v="E. JANSEN"/>
    <d v="1992-10-06T00:00:00"/>
    <x v="3"/>
    <s v="AFC Ajax"/>
    <s v="NED"/>
    <x v="26"/>
    <n v="1"/>
    <n v="174"/>
    <m/>
    <m/>
    <m/>
  </r>
  <r>
    <x v="0"/>
    <s v="France"/>
    <x v="14"/>
    <n v="18"/>
    <s v="Danique KERKDIJK"/>
    <s v="KERKDIJK"/>
    <s v="Danique"/>
    <s v="KERKDIJK"/>
    <d v="1996-05-01T00:00:00"/>
    <x v="1"/>
    <s v="Bristol City WFC"/>
    <s v="ENG"/>
    <x v="18"/>
    <n v="0"/>
    <n v="172"/>
    <m/>
    <m/>
    <m/>
  </r>
  <r>
    <x v="0"/>
    <s v="France"/>
    <x v="14"/>
    <n v="19"/>
    <s v="Jill ROORD"/>
    <s v="ROORD"/>
    <s v="Jill Jamie"/>
    <s v="ROORD"/>
    <d v="1997-04-22T00:00:00"/>
    <x v="2"/>
    <s v="Arsenal WFC"/>
    <s v="ENG"/>
    <x v="18"/>
    <n v="0"/>
    <n v="175"/>
    <m/>
    <m/>
    <m/>
  </r>
  <r>
    <x v="0"/>
    <s v="France"/>
    <x v="14"/>
    <n v="20"/>
    <s v="Dominique BLOODWORTH"/>
    <s v="JANSSEN"/>
    <s v="Dominique Johanna Anna P."/>
    <s v="BLOODWORTH"/>
    <d v="1995-01-17T00:00:00"/>
    <x v="1"/>
    <s v="VfL Wolfsburg"/>
    <s v="GER"/>
    <x v="11"/>
    <n v="0"/>
    <n v="175"/>
    <m/>
    <m/>
    <m/>
  </r>
  <r>
    <x v="0"/>
    <s v="France"/>
    <x v="14"/>
    <n v="21"/>
    <s v="Lineth BEERENSTEYN"/>
    <s v="BEERENSTEYN"/>
    <s v="Lineth Enid Fabienne"/>
    <s v="BEERENSTEYN"/>
    <d v="1996-10-11T00:00:00"/>
    <x v="3"/>
    <s v="FC Bayern München"/>
    <s v="GER"/>
    <x v="11"/>
    <n v="0"/>
    <n v="160"/>
    <m/>
    <m/>
    <m/>
  </r>
  <r>
    <x v="0"/>
    <s v="France"/>
    <x v="14"/>
    <n v="22"/>
    <s v="Liza VAN DER MOST"/>
    <s v="VAN DER MOST"/>
    <s v="Liza Estefany"/>
    <s v="VAN DER MOST"/>
    <d v="1993-10-08T00:00:00"/>
    <x v="1"/>
    <s v="AFC Ajax"/>
    <s v="NED"/>
    <x v="26"/>
    <n v="1"/>
    <n v="164"/>
    <m/>
    <m/>
    <m/>
  </r>
  <r>
    <x v="0"/>
    <s v="France"/>
    <x v="14"/>
    <n v="23"/>
    <s v="Loes GEURTS"/>
    <s v="GEURTS"/>
    <s v="Loes"/>
    <s v="GEURTS"/>
    <d v="1986-01-12T00:00:00"/>
    <x v="0"/>
    <s v="Kopparbergs/Göteborg FC"/>
    <s v="SWE"/>
    <x v="19"/>
    <n v="0"/>
    <n v="168"/>
    <m/>
    <m/>
    <m/>
  </r>
  <r>
    <x v="0"/>
    <s v="France"/>
    <x v="14"/>
    <m/>
    <s v="Sarina WIEGMAN"/>
    <s v="WIEGMAN"/>
    <s v="Sarina"/>
    <m/>
    <m/>
    <x v="4"/>
    <m/>
    <m/>
    <x v="3"/>
    <n v="0"/>
    <m/>
    <m/>
    <m/>
    <m/>
  </r>
  <r>
    <x v="0"/>
    <s v="France"/>
    <x v="15"/>
    <n v="1"/>
    <s v="Erin NAYLER"/>
    <s v="NAYLER"/>
    <s v="Erin Nicole"/>
    <s v="NAYLER"/>
    <d v="1992-04-17T00:00:00"/>
    <x v="0"/>
    <s v="Girondins Bordeaux"/>
    <s v="FRA"/>
    <x v="2"/>
    <n v="0"/>
    <n v="177"/>
    <m/>
    <m/>
    <m/>
  </r>
  <r>
    <x v="0"/>
    <s v="France"/>
    <x v="15"/>
    <n v="2"/>
    <s v="Ria PERCIVAL"/>
    <s v="PERCIVAL"/>
    <s v="Ria Dawn"/>
    <s v="PERCIVAL"/>
    <d v="1989-12-07T00:00:00"/>
    <x v="1"/>
    <s v="West Ham United WFC"/>
    <s v="ENG"/>
    <x v="18"/>
    <n v="0"/>
    <n v="161"/>
    <m/>
    <m/>
    <m/>
  </r>
  <r>
    <x v="0"/>
    <s v="France"/>
    <x v="15"/>
    <n v="3"/>
    <s v="Anna GREEN"/>
    <s v="GREEN"/>
    <s v="Anna"/>
    <s v="GREEN"/>
    <d v="1990-08-20T00:00:00"/>
    <x v="1"/>
    <s v="Miramar Rangers"/>
    <s v="NZL"/>
    <x v="27"/>
    <n v="1"/>
    <n v="168"/>
    <m/>
    <m/>
    <m/>
  </r>
  <r>
    <x v="0"/>
    <s v="France"/>
    <x v="15"/>
    <n v="4"/>
    <s v="C.J. BOTT"/>
    <s v="BOTT"/>
    <s v="Catherine Joan"/>
    <s v="BOTT"/>
    <d v="1995-04-22T00:00:00"/>
    <x v="1"/>
    <s v="Vittsjo GIK"/>
    <s v="SWE"/>
    <x v="19"/>
    <n v="0"/>
    <n v="165"/>
    <m/>
    <m/>
    <m/>
  </r>
  <r>
    <x v="0"/>
    <s v="France"/>
    <x v="15"/>
    <n v="5"/>
    <s v="Meikayla MOORE"/>
    <s v="MOORE"/>
    <s v="Meikayla Jean-Maree"/>
    <s v="MOORE"/>
    <d v="1996-06-04T00:00:00"/>
    <x v="1"/>
    <s v="MSV Duisburg"/>
    <s v="GER"/>
    <x v="11"/>
    <n v="0"/>
    <n v="175"/>
    <m/>
    <m/>
    <m/>
  </r>
  <r>
    <x v="0"/>
    <s v="France"/>
    <x v="15"/>
    <n v="6"/>
    <s v="Rebekah STOTT"/>
    <s v="STOTT"/>
    <s v="Rebekah Ashley"/>
    <s v="STOTT"/>
    <d v="1993-06-17T00:00:00"/>
    <x v="1"/>
    <s v="Avaldsnes IL"/>
    <s v="NOR"/>
    <x v="6"/>
    <n v="0"/>
    <n v="172"/>
    <m/>
    <m/>
    <m/>
  </r>
  <r>
    <x v="0"/>
    <s v="France"/>
    <x v="15"/>
    <n v="7"/>
    <s v="Ali RILEY"/>
    <s v="RILEY"/>
    <s v="Alexandra Lowe"/>
    <s v="RILEY"/>
    <d v="1987-10-30T00:00:00"/>
    <x v="1"/>
    <s v="Chelsea FCW"/>
    <s v="ENG"/>
    <x v="18"/>
    <n v="0"/>
    <n v="162"/>
    <m/>
    <m/>
    <m/>
  </r>
  <r>
    <x v="0"/>
    <s v="France"/>
    <x v="15"/>
    <n v="8"/>
    <s v="Abby ERCEG"/>
    <s v="ERCEG"/>
    <s v="Abby May"/>
    <s v="ERCEG"/>
    <d v="1989-11-20T00:00:00"/>
    <x v="1"/>
    <s v="NC Courage"/>
    <s v="USA"/>
    <x v="4"/>
    <n v="0"/>
    <n v="177"/>
    <m/>
    <m/>
    <m/>
  </r>
  <r>
    <x v="0"/>
    <s v="France"/>
    <x v="15"/>
    <n v="9"/>
    <s v="Emma KETE"/>
    <s v="KETE"/>
    <s v="Emma Jillian"/>
    <s v="KETE"/>
    <d v="1987-09-01T00:00:00"/>
    <x v="3"/>
    <s v="no club affiliation"/>
    <m/>
    <x v="3"/>
    <n v="0"/>
    <n v="163"/>
    <m/>
    <m/>
    <m/>
  </r>
  <r>
    <x v="0"/>
    <s v="France"/>
    <x v="15"/>
    <n v="10"/>
    <s v="Annalie LONGO"/>
    <s v="LONGO"/>
    <s v="Annalie Antonia"/>
    <s v="LONGO"/>
    <d v="1991-07-01T00:00:00"/>
    <x v="2"/>
    <s v="no club affiliation"/>
    <m/>
    <x v="3"/>
    <n v="0"/>
    <n v="158"/>
    <m/>
    <m/>
    <m/>
  </r>
  <r>
    <x v="0"/>
    <s v="France"/>
    <x v="15"/>
    <n v="11"/>
    <s v="Sarah GREGORIUS"/>
    <s v="GREGORIUS"/>
    <s v="Sarah Joelle"/>
    <s v="GREGORIUS"/>
    <d v="1987-08-06T00:00:00"/>
    <x v="3"/>
    <s v="Miramar Rangers"/>
    <s v="NZL"/>
    <x v="27"/>
    <n v="1"/>
    <n v="156"/>
    <m/>
    <m/>
    <m/>
  </r>
  <r>
    <x v="0"/>
    <s v="France"/>
    <x v="15"/>
    <n v="12"/>
    <s v="Betsy HASSETT"/>
    <s v="HASSETT"/>
    <s v="Betsy Doon"/>
    <s v="HASSETT"/>
    <d v="1990-08-04T00:00:00"/>
    <x v="2"/>
    <s v="KR Reykjavik"/>
    <s v="ISL"/>
    <x v="29"/>
    <n v="0"/>
    <n v="158"/>
    <m/>
    <m/>
    <m/>
  </r>
  <r>
    <x v="0"/>
    <s v="France"/>
    <x v="15"/>
    <n v="13"/>
    <s v="Rosie WHITE"/>
    <s v="WHITE"/>
    <s v="Rosemary Eleanor Florence"/>
    <s v="WHITE"/>
    <d v="1993-06-06T00:00:00"/>
    <x v="3"/>
    <s v="no club affiliation"/>
    <m/>
    <x v="3"/>
    <n v="0"/>
    <n v="165"/>
    <m/>
    <m/>
    <m/>
  </r>
  <r>
    <x v="0"/>
    <s v="France"/>
    <x v="15"/>
    <n v="14"/>
    <s v="Katie BOWEN"/>
    <s v="BOWEN"/>
    <s v="Kate Elizabeth"/>
    <s v="BOWEN"/>
    <d v="1994-04-15T00:00:00"/>
    <x v="2"/>
    <s v="Utah Royals FC"/>
    <s v="USA"/>
    <x v="4"/>
    <n v="0"/>
    <n v="172"/>
    <m/>
    <m/>
    <m/>
  </r>
  <r>
    <x v="0"/>
    <s v="France"/>
    <x v="15"/>
    <n v="15"/>
    <s v="Sarah MORTON"/>
    <s v="MORTON"/>
    <s v="Sarah Jane Mahina-A-Rangi"/>
    <s v="MORTON"/>
    <d v="1998-08-28T00:00:00"/>
    <x v="1"/>
    <s v="Western Springs"/>
    <s v="NZL"/>
    <x v="27"/>
    <n v="1"/>
    <n v="166"/>
    <m/>
    <m/>
    <m/>
  </r>
  <r>
    <x v="0"/>
    <s v="France"/>
    <x v="15"/>
    <n v="16"/>
    <s v="Katie DUNCAN"/>
    <s v="DUNCAN"/>
    <s v="Katie Cherie"/>
    <s v="DUNCAN"/>
    <d v="1988-02-01T00:00:00"/>
    <x v="2"/>
    <s v="Onehunga Sport"/>
    <s v="NZL"/>
    <x v="27"/>
    <n v="1"/>
    <n v="161"/>
    <m/>
    <m/>
    <m/>
  </r>
  <r>
    <x v="0"/>
    <s v="France"/>
    <x v="15"/>
    <n v="17"/>
    <s v="Hannah WILKINSON"/>
    <s v="WILKINSON"/>
    <s v="Hannah Lilian"/>
    <s v="WILKINSON"/>
    <d v="1992-05-28T00:00:00"/>
    <x v="3"/>
    <s v="no club affiliation"/>
    <m/>
    <x v="3"/>
    <n v="0"/>
    <n v="176"/>
    <m/>
    <m/>
    <m/>
  </r>
  <r>
    <x v="0"/>
    <s v="France"/>
    <x v="15"/>
    <n v="18"/>
    <s v="Steph SKILTON"/>
    <s v="CLEAVE"/>
    <s v="Stephanie Amanda"/>
    <s v="SKILTON"/>
    <d v="1994-10-27T00:00:00"/>
    <x v="1"/>
    <s v="Papakura City FC"/>
    <s v="NZL"/>
    <x v="27"/>
    <n v="1"/>
    <n v="175"/>
    <m/>
    <m/>
    <m/>
  </r>
  <r>
    <x v="0"/>
    <s v="France"/>
    <x v="15"/>
    <n v="19"/>
    <s v="Paige SATCHELL"/>
    <s v="SATCHELL"/>
    <s v="Paige Therese'"/>
    <s v="SATCHELL"/>
    <d v="1998-04-13T00:00:00"/>
    <x v="3"/>
    <s v="Three Kings Utd."/>
    <s v="NZL"/>
    <x v="27"/>
    <n v="1"/>
    <n v="160"/>
    <m/>
    <m/>
    <m/>
  </r>
  <r>
    <x v="0"/>
    <s v="France"/>
    <x v="15"/>
    <n v="20"/>
    <s v="Daisy CLEVERLEY"/>
    <s v="CLEVERLEY"/>
    <s v="Daisy Grace Wilson"/>
    <s v="CLEVERLEY"/>
    <d v="1997-04-30T00:00:00"/>
    <x v="2"/>
    <s v="UC Berkeley"/>
    <s v="USA"/>
    <x v="4"/>
    <n v="0"/>
    <n v="167"/>
    <m/>
    <m/>
    <m/>
  </r>
  <r>
    <x v="0"/>
    <s v="France"/>
    <x v="15"/>
    <n v="21"/>
    <s v="Victoria ESSON"/>
    <s v="ESSON"/>
    <s v="Victoria Lucy"/>
    <s v="ESSON"/>
    <d v="1991-03-06T00:00:00"/>
    <x v="0"/>
    <s v="Avaldsnes IL"/>
    <s v="NOR"/>
    <x v="6"/>
    <n v="0"/>
    <n v="173"/>
    <m/>
    <m/>
    <m/>
  </r>
  <r>
    <x v="0"/>
    <s v="France"/>
    <x v="15"/>
    <n v="22"/>
    <s v="Olivia CHANCE"/>
    <s v="CHANCE"/>
    <s v="Olivia Juliet Bridget"/>
    <s v="CHANCE"/>
    <d v="1993-10-05T00:00:00"/>
    <x v="2"/>
    <s v="Everton LFC"/>
    <s v="ENG"/>
    <x v="18"/>
    <n v="0"/>
    <n v="161"/>
    <m/>
    <m/>
    <m/>
  </r>
  <r>
    <x v="0"/>
    <s v="France"/>
    <x v="15"/>
    <n v="23"/>
    <s v="Nadia OLLA"/>
    <s v="OLLA"/>
    <s v="Nadia Kelly"/>
    <s v="OLLA"/>
    <d v="2000-02-07T00:00:00"/>
    <x v="0"/>
    <s v="Western Springs"/>
    <s v="NZL"/>
    <x v="27"/>
    <n v="1"/>
    <n v="169"/>
    <m/>
    <m/>
    <m/>
  </r>
  <r>
    <x v="0"/>
    <s v="France"/>
    <x v="15"/>
    <m/>
    <s v="Tom SERMANNI"/>
    <s v="SERMANNI"/>
    <s v="Tom"/>
    <m/>
    <m/>
    <x v="4"/>
    <m/>
    <m/>
    <x v="3"/>
    <n v="0"/>
    <m/>
    <m/>
    <m/>
    <m/>
  </r>
  <r>
    <x v="0"/>
    <s v="France"/>
    <x v="16"/>
    <n v="1"/>
    <s v="Tochukwu OLUEHI"/>
    <s v="OLUEHI"/>
    <s v="Tochukwu"/>
    <s v="OLUEHI"/>
    <d v="1987-05-02T00:00:00"/>
    <x v="0"/>
    <s v="Rivers Angels"/>
    <s v="NGA"/>
    <x v="15"/>
    <n v="1"/>
    <n v="168"/>
    <m/>
    <m/>
    <m/>
  </r>
  <r>
    <x v="0"/>
    <s v="France"/>
    <x v="16"/>
    <n v="2"/>
    <s v="Amarachi OKORONKWO"/>
    <s v="OKORONKWO"/>
    <s v="Amarachi Grace"/>
    <s v="OKORONKWO"/>
    <d v="1992-12-12T00:00:00"/>
    <x v="2"/>
    <s v="Nassarawa Amazons"/>
    <s v="NGA"/>
    <x v="15"/>
    <n v="1"/>
    <n v="163"/>
    <m/>
    <m/>
    <m/>
  </r>
  <r>
    <x v="0"/>
    <s v="France"/>
    <x v="16"/>
    <n v="3"/>
    <s v="Osinachi OHALE"/>
    <s v="OHALE"/>
    <s v="Osinachi Marvis"/>
    <s v="OHALE"/>
    <d v="1991-12-21T00:00:00"/>
    <x v="1"/>
    <s v="Växjö DFF"/>
    <s v="SWE"/>
    <x v="19"/>
    <n v="0"/>
    <n v="174"/>
    <m/>
    <m/>
    <m/>
  </r>
  <r>
    <x v="0"/>
    <s v="France"/>
    <x v="16"/>
    <n v="4"/>
    <s v="Ngozi EBERE"/>
    <s v="EBERE"/>
    <s v="Ngozi"/>
    <s v="EBERE"/>
    <d v="1991-08-05T00:00:00"/>
    <x v="1"/>
    <s v="Arna - Bjornar"/>
    <s v="NOR"/>
    <x v="6"/>
    <n v="0"/>
    <n v="168"/>
    <m/>
    <m/>
    <m/>
  </r>
  <r>
    <x v="0"/>
    <s v="France"/>
    <x v="16"/>
    <n v="5"/>
    <s v="Onome EBI"/>
    <s v="EBI"/>
    <s v="Onome"/>
    <s v="EBI"/>
    <d v="1983-05-08T00:00:00"/>
    <x v="1"/>
    <s v="Henan Huishang WFC"/>
    <s v="CHN"/>
    <x v="22"/>
    <n v="0"/>
    <n v="175"/>
    <m/>
    <m/>
    <m/>
  </r>
  <r>
    <x v="0"/>
    <s v="France"/>
    <x v="16"/>
    <n v="6"/>
    <s v="Evelyn NWABUOKU"/>
    <s v="NWABUOKU"/>
    <s v="Evelyn Chiedu"/>
    <s v="NWABUOKU"/>
    <d v="1985-11-14T00:00:00"/>
    <x v="2"/>
    <s v="Rivers Angels"/>
    <s v="NGA"/>
    <x v="15"/>
    <n v="1"/>
    <n v="167"/>
    <m/>
    <m/>
    <m/>
  </r>
  <r>
    <x v="0"/>
    <s v="France"/>
    <x v="16"/>
    <n v="7"/>
    <s v="Anam IMO"/>
    <s v="IMO"/>
    <s v="Anam Mary"/>
    <s v="IMO"/>
    <d v="2000-11-30T00:00:00"/>
    <x v="3"/>
    <s v="FC Rosengard"/>
    <s v="SWE"/>
    <x v="19"/>
    <n v="0"/>
    <n v="170"/>
    <m/>
    <m/>
    <m/>
  </r>
  <r>
    <x v="0"/>
    <s v="France"/>
    <x v="16"/>
    <n v="8"/>
    <s v="Asisat OSHOALA"/>
    <s v="OSHOALA"/>
    <s v="Asisat Lamina"/>
    <s v="OSHOALA"/>
    <d v="1994-10-09T00:00:00"/>
    <x v="3"/>
    <s v="FC Barcelona"/>
    <s v="ESP"/>
    <x v="1"/>
    <n v="0"/>
    <n v="173"/>
    <m/>
    <m/>
    <m/>
  </r>
  <r>
    <x v="0"/>
    <s v="France"/>
    <x v="16"/>
    <n v="9"/>
    <s v="Desire OPARANOZIE"/>
    <s v="OPARANOZIE"/>
    <s v="Ugochi Desire"/>
    <s v="OPARANOZIE"/>
    <d v="1993-12-17T00:00:00"/>
    <x v="3"/>
    <s v="EA Guingamp"/>
    <s v="FRA"/>
    <x v="2"/>
    <n v="0"/>
    <n v="170"/>
    <m/>
    <m/>
    <m/>
  </r>
  <r>
    <x v="0"/>
    <s v="France"/>
    <x v="16"/>
    <n v="10"/>
    <s v="Rita CHIKWELU"/>
    <s v="CHIKWELU"/>
    <s v="Rita"/>
    <s v="CHIKWELU"/>
    <d v="1988-03-06T00:00:00"/>
    <x v="2"/>
    <s v="Kristianstads DFF"/>
    <s v="SWE"/>
    <x v="19"/>
    <n v="0"/>
    <n v="160"/>
    <m/>
    <m/>
    <m/>
  </r>
  <r>
    <x v="0"/>
    <s v="France"/>
    <x v="16"/>
    <n v="11"/>
    <s v="Chinaza UCHENDU"/>
    <s v="UCHENDU"/>
    <s v="Chinaza Love"/>
    <s v="UCHENDU"/>
    <d v="1997-12-03T00:00:00"/>
    <x v="2"/>
    <s v="SC Braga/AAUM FS"/>
    <s v="POR"/>
    <x v="8"/>
    <n v="0"/>
    <n v="170"/>
    <m/>
    <m/>
    <m/>
  </r>
  <r>
    <x v="0"/>
    <s v="France"/>
    <x v="16"/>
    <n v="12"/>
    <s v="Uchenna KANU"/>
    <s v="KANU"/>
    <s v="Uchenna Grace"/>
    <s v="KANU"/>
    <d v="1997-06-20T00:00:00"/>
    <x v="3"/>
    <s v="Southeastern Fire"/>
    <s v="USA"/>
    <x v="4"/>
    <n v="0"/>
    <n v="176"/>
    <m/>
    <m/>
    <m/>
  </r>
  <r>
    <x v="0"/>
    <s v="France"/>
    <x v="16"/>
    <n v="13"/>
    <s v="Ngozi OKOBI"/>
    <s v="OKOBI-OKEOGHENE"/>
    <s v="Ngozi Sonia"/>
    <s v="OKOBI"/>
    <d v="1993-12-14T00:00:00"/>
    <x v="2"/>
    <s v="Eskilstuna United DFF"/>
    <s v="SWE"/>
    <x v="19"/>
    <n v="0"/>
    <n v="163"/>
    <m/>
    <m/>
    <m/>
  </r>
  <r>
    <x v="0"/>
    <s v="France"/>
    <x v="16"/>
    <n v="14"/>
    <s v="Faith MICHAEL"/>
    <s v="MICHAEL"/>
    <s v="Faith"/>
    <s v="MICHAEL"/>
    <d v="1987-02-28T00:00:00"/>
    <x v="1"/>
    <s v="Piteå IF"/>
    <s v="SWE"/>
    <x v="19"/>
    <n v="0"/>
    <n v="166"/>
    <m/>
    <m/>
    <m/>
  </r>
  <r>
    <x v="0"/>
    <s v="France"/>
    <x v="16"/>
    <n v="15"/>
    <s v="Rasheedat AJIBADE"/>
    <s v="AJIBADE"/>
    <s v="Rasheedat Busayo"/>
    <s v="AJIBADE"/>
    <d v="1999-12-08T00:00:00"/>
    <x v="2"/>
    <s v="Avaldsnes IL"/>
    <s v="NOR"/>
    <x v="6"/>
    <n v="0"/>
    <n v="167"/>
    <m/>
    <m/>
    <m/>
  </r>
  <r>
    <x v="0"/>
    <s v="France"/>
    <x v="16"/>
    <n v="16"/>
    <s v="Chiamaka NNADOZIE"/>
    <s v="NNADOZIE"/>
    <s v="Chiamaka Cynthia"/>
    <s v="NNADOZIE"/>
    <d v="2000-12-08T00:00:00"/>
    <x v="0"/>
    <s v="Rivers Angels"/>
    <s v="NGA"/>
    <x v="15"/>
    <n v="1"/>
    <n v="180"/>
    <m/>
    <m/>
    <m/>
  </r>
  <r>
    <x v="0"/>
    <s v="France"/>
    <x v="16"/>
    <n v="17"/>
    <s v="Francisca ORDEGA"/>
    <s v="ORDEGA"/>
    <s v="Francisca"/>
    <s v="ORDEGA"/>
    <d v="1993-10-19T00:00:00"/>
    <x v="3"/>
    <s v="Shanghai RCB WFC"/>
    <s v="CHN"/>
    <x v="22"/>
    <n v="0"/>
    <n v="160"/>
    <m/>
    <m/>
    <m/>
  </r>
  <r>
    <x v="0"/>
    <s v="France"/>
    <x v="16"/>
    <n v="18"/>
    <s v="Halimatu AYINDE"/>
    <s v="AYINDE"/>
    <s v="Halimatu Ibrahim"/>
    <s v="AYINDE"/>
    <d v="1995-05-16T00:00:00"/>
    <x v="2"/>
    <s v="Eskilstuna United DFF"/>
    <s v="SWE"/>
    <x v="19"/>
    <n v="0"/>
    <n v="167"/>
    <m/>
    <m/>
    <m/>
  </r>
  <r>
    <x v="0"/>
    <s v="France"/>
    <x v="16"/>
    <n v="19"/>
    <s v="Chinwendu IHEZUO"/>
    <s v="IHEZUO"/>
    <s v="Chinwendu Veronica"/>
    <s v="IHEZUO"/>
    <d v="1997-04-30T00:00:00"/>
    <x v="3"/>
    <s v="Henan Huishang WFC"/>
    <s v="CHN"/>
    <x v="22"/>
    <n v="0"/>
    <n v="172"/>
    <m/>
    <m/>
    <m/>
  </r>
  <r>
    <x v="0"/>
    <s v="France"/>
    <x v="16"/>
    <n v="20"/>
    <s v="Chidinma OKEKE"/>
    <s v="OKEKE"/>
    <s v="Chidinma Nkeruka"/>
    <s v="OKEKE"/>
    <d v="2000-08-11T00:00:00"/>
    <x v="1"/>
    <s v="FC Robo"/>
    <s v="NGA"/>
    <x v="15"/>
    <n v="1"/>
    <n v="168"/>
    <m/>
    <m/>
    <m/>
  </r>
  <r>
    <x v="0"/>
    <s v="France"/>
    <x v="16"/>
    <n v="21"/>
    <s v="Alaba JONATHAN"/>
    <s v="JONATHAN"/>
    <s v="Alaba"/>
    <s v="JONATHAN"/>
    <d v="1992-06-01T00:00:00"/>
    <x v="0"/>
    <s v="Bayelsa Queens"/>
    <s v="NGA"/>
    <x v="15"/>
    <n v="1"/>
    <n v="167"/>
    <m/>
    <m/>
    <m/>
  </r>
  <r>
    <x v="0"/>
    <s v="France"/>
    <x v="16"/>
    <n v="22"/>
    <s v="Alice OGEBE"/>
    <s v="OGEBE"/>
    <s v="Alice Oyah"/>
    <s v="OGEBE"/>
    <d v="1995-03-30T00:00:00"/>
    <x v="3"/>
    <s v="Rivers Angels"/>
    <s v="NGA"/>
    <x v="15"/>
    <n v="1"/>
    <n v="160"/>
    <m/>
    <m/>
    <m/>
  </r>
  <r>
    <x v="0"/>
    <s v="France"/>
    <x v="16"/>
    <n v="23"/>
    <s v="Ogonna CHUKWUDI"/>
    <s v="CHUKWUDI"/>
    <s v="Ogonna Franca"/>
    <s v="CHUKWUDI"/>
    <d v="1988-09-14T00:00:00"/>
    <x v="2"/>
    <s v="Djurgårdens IF"/>
    <s v="SWE"/>
    <x v="19"/>
    <n v="0"/>
    <n v="161"/>
    <m/>
    <m/>
    <m/>
  </r>
  <r>
    <x v="0"/>
    <s v="France"/>
    <x v="16"/>
    <m/>
    <s v="Thomas DENNERBY"/>
    <s v="DENNERBY"/>
    <s v="Thomas"/>
    <m/>
    <m/>
    <x v="4"/>
    <m/>
    <m/>
    <x v="3"/>
    <n v="0"/>
    <m/>
    <m/>
    <m/>
    <m/>
  </r>
  <r>
    <x v="0"/>
    <s v="France"/>
    <x v="17"/>
    <n v="1"/>
    <s v="Ingrid HJELMSETH"/>
    <s v="HJELMSETH"/>
    <s v="Ingrid"/>
    <s v="HJELMSETH"/>
    <d v="1980-04-10T00:00:00"/>
    <x v="0"/>
    <s v="Stabaek IF"/>
    <s v="NOR"/>
    <x v="6"/>
    <n v="1"/>
    <n v="173"/>
    <m/>
    <m/>
    <m/>
  </r>
  <r>
    <x v="0"/>
    <s v="France"/>
    <x v="17"/>
    <n v="2"/>
    <s v="Ingrid Moe WOLD"/>
    <s v="WOLD"/>
    <s v="Ingrid Moe"/>
    <s v="MOE WOLD"/>
    <d v="1990-01-29T00:00:00"/>
    <x v="1"/>
    <s v="LSK Kvinner FK"/>
    <s v="NOR"/>
    <x v="6"/>
    <n v="1"/>
    <n v="164"/>
    <m/>
    <m/>
    <m/>
  </r>
  <r>
    <x v="0"/>
    <s v="France"/>
    <x v="17"/>
    <n v="3"/>
    <s v="Maria THORISDOTTIR"/>
    <s v="THORISDOTTIR"/>
    <s v="Maria"/>
    <s v="THORISDOTTIR"/>
    <d v="1993-06-05T00:00:00"/>
    <x v="1"/>
    <s v="Chelsea FCW"/>
    <s v="ENG"/>
    <x v="18"/>
    <n v="0"/>
    <n v="170"/>
    <m/>
    <m/>
    <m/>
  </r>
  <r>
    <x v="0"/>
    <s v="France"/>
    <x v="17"/>
    <n v="4"/>
    <s v="Stine HOVLAND"/>
    <s v="HOVLAND"/>
    <s v="Stine"/>
    <s v="HOVLAND"/>
    <d v="1991-01-31T00:00:00"/>
    <x v="1"/>
    <s v="IL Sandviken"/>
    <s v="NOR"/>
    <x v="6"/>
    <n v="1"/>
    <n v="172"/>
    <m/>
    <m/>
    <m/>
  </r>
  <r>
    <x v="0"/>
    <s v="France"/>
    <x v="17"/>
    <n v="5"/>
    <s v="Synne Skinnes HANSEN"/>
    <s v="HANSEN"/>
    <s v="Synne Skinnes"/>
    <s v="SKINNES"/>
    <d v="1995-08-12T00:00:00"/>
    <x v="1"/>
    <s v="LSK Kvinner FK"/>
    <s v="NOR"/>
    <x v="6"/>
    <n v="1"/>
    <n v="171"/>
    <m/>
    <m/>
    <m/>
  </r>
  <r>
    <x v="0"/>
    <s v="France"/>
    <x v="17"/>
    <n v="6"/>
    <s v="Maren MJELDE"/>
    <s v="MJELDE"/>
    <s v="Maren Nævdal"/>
    <s v="MJELDE"/>
    <d v="1989-11-06T00:00:00"/>
    <x v="1"/>
    <s v="Chelsea FCW"/>
    <s v="ENG"/>
    <x v="18"/>
    <n v="0"/>
    <n v="165"/>
    <m/>
    <m/>
    <m/>
  </r>
  <r>
    <x v="0"/>
    <s v="France"/>
    <x v="17"/>
    <n v="7"/>
    <s v="Elise THORSNES"/>
    <s v="THORSNES"/>
    <s v="Elise Hove"/>
    <s v="THORSNES"/>
    <d v="1988-08-14T00:00:00"/>
    <x v="3"/>
    <s v="LSK Kvinner FK"/>
    <s v="NOR"/>
    <x v="6"/>
    <n v="1"/>
    <n v="174"/>
    <m/>
    <m/>
    <m/>
  </r>
  <r>
    <x v="0"/>
    <s v="France"/>
    <x v="17"/>
    <n v="8"/>
    <s v="Vilde Boe RISA"/>
    <s v="RISA"/>
    <s v="Vilde Bøe"/>
    <s v="BØE RISA"/>
    <d v="1995-07-13T00:00:00"/>
    <x v="2"/>
    <s v="Kopparbergs/Göteborg FC"/>
    <s v="SWE"/>
    <x v="19"/>
    <n v="0"/>
    <n v="164"/>
    <m/>
    <m/>
    <m/>
  </r>
  <r>
    <x v="0"/>
    <s v="France"/>
    <x v="17"/>
    <n v="9"/>
    <s v="Isabell HERLOVSEN"/>
    <s v="HERLOVSEN"/>
    <s v="Isabell Lehn"/>
    <s v="HERLOVSEN"/>
    <d v="1988-06-23T00:00:00"/>
    <x v="3"/>
    <s v="Kolbotn"/>
    <s v="NOR"/>
    <x v="6"/>
    <n v="1"/>
    <n v="170"/>
    <m/>
    <m/>
    <m/>
  </r>
  <r>
    <x v="0"/>
    <s v="France"/>
    <x v="17"/>
    <n v="10"/>
    <s v="Caroline GRAHAM HANSEN"/>
    <s v="HANSEN"/>
    <s v="Caroline Graham"/>
    <s v="GRAHAM"/>
    <d v="1995-02-18T00:00:00"/>
    <x v="3"/>
    <s v="VfL Wolfsburg"/>
    <s v="GER"/>
    <x v="11"/>
    <n v="0"/>
    <n v="173"/>
    <m/>
    <m/>
    <m/>
  </r>
  <r>
    <x v="0"/>
    <s v="France"/>
    <x v="17"/>
    <n v="11"/>
    <s v="Lisa-Marie UTLAND"/>
    <s v="UTLAND"/>
    <s v="Lisa-Marie Karlseng"/>
    <s v="UTLAND"/>
    <d v="1992-09-19T00:00:00"/>
    <x v="3"/>
    <s v="FC Rosengard"/>
    <s v="SWE"/>
    <x v="19"/>
    <n v="0"/>
    <n v="171"/>
    <m/>
    <m/>
    <m/>
  </r>
  <r>
    <x v="0"/>
    <s v="France"/>
    <x v="17"/>
    <n v="12"/>
    <s v="Cecilie FISKERSTRAND"/>
    <s v="FISKERSTRAND"/>
    <s v="Cecilie Hauståker"/>
    <s v="FISKERSTRAND"/>
    <d v="1996-03-20T00:00:00"/>
    <x v="0"/>
    <s v="LSK Kvinner FK"/>
    <s v="NOR"/>
    <x v="6"/>
    <n v="1"/>
    <n v="174"/>
    <m/>
    <m/>
    <m/>
  </r>
  <r>
    <x v="0"/>
    <s v="France"/>
    <x v="17"/>
    <n v="13"/>
    <s v="Therese Sessy ASLAND"/>
    <s v="ÅSLAND"/>
    <s v="Therese Sessy"/>
    <s v="ÅSLAND"/>
    <d v="1995-08-26T00:00:00"/>
    <x v="2"/>
    <s v="LSK Kvinner FK"/>
    <s v="NOR"/>
    <x v="6"/>
    <n v="1"/>
    <n v="160"/>
    <m/>
    <m/>
    <m/>
  </r>
  <r>
    <x v="0"/>
    <s v="France"/>
    <x v="17"/>
    <n v="14"/>
    <s v="Ingrid Syrstad ENGEN"/>
    <s v="ENGEN"/>
    <s v="Ingrid Syrstad"/>
    <s v="ENGEN"/>
    <d v="1998-04-29T00:00:00"/>
    <x v="2"/>
    <s v="LSK Kvinner FK"/>
    <s v="NOR"/>
    <x v="6"/>
    <n v="1"/>
    <n v="177"/>
    <m/>
    <m/>
    <m/>
  </r>
  <r>
    <x v="0"/>
    <s v="France"/>
    <x v="17"/>
    <n v="15"/>
    <s v="Amalie Vevle EIKELAND"/>
    <s v="EIKELAND"/>
    <s v="Amalie Vevle"/>
    <s v="EIKELAND"/>
    <d v="1995-08-26T00:00:00"/>
    <x v="2"/>
    <s v="IL Sandviken"/>
    <s v="NOR"/>
    <x v="6"/>
    <n v="1"/>
    <n v="164"/>
    <m/>
    <m/>
    <m/>
  </r>
  <r>
    <x v="0"/>
    <s v="France"/>
    <x v="17"/>
    <n v="16"/>
    <s v="Guro REITEN"/>
    <s v="REITEN"/>
    <s v="Guro"/>
    <s v="REITEN"/>
    <d v="1994-07-26T00:00:00"/>
    <x v="2"/>
    <s v="LSK Kvinner FK"/>
    <s v="NOR"/>
    <x v="6"/>
    <n v="1"/>
    <n v="166"/>
    <m/>
    <m/>
    <m/>
  </r>
  <r>
    <x v="0"/>
    <s v="France"/>
    <x v="17"/>
    <n v="17"/>
    <s v="Kristine MINDE"/>
    <s v="MINDE"/>
    <s v="Kristine"/>
    <s v="MINDE"/>
    <d v="1992-08-08T00:00:00"/>
    <x v="1"/>
    <s v="VfL Wolfsburg"/>
    <s v="GER"/>
    <x v="11"/>
    <n v="0"/>
    <n v="169"/>
    <m/>
    <m/>
    <m/>
  </r>
  <r>
    <x v="0"/>
    <s v="France"/>
    <x v="17"/>
    <n v="18"/>
    <s v="Frida MAANUM"/>
    <s v="MAANUM"/>
    <s v="Frida Leonhardsen"/>
    <s v="MAANUM"/>
    <d v="1999-07-16T00:00:00"/>
    <x v="2"/>
    <s v="Linköpings FC"/>
    <s v="SWE"/>
    <x v="19"/>
    <n v="0"/>
    <n v="171"/>
    <m/>
    <m/>
    <m/>
  </r>
  <r>
    <x v="0"/>
    <s v="France"/>
    <x v="17"/>
    <n v="19"/>
    <s v="Cecilie Redisch KVAMME"/>
    <s v="KVAMME"/>
    <s v="Cecilie Redisch"/>
    <s v="REDISCH"/>
    <d v="1995-09-11T00:00:00"/>
    <x v="1"/>
    <s v="IL Sandviken"/>
    <s v="NOR"/>
    <x v="6"/>
    <n v="1"/>
    <n v="158"/>
    <m/>
    <m/>
    <m/>
  </r>
  <r>
    <x v="0"/>
    <s v="France"/>
    <x v="17"/>
    <n v="20"/>
    <s v="Emilie HAAVI"/>
    <s v="HAAVI"/>
    <s v="Emilie Bosshard"/>
    <s v="HAAVI"/>
    <d v="1992-06-16T00:00:00"/>
    <x v="2"/>
    <s v="LSK Kvinner FK"/>
    <s v="NOR"/>
    <x v="6"/>
    <n v="1"/>
    <n v="164"/>
    <m/>
    <m/>
    <m/>
  </r>
  <r>
    <x v="0"/>
    <s v="France"/>
    <x v="17"/>
    <n v="21"/>
    <s v="Karina SAEVIK"/>
    <s v="SÆVIK"/>
    <s v="Karina"/>
    <s v="SÆVIK"/>
    <d v="1996-03-24T00:00:00"/>
    <x v="2"/>
    <s v="Kolbotn"/>
    <s v="NOR"/>
    <x v="6"/>
    <n v="1"/>
    <n v="172"/>
    <m/>
    <m/>
    <m/>
  </r>
  <r>
    <x v="0"/>
    <s v="France"/>
    <x v="17"/>
    <n v="22"/>
    <s v="Emilie NAUTNES"/>
    <s v="NAUTNES"/>
    <s v="Emilie"/>
    <s v="NAUTNES"/>
    <d v="1999-01-13T00:00:00"/>
    <x v="3"/>
    <s v="Arna - Bjornar"/>
    <s v="NOR"/>
    <x v="6"/>
    <n v="1"/>
    <n v="168"/>
    <m/>
    <m/>
    <m/>
  </r>
  <r>
    <x v="0"/>
    <s v="France"/>
    <x v="17"/>
    <n v="23"/>
    <s v="Oda Marie Hove BOGSTAD"/>
    <s v="BOGSTAD"/>
    <s v="Oda Marie Hove"/>
    <s v="BOGSTAD"/>
    <d v="1996-04-24T00:00:00"/>
    <x v="0"/>
    <s v="Arna - Bjornar"/>
    <s v="NOR"/>
    <x v="6"/>
    <n v="1"/>
    <n v="170"/>
    <m/>
    <m/>
    <m/>
  </r>
  <r>
    <x v="0"/>
    <s v="France"/>
    <x v="17"/>
    <m/>
    <s v="Martin SJOGREN"/>
    <s v="SJOGREN"/>
    <s v="Martin"/>
    <m/>
    <m/>
    <x v="4"/>
    <m/>
    <m/>
    <x v="3"/>
    <n v="0"/>
    <m/>
    <m/>
    <m/>
    <m/>
  </r>
  <r>
    <x v="0"/>
    <s v="France"/>
    <x v="18"/>
    <n v="1"/>
    <s v="Lee ALEXANDER"/>
    <s v="ALEXANDER"/>
    <s v="Lee Helen"/>
    <s v="ALEXANDER"/>
    <d v="1991-09-23T00:00:00"/>
    <x v="0"/>
    <s v="Glasgow City LFC"/>
    <s v="SCO"/>
    <x v="30"/>
    <n v="1"/>
    <n v="169"/>
    <m/>
    <m/>
    <m/>
  </r>
  <r>
    <x v="0"/>
    <s v="France"/>
    <x v="18"/>
    <n v="2"/>
    <s v="Kirsty SMITH"/>
    <s v="SMITH"/>
    <s v="Kirsty Anele"/>
    <s v="SMITH"/>
    <d v="1994-01-06T00:00:00"/>
    <x v="1"/>
    <s v="Manchester United WFC"/>
    <s v="ENG"/>
    <x v="18"/>
    <n v="0"/>
    <n v="164"/>
    <m/>
    <m/>
    <m/>
  </r>
  <r>
    <x v="0"/>
    <s v="France"/>
    <x v="18"/>
    <n v="3"/>
    <s v="Nicola DOCHERTY"/>
    <s v="DOCHERTY"/>
    <s v="Nicola"/>
    <s v="DOCHERTY"/>
    <d v="1992-08-23T00:00:00"/>
    <x v="1"/>
    <s v="Glasgow City LFC"/>
    <s v="SCO"/>
    <x v="30"/>
    <n v="1"/>
    <n v="170"/>
    <m/>
    <m/>
    <m/>
  </r>
  <r>
    <x v="0"/>
    <s v="France"/>
    <x v="18"/>
    <n v="4"/>
    <s v="Rachel CORSIE"/>
    <s v="CORSIE"/>
    <s v="Rachel Louise"/>
    <s v="CORSIE"/>
    <d v="1989-08-17T00:00:00"/>
    <x v="1"/>
    <s v="Utah Royals FC"/>
    <s v="USA"/>
    <x v="4"/>
    <n v="0"/>
    <n v="175"/>
    <m/>
    <m/>
    <m/>
  </r>
  <r>
    <x v="0"/>
    <s v="France"/>
    <x v="18"/>
    <n v="5"/>
    <s v="Jenny BEATTIE"/>
    <s v="BEATTIE"/>
    <s v="Jennifer Patricia"/>
    <s v="BEATTIE"/>
    <d v="1991-05-13T00:00:00"/>
    <x v="1"/>
    <s v="Manchester City WFC"/>
    <s v="ENG"/>
    <x v="18"/>
    <n v="0"/>
    <n v="178"/>
    <m/>
    <m/>
    <m/>
  </r>
  <r>
    <x v="0"/>
    <s v="France"/>
    <x v="18"/>
    <n v="6"/>
    <s v="Jo LOVE"/>
    <s v="LOVE"/>
    <s v="Joanne"/>
    <s v="LOVE"/>
    <d v="1985-12-06T00:00:00"/>
    <x v="2"/>
    <s v="Glasgow City LFC"/>
    <s v="SCO"/>
    <x v="30"/>
    <n v="1"/>
    <n v="165"/>
    <m/>
    <m/>
    <m/>
  </r>
  <r>
    <x v="0"/>
    <s v="France"/>
    <x v="18"/>
    <n v="7"/>
    <s v="Hayley LAUDER"/>
    <s v="LAUDER"/>
    <s v="Hayley"/>
    <s v="LAUDER"/>
    <d v="1990-06-04T00:00:00"/>
    <x v="1"/>
    <s v="Glasgow City LFC"/>
    <s v="SCO"/>
    <x v="30"/>
    <n v="1"/>
    <n v="170"/>
    <m/>
    <m/>
    <m/>
  </r>
  <r>
    <x v="0"/>
    <s v="France"/>
    <x v="18"/>
    <n v="8"/>
    <s v="Kim LITTLE"/>
    <s v="LITTLE"/>
    <s v="Kim Alison"/>
    <s v="LITTLE"/>
    <d v="1990-06-29T00:00:00"/>
    <x v="2"/>
    <s v="Arsenal WFC"/>
    <s v="ENG"/>
    <x v="18"/>
    <n v="0"/>
    <n v="163"/>
    <m/>
    <m/>
    <m/>
  </r>
  <r>
    <x v="0"/>
    <s v="France"/>
    <x v="18"/>
    <n v="9"/>
    <s v="Caroline WEIR"/>
    <s v="WEIR"/>
    <s v="Caroline Elspeth Lillias"/>
    <s v="WEIR"/>
    <d v="1995-06-20T00:00:00"/>
    <x v="2"/>
    <s v="Manchester City WFC"/>
    <s v="ENG"/>
    <x v="18"/>
    <n v="0"/>
    <n v="172"/>
    <m/>
    <m/>
    <m/>
  </r>
  <r>
    <x v="0"/>
    <s v="France"/>
    <x v="18"/>
    <n v="10"/>
    <s v="Leanne CRICHTON"/>
    <s v="CRICHTON"/>
    <s v="Leanne"/>
    <s v="CRICHTON"/>
    <d v="1987-08-06T00:00:00"/>
    <x v="2"/>
    <s v="Glasgow City LFC"/>
    <s v="SCO"/>
    <x v="30"/>
    <n v="1"/>
    <n v="172"/>
    <m/>
    <m/>
    <m/>
  </r>
  <r>
    <x v="0"/>
    <s v="France"/>
    <x v="18"/>
    <n v="11"/>
    <s v="Lisa EVANS"/>
    <s v="EVANS"/>
    <s v="Lisa Catherine"/>
    <s v="EVANS"/>
    <d v="1992-05-21T00:00:00"/>
    <x v="3"/>
    <s v="Arsenal WFC"/>
    <s v="ENG"/>
    <x v="18"/>
    <n v="0"/>
    <n v="166"/>
    <m/>
    <m/>
    <m/>
  </r>
  <r>
    <x v="0"/>
    <s v="France"/>
    <x v="18"/>
    <n v="12"/>
    <s v="Shannon LYNN"/>
    <s v="LYNN"/>
    <s v="Shannon"/>
    <s v="LYNN"/>
    <d v="1985-10-22T00:00:00"/>
    <x v="0"/>
    <s v="Vittsjo GIK"/>
    <s v="SWE"/>
    <x v="19"/>
    <n v="0"/>
    <n v="175"/>
    <m/>
    <m/>
    <m/>
  </r>
  <r>
    <x v="0"/>
    <s v="France"/>
    <x v="18"/>
    <n v="13"/>
    <s v="Jane ROSS"/>
    <s v="ROSS"/>
    <s v="Jane Celestina"/>
    <s v="ROSS"/>
    <d v="1989-09-18T00:00:00"/>
    <x v="3"/>
    <s v="West Ham United WFC"/>
    <s v="ENG"/>
    <x v="18"/>
    <n v="0"/>
    <n v="165"/>
    <m/>
    <m/>
    <m/>
  </r>
  <r>
    <x v="0"/>
    <s v="France"/>
    <x v="18"/>
    <n v="14"/>
    <s v="Chloe ARTHUR"/>
    <s v="ARTHUR"/>
    <s v="Chloe Susan"/>
    <s v="ARTHUR"/>
    <d v="1995-01-21T00:00:00"/>
    <x v="1"/>
    <s v="Birmingham City WFC"/>
    <s v="ENG"/>
    <x v="18"/>
    <n v="0"/>
    <n v="169"/>
    <m/>
    <m/>
    <m/>
  </r>
  <r>
    <x v="0"/>
    <s v="France"/>
    <x v="18"/>
    <n v="15"/>
    <s v="Sophie HOWARD"/>
    <s v="HOWARD"/>
    <s v="Sophie Louise"/>
    <s v="HOWARD"/>
    <d v="1993-09-17T00:00:00"/>
    <x v="1"/>
    <s v="Reading FCW"/>
    <s v="ENG"/>
    <x v="18"/>
    <n v="0"/>
    <n v="171"/>
    <m/>
    <m/>
    <m/>
  </r>
  <r>
    <x v="0"/>
    <s v="France"/>
    <x v="18"/>
    <n v="16"/>
    <s v="Christie MURRAY"/>
    <s v="MURRAY"/>
    <s v="Christie"/>
    <s v="C. MURRAY"/>
    <d v="1990-05-03T00:00:00"/>
    <x v="2"/>
    <s v="Liverpool FCW"/>
    <s v="ENG"/>
    <x v="18"/>
    <n v="0"/>
    <n v="156"/>
    <m/>
    <m/>
    <m/>
  </r>
  <r>
    <x v="0"/>
    <s v="France"/>
    <x v="18"/>
    <n v="17"/>
    <s v="Joelle MURRAY"/>
    <s v="MURRAY"/>
    <s v="Joelle Louise"/>
    <s v="J. MURRAY"/>
    <d v="1986-11-07T00:00:00"/>
    <x v="1"/>
    <s v="Hibernian LFC"/>
    <s v="SCO"/>
    <x v="30"/>
    <n v="1"/>
    <n v="167"/>
    <m/>
    <m/>
    <m/>
  </r>
  <r>
    <x v="0"/>
    <s v="France"/>
    <x v="18"/>
    <n v="18"/>
    <s v="Claire EMSLIE"/>
    <s v="EMSLIE"/>
    <s v="Claire"/>
    <s v="EMSLIE"/>
    <d v="1994-03-08T00:00:00"/>
    <x v="3"/>
    <s v="Manchester City WFC"/>
    <s v="ENG"/>
    <x v="18"/>
    <n v="0"/>
    <n v="171"/>
    <m/>
    <m/>
    <m/>
  </r>
  <r>
    <x v="0"/>
    <s v="France"/>
    <x v="18"/>
    <n v="19"/>
    <s v="Lana CLELLAND"/>
    <s v="CLELLAND"/>
    <s v="Lana"/>
    <s v="CLELLAND"/>
    <d v="1993-01-26T00:00:00"/>
    <x v="3"/>
    <s v="ACF Fiorentina"/>
    <s v="ITA"/>
    <x v="9"/>
    <n v="0"/>
    <n v="169"/>
    <m/>
    <m/>
    <m/>
  </r>
  <r>
    <x v="0"/>
    <s v="France"/>
    <x v="18"/>
    <n v="20"/>
    <s v="Fiona BROWN"/>
    <s v="BROWN"/>
    <s v="Fiona Alison"/>
    <s v="BROWN"/>
    <d v="1995-03-31T00:00:00"/>
    <x v="3"/>
    <s v="FC Rosengard"/>
    <s v="SWE"/>
    <x v="19"/>
    <n v="0"/>
    <n v="165"/>
    <m/>
    <m/>
    <m/>
  </r>
  <r>
    <x v="0"/>
    <s v="France"/>
    <x v="18"/>
    <n v="21"/>
    <s v="Jenna FIFE"/>
    <s v="FIFE"/>
    <s v="Jenna Josephine"/>
    <s v="FIFE"/>
    <d v="1995-12-01T00:00:00"/>
    <x v="0"/>
    <s v="Hibernian LFC"/>
    <s v="SCO"/>
    <x v="30"/>
    <n v="1"/>
    <n v="175"/>
    <m/>
    <m/>
    <m/>
  </r>
  <r>
    <x v="0"/>
    <s v="France"/>
    <x v="18"/>
    <n v="22"/>
    <s v="Erin CUTHBERT"/>
    <s v="CUTHBERT"/>
    <s v="Erin Jacqueline"/>
    <s v="CUTHBERT"/>
    <d v="1998-07-19T00:00:00"/>
    <x v="3"/>
    <s v="Chelsea FCW"/>
    <s v="ENG"/>
    <x v="18"/>
    <n v="0"/>
    <n v="163"/>
    <m/>
    <m/>
    <m/>
  </r>
  <r>
    <x v="0"/>
    <s v="France"/>
    <x v="18"/>
    <n v="23"/>
    <s v="Lizzie ARNOT"/>
    <s v="ARNOT"/>
    <s v="Elizabeth Jane"/>
    <s v="ARNOT"/>
    <d v="1996-03-01T00:00:00"/>
    <x v="2"/>
    <s v="Manchester United WFC"/>
    <s v="ENG"/>
    <x v="18"/>
    <n v="0"/>
    <n v="169"/>
    <m/>
    <m/>
    <m/>
  </r>
  <r>
    <x v="0"/>
    <s v="France"/>
    <x v="18"/>
    <m/>
    <s v="Michelle KERR"/>
    <s v="KERR"/>
    <s v="Michelle"/>
    <m/>
    <m/>
    <x v="4"/>
    <m/>
    <m/>
    <x v="3"/>
    <n v="0"/>
    <m/>
    <m/>
    <m/>
    <m/>
  </r>
  <r>
    <x v="0"/>
    <s v="France"/>
    <x v="19"/>
    <n v="1"/>
    <s v="Mapaseka MPURU"/>
    <s v="MPURU"/>
    <s v="Mapaseka Karabo"/>
    <s v="MPURU"/>
    <d v="1998-04-09T00:00:00"/>
    <x v="0"/>
    <s v="Tuks LFC"/>
    <s v="RSA"/>
    <x v="31"/>
    <n v="1"/>
    <n v="169"/>
    <m/>
    <m/>
    <m/>
  </r>
  <r>
    <x v="0"/>
    <s v="France"/>
    <x v="19"/>
    <n v="2"/>
    <s v="Lebohang RAMALEPE"/>
    <s v="RAMALEPE"/>
    <s v="Lebohang Ester"/>
    <s v="RAMALEPE"/>
    <d v="1991-12-03T00:00:00"/>
    <x v="1"/>
    <s v="Ma-Indies FC"/>
    <s v="RSA"/>
    <x v="31"/>
    <n v="1"/>
    <n v="155"/>
    <m/>
    <m/>
    <m/>
  </r>
  <r>
    <x v="0"/>
    <s v="France"/>
    <x v="19"/>
    <n v="3"/>
    <s v="Nothando VILAKAZI"/>
    <s v="VILAKAZI"/>
    <s v="Nothando"/>
    <s v="VILAKAZI"/>
    <d v="1988-10-28T00:00:00"/>
    <x v="1"/>
    <s v="FK Gintra Universitas"/>
    <s v="LTU"/>
    <x v="32"/>
    <n v="0"/>
    <n v="160"/>
    <m/>
    <m/>
    <m/>
  </r>
  <r>
    <x v="0"/>
    <s v="France"/>
    <x v="19"/>
    <n v="4"/>
    <s v="Noko MATLOU"/>
    <s v="MATLOU"/>
    <s v="Noko Alice"/>
    <s v="MATLOU"/>
    <d v="1985-09-30T00:00:00"/>
    <x v="1"/>
    <s v="Ma-Indies FC"/>
    <s v="RSA"/>
    <x v="31"/>
    <n v="1"/>
    <n v="166"/>
    <m/>
    <m/>
    <m/>
  </r>
  <r>
    <x v="0"/>
    <s v="France"/>
    <x v="19"/>
    <n v="5"/>
    <s v="Janine VAN WYK"/>
    <s v="VAN WYK"/>
    <s v="Janine"/>
    <s v="VAN WYK"/>
    <d v="1987-04-17T00:00:00"/>
    <x v="1"/>
    <s v="JVW FC"/>
    <s v="RSA"/>
    <x v="31"/>
    <n v="1"/>
    <n v="164"/>
    <m/>
    <m/>
    <m/>
  </r>
  <r>
    <x v="0"/>
    <s v="France"/>
    <x v="19"/>
    <n v="6"/>
    <s v="Mamello MAKHABANE"/>
    <s v="MAKHABANE"/>
    <s v="Mamello"/>
    <s v="MAKHABANE"/>
    <d v="1988-02-24T00:00:00"/>
    <x v="2"/>
    <s v="JVW FC"/>
    <s v="RSA"/>
    <x v="31"/>
    <n v="1"/>
    <n v="159"/>
    <m/>
    <m/>
    <m/>
  </r>
  <r>
    <x v="0"/>
    <s v="France"/>
    <x v="19"/>
    <n v="7"/>
    <s v="Karabo DHLAMINI"/>
    <s v="DHLAMINI"/>
    <s v="Karabo Angel"/>
    <s v="DHLAMINI"/>
    <d v="2001-09-18T00:00:00"/>
    <x v="1"/>
    <s v="Mamelodi Sundowns LFC"/>
    <s v="RSA"/>
    <x v="31"/>
    <n v="1"/>
    <n v="161"/>
    <m/>
    <m/>
    <m/>
  </r>
  <r>
    <x v="0"/>
    <s v="France"/>
    <x v="19"/>
    <n v="8"/>
    <s v="Ode FULUTUDILU"/>
    <s v="FULUTUDILU"/>
    <s v="Ode"/>
    <s v="FULUTUDILU"/>
    <d v="1990-02-06T00:00:00"/>
    <x v="3"/>
    <s v="Malaga CF"/>
    <s v="ESP"/>
    <x v="1"/>
    <n v="0"/>
    <n v="165"/>
    <m/>
    <m/>
    <m/>
  </r>
  <r>
    <x v="0"/>
    <s v="France"/>
    <x v="19"/>
    <n v="9"/>
    <s v="Amanda MTHANDI"/>
    <s v="MTHANDI"/>
    <s v="Amanda"/>
    <s v="MTHANDI"/>
    <d v="1996-05-23T00:00:00"/>
    <x v="3"/>
    <s v="Univ. Johannesburg"/>
    <s v="RSA"/>
    <x v="31"/>
    <n v="1"/>
    <n v="160"/>
    <m/>
    <m/>
    <m/>
  </r>
  <r>
    <x v="0"/>
    <s v="France"/>
    <x v="19"/>
    <n v="10"/>
    <s v="Linda MOTLHALO"/>
    <s v="MOTLHALO"/>
    <s v="Linda Maserame"/>
    <s v="MOTLHALO"/>
    <d v="1998-07-01T00:00:00"/>
    <x v="2"/>
    <s v="Beijing BG Phoenix FC"/>
    <s v="CHN"/>
    <x v="22"/>
    <n v="0"/>
    <n v="162"/>
    <m/>
    <m/>
    <m/>
  </r>
  <r>
    <x v="0"/>
    <s v="France"/>
    <x v="19"/>
    <n v="11"/>
    <s v="Thembi KGATLANA"/>
    <s v="KGATLANA"/>
    <s v="Chrestinah Thembi"/>
    <s v="KGATLANA"/>
    <d v="1996-05-02T00:00:00"/>
    <x v="3"/>
    <s v="Beijing BG Phoenix FC"/>
    <s v="CHN"/>
    <x v="22"/>
    <n v="0"/>
    <n v="156"/>
    <m/>
    <m/>
    <m/>
  </r>
  <r>
    <x v="0"/>
    <s v="France"/>
    <x v="19"/>
    <n v="12"/>
    <s v="Jermaine SEOPOSENWE"/>
    <s v="SEOPOSENWE"/>
    <s v="Jermaine"/>
    <s v="SEOPOSENWE"/>
    <d v="1993-10-12T00:00:00"/>
    <x v="3"/>
    <s v="FK Gintra Universitas"/>
    <s v="LTU"/>
    <x v="32"/>
    <n v="0"/>
    <n v="167"/>
    <m/>
    <m/>
    <m/>
  </r>
  <r>
    <x v="0"/>
    <s v="France"/>
    <x v="19"/>
    <n v="13"/>
    <s v="Bambanani MBANE"/>
    <s v="MBANE"/>
    <s v="Bambanani Nolufefe"/>
    <s v="MBANE"/>
    <d v="1990-03-12T00:00:00"/>
    <x v="1"/>
    <s v="Bloemfontein Celtic Ladies"/>
    <s v="RSA"/>
    <x v="31"/>
    <n v="1"/>
    <n v="162"/>
    <m/>
    <m/>
    <m/>
  </r>
  <r>
    <x v="0"/>
    <s v="France"/>
    <x v="19"/>
    <n v="14"/>
    <s v="Tiisetso MAKHUBELA"/>
    <s v="MAKHUBELA"/>
    <s v="Tiisetso Martha"/>
    <s v="MAKHUBELA"/>
    <d v="1997-04-24T00:00:00"/>
    <x v="1"/>
    <s v="Mamelodi Sundowns LFC"/>
    <s v="RSA"/>
    <x v="31"/>
    <n v="1"/>
    <n v="161"/>
    <m/>
    <m/>
    <m/>
  </r>
  <r>
    <x v="0"/>
    <s v="France"/>
    <x v="19"/>
    <n v="15"/>
    <s v="Refiloe JANE"/>
    <s v="JANE"/>
    <s v="Refiloe"/>
    <s v="JANE"/>
    <d v="1992-08-04T00:00:00"/>
    <x v="2"/>
    <s v="no club affiliation"/>
    <m/>
    <x v="3"/>
    <n v="0"/>
    <n v="159"/>
    <m/>
    <m/>
    <m/>
  </r>
  <r>
    <x v="0"/>
    <s v="France"/>
    <x v="19"/>
    <n v="16"/>
    <s v="Andile DLAMINI"/>
    <s v="DLAMINI"/>
    <s v="Andile"/>
    <s v="DLAMINI"/>
    <d v="1992-09-02T00:00:00"/>
    <x v="0"/>
    <s v="Mamelodi Sundowns LFC"/>
    <s v="RSA"/>
    <x v="31"/>
    <n v="1"/>
    <n v="169"/>
    <m/>
    <m/>
    <m/>
  </r>
  <r>
    <x v="0"/>
    <s v="France"/>
    <x v="19"/>
    <n v="17"/>
    <s v="Leandra SMEDA"/>
    <s v="SMEDA"/>
    <s v="Leandra Wiloma"/>
    <s v="SMEDA"/>
    <d v="1989-07-22T00:00:00"/>
    <x v="2"/>
    <s v="Vittsjo GIK"/>
    <s v="SWE"/>
    <x v="19"/>
    <n v="0"/>
    <n v="165"/>
    <m/>
    <m/>
    <m/>
  </r>
  <r>
    <x v="0"/>
    <s v="France"/>
    <x v="19"/>
    <n v="18"/>
    <s v="Bongeka GAMEDE"/>
    <s v="GAMEDE"/>
    <s v="Bongeka S' Mangele"/>
    <s v="GAMEDE"/>
    <d v="1999-05-22T00:00:00"/>
    <x v="1"/>
    <s v="Univ. of Western Cape"/>
    <s v="RSA"/>
    <x v="31"/>
    <n v="1"/>
    <n v="159"/>
    <m/>
    <m/>
    <m/>
  </r>
  <r>
    <x v="0"/>
    <s v="France"/>
    <x v="19"/>
    <n v="19"/>
    <s v="Kholosa BIYANA"/>
    <s v="BIYANA"/>
    <s v="Kholosa Mthikazi"/>
    <s v="BIYANA"/>
    <d v="1994-09-06T00:00:00"/>
    <x v="2"/>
    <s v="University of KwaZulu Natal"/>
    <s v="RSA"/>
    <x v="31"/>
    <n v="1"/>
    <n v="160"/>
    <m/>
    <m/>
    <m/>
  </r>
  <r>
    <x v="0"/>
    <s v="France"/>
    <x v="19"/>
    <n v="20"/>
    <s v="Kaylin SWART"/>
    <s v="SWART"/>
    <s v="Kaylin Christen"/>
    <s v="SWART"/>
    <d v="1994-09-30T00:00:00"/>
    <x v="0"/>
    <s v="Golden Stars FC"/>
    <s v="RSA"/>
    <x v="31"/>
    <n v="1"/>
    <n v="165"/>
    <m/>
    <m/>
    <m/>
  </r>
  <r>
    <x v="0"/>
    <s v="France"/>
    <x v="19"/>
    <n v="21"/>
    <s v="Busisiwe NDIMENI"/>
    <s v="NDIMENI"/>
    <s v="Busisiwe Innocencia"/>
    <s v="NDIMENI"/>
    <d v="1991-06-25T00:00:00"/>
    <x v="2"/>
    <s v="Tshwane Univ. Technology"/>
    <s v="RSA"/>
    <x v="31"/>
    <n v="1"/>
    <n v="160"/>
    <m/>
    <m/>
    <m/>
  </r>
  <r>
    <x v="0"/>
    <s v="France"/>
    <x v="19"/>
    <n v="22"/>
    <s v="Rhoda MULAUDZI"/>
    <s v="MULAUDZI"/>
    <s v="Rhoda"/>
    <s v="MULAUDZI"/>
    <d v="1989-12-02T00:00:00"/>
    <x v="3"/>
    <s v="no club affiliation"/>
    <m/>
    <x v="3"/>
    <n v="0"/>
    <n v="154"/>
    <m/>
    <m/>
    <m/>
  </r>
  <r>
    <x v="0"/>
    <s v="France"/>
    <x v="19"/>
    <n v="23"/>
    <s v="Sibulele HOLWENI"/>
    <s v="HOLWENI"/>
    <s v="Sibulele Cecilia"/>
    <s v="HOLWENI"/>
    <d v="2001-04-28T00:00:00"/>
    <x v="2"/>
    <s v="Sophakama Ladies"/>
    <s v="RSA"/>
    <x v="31"/>
    <n v="1"/>
    <n v="156"/>
    <m/>
    <m/>
    <m/>
  </r>
  <r>
    <x v="0"/>
    <s v="France"/>
    <x v="19"/>
    <m/>
    <s v="Desiree ELLIS"/>
    <s v="ELLIS"/>
    <s v="Desiree"/>
    <m/>
    <m/>
    <x v="4"/>
    <m/>
    <m/>
    <x v="3"/>
    <n v="0"/>
    <m/>
    <m/>
    <m/>
    <m/>
  </r>
  <r>
    <x v="0"/>
    <s v="France"/>
    <x v="20"/>
    <n v="1"/>
    <s v="Dolores GALLARDO"/>
    <s v="GALLARDO NUÑEZ"/>
    <s v="Dolores"/>
    <s v="L. GALLARDO"/>
    <d v="1993-06-10T00:00:00"/>
    <x v="0"/>
    <s v="Atlético Madrid"/>
    <s v="ESP"/>
    <x v="1"/>
    <n v="1"/>
    <n v="171"/>
    <m/>
    <m/>
    <m/>
  </r>
  <r>
    <x v="0"/>
    <s v="France"/>
    <x v="20"/>
    <n v="2"/>
    <s v="Celia JIMENEZ"/>
    <s v="JIMENEZ DELGADO"/>
    <s v="Celia"/>
    <s v="CELIA"/>
    <d v="1995-06-20T00:00:00"/>
    <x v="1"/>
    <s v="Reign FC"/>
    <s v="USA"/>
    <x v="4"/>
    <n v="0"/>
    <n v="170"/>
    <m/>
    <m/>
    <m/>
  </r>
  <r>
    <x v="0"/>
    <s v="France"/>
    <x v="20"/>
    <n v="3"/>
    <s v="Leila OUAHABI"/>
    <s v="OUAHABI ELOUAHABI"/>
    <s v="Leila"/>
    <s v="LEILA"/>
    <d v="1993-03-22T00:00:00"/>
    <x v="1"/>
    <s v="FC Barcelona"/>
    <s v="ESP"/>
    <x v="1"/>
    <n v="1"/>
    <n v="172"/>
    <m/>
    <m/>
    <m/>
  </r>
  <r>
    <x v="0"/>
    <s v="France"/>
    <x v="20"/>
    <n v="4"/>
    <s v="Irene PAREDES"/>
    <s v="PAREDES HERNANDEZ"/>
    <s v="Irene"/>
    <s v="PAREDES"/>
    <d v="1991-07-04T00:00:00"/>
    <x v="1"/>
    <s v="Paris Saint-Germain FC"/>
    <s v="FRA"/>
    <x v="2"/>
    <n v="0"/>
    <n v="178"/>
    <m/>
    <m/>
    <m/>
  </r>
  <r>
    <x v="0"/>
    <s v="France"/>
    <x v="20"/>
    <n v="5"/>
    <s v="Ivana ANDRES"/>
    <s v="ANDRÉS SANZ"/>
    <s v="Ivana"/>
    <s v="IVANA"/>
    <d v="1994-07-13T00:00:00"/>
    <x v="1"/>
    <s v="Levante UD"/>
    <s v="ESP"/>
    <x v="1"/>
    <n v="1"/>
    <n v="164"/>
    <m/>
    <m/>
    <m/>
  </r>
  <r>
    <x v="0"/>
    <s v="France"/>
    <x v="20"/>
    <n v="6"/>
    <s v="Vicky LOSADA"/>
    <s v="LOSADA GOMEZ"/>
    <s v="Maria Victoria"/>
    <s v="LOSADA"/>
    <d v="1991-03-05T00:00:00"/>
    <x v="2"/>
    <s v="FC Barcelona"/>
    <s v="ESP"/>
    <x v="1"/>
    <n v="1"/>
    <n v="168"/>
    <m/>
    <m/>
    <m/>
  </r>
  <r>
    <x v="0"/>
    <s v="France"/>
    <x v="20"/>
    <n v="7"/>
    <s v="Marta CORREDERA"/>
    <s v="CORREDERA RUEDA"/>
    <s v="Marta"/>
    <s v="M. CORREDERA"/>
    <d v="1991-08-08T00:00:00"/>
    <x v="1"/>
    <s v="Levante UD"/>
    <s v="ESP"/>
    <x v="1"/>
    <n v="1"/>
    <n v="162"/>
    <m/>
    <m/>
    <m/>
  </r>
  <r>
    <x v="0"/>
    <s v="France"/>
    <x v="20"/>
    <n v="8"/>
    <s v="Marta TORREJON"/>
    <s v="TORREJON MOYA"/>
    <s v="Marta"/>
    <s v="MARTA"/>
    <d v="1990-02-27T00:00:00"/>
    <x v="1"/>
    <s v="FC Barcelona"/>
    <s v="ESP"/>
    <x v="1"/>
    <n v="1"/>
    <n v="170"/>
    <m/>
    <m/>
    <m/>
  </r>
  <r>
    <x v="0"/>
    <s v="France"/>
    <x v="20"/>
    <n v="9"/>
    <s v="Mariona CALDENTEY"/>
    <s v="CALDENTEY OLIVER"/>
    <s v="María Francesca"/>
    <s v="MARIONA"/>
    <d v="1996-03-19T00:00:00"/>
    <x v="3"/>
    <s v="FC Barcelona"/>
    <s v="ESP"/>
    <x v="1"/>
    <n v="1"/>
    <n v="164"/>
    <m/>
    <m/>
    <m/>
  </r>
  <r>
    <x v="0"/>
    <s v="France"/>
    <x v="20"/>
    <n v="10"/>
    <s v="Jennifer HERMOSO"/>
    <s v="HERMOSO FUENTES"/>
    <s v="Jennifer"/>
    <s v="J. HERMOSO"/>
    <d v="1990-05-09T00:00:00"/>
    <x v="3"/>
    <s v="Atlético Madrid"/>
    <s v="ESP"/>
    <x v="1"/>
    <n v="1"/>
    <n v="174"/>
    <m/>
    <m/>
    <m/>
  </r>
  <r>
    <x v="0"/>
    <s v="France"/>
    <x v="20"/>
    <n v="11"/>
    <s v="Alexia PUTELLAS"/>
    <s v="PUTELLAS SEGURA"/>
    <s v="Alexia"/>
    <s v="ALEXIA"/>
    <d v="1994-02-04T00:00:00"/>
    <x v="2"/>
    <s v="FC Barcelona"/>
    <s v="ESP"/>
    <x v="1"/>
    <n v="1"/>
    <n v="175"/>
    <m/>
    <m/>
    <m/>
  </r>
  <r>
    <x v="0"/>
    <s v="France"/>
    <x v="20"/>
    <n v="12"/>
    <s v="Patri GUIJARRO"/>
    <s v="GUIJARRO GUTIÉRREZ"/>
    <s v="Patricia"/>
    <s v="PATRI"/>
    <d v="1998-05-17T00:00:00"/>
    <x v="2"/>
    <s v="FC Barcelona"/>
    <s v="ESP"/>
    <x v="1"/>
    <n v="1"/>
    <n v="170"/>
    <m/>
    <m/>
    <m/>
  </r>
  <r>
    <x v="0"/>
    <s v="France"/>
    <x v="20"/>
    <n v="13"/>
    <s v="Sandra PANOS"/>
    <s v="PAÑOS GARCIA-VILLAMIL"/>
    <s v="Sandra"/>
    <s v="PAÑOS"/>
    <d v="1992-11-04T00:00:00"/>
    <x v="0"/>
    <s v="FC Barcelona"/>
    <s v="ESP"/>
    <x v="1"/>
    <n v="1"/>
    <n v="168"/>
    <m/>
    <m/>
    <m/>
  </r>
  <r>
    <x v="0"/>
    <s v="France"/>
    <x v="20"/>
    <n v="14"/>
    <s v="Virginia TORRECILLA"/>
    <s v="TORRECILLA REYES"/>
    <s v="Virginia"/>
    <s v="VIRGINIA"/>
    <d v="1994-09-04T00:00:00"/>
    <x v="2"/>
    <s v="Montpellier HSC"/>
    <s v="FRA"/>
    <x v="2"/>
    <n v="0"/>
    <n v="173"/>
    <m/>
    <m/>
    <m/>
  </r>
  <r>
    <x v="0"/>
    <s v="France"/>
    <x v="20"/>
    <n v="15"/>
    <s v="Silvia MESEGUER"/>
    <s v="MESEGUER BELLIDO"/>
    <s v="Silvia"/>
    <s v="MESEGUER"/>
    <d v="1989-03-12T00:00:00"/>
    <x v="2"/>
    <s v="Atlético Madrid"/>
    <s v="ESP"/>
    <x v="1"/>
    <n v="1"/>
    <n v="168"/>
    <m/>
    <m/>
    <m/>
  </r>
  <r>
    <x v="0"/>
    <s v="France"/>
    <x v="20"/>
    <n v="16"/>
    <s v="Maria LEON"/>
    <s v="LEÓN CEBRIÁN"/>
    <s v="María Pilar"/>
    <s v="MARÍA LEÓN"/>
    <d v="1995-06-13T00:00:00"/>
    <x v="1"/>
    <s v="FC Barcelona"/>
    <s v="ESP"/>
    <x v="1"/>
    <n v="1"/>
    <n v="169"/>
    <m/>
    <m/>
    <m/>
  </r>
  <r>
    <x v="0"/>
    <s v="France"/>
    <x v="20"/>
    <n v="17"/>
    <s v="Lucia GARCIA"/>
    <s v="GARCÍA CÓRDOBA"/>
    <s v="Lucía"/>
    <s v="L. GARCÍA"/>
    <d v="1998-07-14T00:00:00"/>
    <x v="3"/>
    <s v="Athletic Bilbao"/>
    <s v="ESP"/>
    <x v="1"/>
    <n v="1"/>
    <n v="163"/>
    <m/>
    <m/>
    <m/>
  </r>
  <r>
    <x v="0"/>
    <s v="France"/>
    <x v="20"/>
    <n v="18"/>
    <s v="Aitana BONMATI"/>
    <s v="BONMATÍ CONCA"/>
    <s v="Aitana"/>
    <s v="AITANA"/>
    <d v="1998-01-18T00:00:00"/>
    <x v="2"/>
    <s v="FC Barcelona"/>
    <s v="ESP"/>
    <x v="1"/>
    <n v="1"/>
    <n v="162"/>
    <m/>
    <m/>
    <m/>
  </r>
  <r>
    <x v="0"/>
    <s v="France"/>
    <x v="20"/>
    <n v="19"/>
    <s v="Amanda SAMPEDRO"/>
    <s v="SAMPEDRO BUSTOS"/>
    <s v="Amanda"/>
    <s v="A. SAMPEDRO"/>
    <d v="1993-06-26T00:00:00"/>
    <x v="2"/>
    <s v="Atlético Madrid"/>
    <s v="ESP"/>
    <x v="1"/>
    <n v="1"/>
    <n v="159"/>
    <m/>
    <m/>
    <m/>
  </r>
  <r>
    <x v="0"/>
    <s v="France"/>
    <x v="20"/>
    <n v="20"/>
    <s v="Andrea PEREIRA"/>
    <s v="PEREIRA CEJUDO"/>
    <s v="Andrea"/>
    <s v="A. PEREIRA"/>
    <d v="1993-09-19T00:00:00"/>
    <x v="1"/>
    <s v="FC Barcelona"/>
    <s v="ESP"/>
    <x v="1"/>
    <n v="1"/>
    <n v="164"/>
    <m/>
    <m/>
    <m/>
  </r>
  <r>
    <x v="0"/>
    <s v="France"/>
    <x v="20"/>
    <n v="21"/>
    <s v="Andrea FALCON"/>
    <s v="SÁNCHEZ FALCÓN"/>
    <s v="Andrea"/>
    <s v="FALCÓN"/>
    <d v="1997-02-28T00:00:00"/>
    <x v="3"/>
    <s v="Atlético Madrid"/>
    <s v="ESP"/>
    <x v="1"/>
    <n v="1"/>
    <n v="167"/>
    <m/>
    <m/>
    <m/>
  </r>
  <r>
    <x v="0"/>
    <s v="France"/>
    <x v="20"/>
    <n v="22"/>
    <s v="Nahikari GARCIA"/>
    <s v="GARCÍA PÉREZ"/>
    <s v="Nahikari"/>
    <s v="NAHIKARI"/>
    <d v="1997-03-10T00:00:00"/>
    <x v="3"/>
    <s v="Real Sociedad"/>
    <s v="ESP"/>
    <x v="1"/>
    <n v="1"/>
    <n v="160"/>
    <m/>
    <m/>
    <m/>
  </r>
  <r>
    <x v="0"/>
    <s v="France"/>
    <x v="20"/>
    <n v="23"/>
    <s v="Maria QUINONES"/>
    <s v="QUIÑONES GOICOECHEA"/>
    <s v="María Asunción"/>
    <s v="QUIÑONES"/>
    <d v="1996-10-29T00:00:00"/>
    <x v="0"/>
    <s v="Real Sociedad"/>
    <s v="ESP"/>
    <x v="1"/>
    <n v="1"/>
    <n v="171"/>
    <m/>
    <m/>
    <m/>
  </r>
  <r>
    <x v="0"/>
    <s v="France"/>
    <x v="20"/>
    <m/>
    <s v="Jorge VILDA"/>
    <s v="VILDA"/>
    <s v="Jorge"/>
    <m/>
    <m/>
    <x v="4"/>
    <m/>
    <m/>
    <x v="3"/>
    <n v="0"/>
    <m/>
    <m/>
    <m/>
    <m/>
  </r>
  <r>
    <x v="0"/>
    <s v="France"/>
    <x v="21"/>
    <n v="1"/>
    <s v="Hedvig LINDAHL"/>
    <s v="LINDAHL"/>
    <s v="Rut Hedvig"/>
    <s v="LINDAHL"/>
    <d v="1983-04-29T00:00:00"/>
    <x v="0"/>
    <s v="Chelsea FCW"/>
    <s v="ENG"/>
    <x v="18"/>
    <n v="0"/>
    <n v="179"/>
    <m/>
    <m/>
    <m/>
  </r>
  <r>
    <x v="0"/>
    <s v="France"/>
    <x v="21"/>
    <n v="2"/>
    <s v="Jonna ANDERSSON"/>
    <s v="ANDERSSON"/>
    <s v="Jonna Ann-Charlotte"/>
    <s v="J. ANDERSSON"/>
    <d v="1993-01-02T00:00:00"/>
    <x v="1"/>
    <s v="Chelsea FCW"/>
    <s v="ENG"/>
    <x v="18"/>
    <n v="0"/>
    <n v="167"/>
    <m/>
    <m/>
    <m/>
  </r>
  <r>
    <x v="0"/>
    <s v="France"/>
    <x v="21"/>
    <n v="3"/>
    <s v="Linda SEMBRANT"/>
    <s v="SEMBRANT"/>
    <s v="Linda Brigitta"/>
    <s v="SEMBRANT"/>
    <d v="1987-05-15T00:00:00"/>
    <x v="1"/>
    <s v="Montpellier HSC"/>
    <s v="FRA"/>
    <x v="2"/>
    <n v="0"/>
    <n v="175"/>
    <m/>
    <m/>
    <m/>
  </r>
  <r>
    <x v="0"/>
    <s v="France"/>
    <x v="21"/>
    <n v="4"/>
    <s v="Hanna GLAS"/>
    <s v="GLAS"/>
    <s v="Hanna Erica Maria"/>
    <s v="GLAS"/>
    <d v="1993-04-16T00:00:00"/>
    <x v="1"/>
    <s v="Paris Saint-Germain FC"/>
    <s v="FRA"/>
    <x v="2"/>
    <n v="0"/>
    <n v="172"/>
    <m/>
    <m/>
    <m/>
  </r>
  <r>
    <x v="0"/>
    <s v="France"/>
    <x v="21"/>
    <n v="5"/>
    <s v="Nilla FISCHER"/>
    <s v="FISCHER"/>
    <s v="Åsa Nilla Maria"/>
    <s v="FISCHER"/>
    <d v="1984-08-02T00:00:00"/>
    <x v="1"/>
    <s v="VfL Wolfsburg"/>
    <s v="GER"/>
    <x v="11"/>
    <n v="0"/>
    <n v="176"/>
    <m/>
    <m/>
    <m/>
  </r>
  <r>
    <x v="0"/>
    <s v="France"/>
    <x v="21"/>
    <n v="6"/>
    <s v="Magdalena ERIKSSON"/>
    <s v="ERIKSSON"/>
    <s v="Magdalena Lilly"/>
    <s v="ERIKSSON"/>
    <d v="1993-09-08T00:00:00"/>
    <x v="1"/>
    <s v="Chelsea FCW"/>
    <s v="ENG"/>
    <x v="18"/>
    <n v="0"/>
    <n v="172"/>
    <m/>
    <m/>
    <m/>
  </r>
  <r>
    <x v="0"/>
    <s v="France"/>
    <x v="21"/>
    <n v="7"/>
    <s v="Madelen JANOGY"/>
    <s v="JANOGY"/>
    <s v="Madelen Fatimma Maria"/>
    <s v="JANOGY"/>
    <d v="1995-11-12T00:00:00"/>
    <x v="2"/>
    <s v="Piteå IF"/>
    <s v="SWE"/>
    <x v="19"/>
    <n v="1"/>
    <n v="164"/>
    <m/>
    <m/>
    <m/>
  </r>
  <r>
    <x v="0"/>
    <s v="France"/>
    <x v="21"/>
    <n v="8"/>
    <s v="Lina HURTIG"/>
    <s v="HURTIG"/>
    <s v="Lina Mona Andréa"/>
    <s v="HURTIG"/>
    <d v="1995-09-05T00:00:00"/>
    <x v="3"/>
    <s v="Linköpings FC"/>
    <s v="SWE"/>
    <x v="19"/>
    <n v="1"/>
    <n v="180"/>
    <m/>
    <m/>
    <m/>
  </r>
  <r>
    <x v="0"/>
    <s v="France"/>
    <x v="21"/>
    <n v="9"/>
    <s v="Kosovare ASLLANI"/>
    <s v="ASLLANI"/>
    <s v="Kosovare"/>
    <s v="ASLLANI"/>
    <d v="1989-07-29T00:00:00"/>
    <x v="2"/>
    <s v="Linköpings FC"/>
    <s v="SWE"/>
    <x v="19"/>
    <n v="1"/>
    <n v="166"/>
    <m/>
    <m/>
    <m/>
  </r>
  <r>
    <x v="0"/>
    <s v="France"/>
    <x v="21"/>
    <n v="10"/>
    <s v="Sofia JAKOBSSON"/>
    <s v="JAKOBSSON"/>
    <s v="Eva Sofia"/>
    <s v="JAKOBSSON"/>
    <d v="1990-04-23T00:00:00"/>
    <x v="3"/>
    <s v="Montpellier HSC"/>
    <s v="FRA"/>
    <x v="2"/>
    <n v="0"/>
    <n v="174"/>
    <m/>
    <m/>
    <m/>
  </r>
  <r>
    <x v="0"/>
    <s v="France"/>
    <x v="21"/>
    <n v="11"/>
    <s v="Stina BLACKSTENIUS"/>
    <s v="BLACKSTENIUS"/>
    <s v="Emma Stina"/>
    <s v="BLACKSTENIUS"/>
    <d v="1996-02-05T00:00:00"/>
    <x v="3"/>
    <s v="Linköpings FC"/>
    <s v="SWE"/>
    <x v="19"/>
    <n v="1"/>
    <n v="174"/>
    <m/>
    <m/>
    <m/>
  </r>
  <r>
    <x v="0"/>
    <s v="France"/>
    <x v="21"/>
    <n v="12"/>
    <s v="Jennifer FALK"/>
    <s v="FALK"/>
    <s v="Jennifer Miley"/>
    <s v="FALK"/>
    <d v="1993-04-26T00:00:00"/>
    <x v="0"/>
    <s v="Kopparbergs/Göteborg FC"/>
    <s v="SWE"/>
    <x v="19"/>
    <n v="1"/>
    <n v="171"/>
    <m/>
    <m/>
    <m/>
  </r>
  <r>
    <x v="0"/>
    <s v="France"/>
    <x v="21"/>
    <n v="13"/>
    <s v="Amanda ILESTEDT"/>
    <s v="ILESTEDT"/>
    <s v="Amanda"/>
    <s v="ILESTEDT"/>
    <d v="1993-01-17T00:00:00"/>
    <x v="1"/>
    <s v="1. FFC Turbine Potsdam"/>
    <s v="GER"/>
    <x v="11"/>
    <n v="0"/>
    <n v="178"/>
    <m/>
    <m/>
    <m/>
  </r>
  <r>
    <x v="0"/>
    <s v="France"/>
    <x v="21"/>
    <n v="14"/>
    <s v="Julia RODDAR"/>
    <s v="RODDAR"/>
    <s v="Julia Elisabeth"/>
    <s v="RODDAR"/>
    <d v="1992-02-16T00:00:00"/>
    <x v="2"/>
    <s v="Kopparbergs/Göteborg FC"/>
    <s v="SWE"/>
    <x v="19"/>
    <n v="1"/>
    <n v="167"/>
    <m/>
    <m/>
    <m/>
  </r>
  <r>
    <x v="0"/>
    <s v="France"/>
    <x v="21"/>
    <n v="15"/>
    <s v="Nathalie BJORN"/>
    <s v="BJÖRN"/>
    <s v="Gun Nathalie"/>
    <s v="BJÖRN"/>
    <d v="1997-05-04T00:00:00"/>
    <x v="1"/>
    <s v="FC Rosengard"/>
    <s v="SWE"/>
    <x v="19"/>
    <n v="1"/>
    <n v="174"/>
    <m/>
    <m/>
    <m/>
  </r>
  <r>
    <x v="0"/>
    <s v="France"/>
    <x v="21"/>
    <n v="16"/>
    <s v="Julia ZIGIOTTI"/>
    <s v="ZIGIOTTI OLME"/>
    <s v="Julia Margareta"/>
    <s v="ZIGIOTTI"/>
    <d v="1997-12-24T00:00:00"/>
    <x v="2"/>
    <s v="Kopparbergs/Göteborg FC"/>
    <s v="SWE"/>
    <x v="19"/>
    <n v="1"/>
    <n v="163"/>
    <m/>
    <m/>
    <m/>
  </r>
  <r>
    <x v="0"/>
    <s v="France"/>
    <x v="21"/>
    <n v="17"/>
    <s v="Caroline SEGER"/>
    <s v="SEGER"/>
    <s v="Sara Caroline"/>
    <s v="SEGER"/>
    <d v="1985-03-19T00:00:00"/>
    <x v="2"/>
    <s v="FC Rosengard"/>
    <s v="SWE"/>
    <x v="19"/>
    <n v="1"/>
    <n v="173"/>
    <m/>
    <m/>
    <m/>
  </r>
  <r>
    <x v="0"/>
    <s v="France"/>
    <x v="21"/>
    <n v="18"/>
    <s v="Fridolina ROLFO"/>
    <s v="ROLFÖ"/>
    <s v="Fridolina"/>
    <s v="ROLFÖ"/>
    <d v="1993-11-24T00:00:00"/>
    <x v="3"/>
    <s v="FC Bayern München"/>
    <s v="GER"/>
    <x v="11"/>
    <n v="0"/>
    <n v="178"/>
    <m/>
    <m/>
    <m/>
  </r>
  <r>
    <x v="0"/>
    <s v="France"/>
    <x v="21"/>
    <n v="19"/>
    <s v="Anna ANVEGARD"/>
    <s v="ANVEGÅRD"/>
    <s v="Anna Elin Astrid"/>
    <s v="ANVEGÅRD"/>
    <d v="1997-05-10T00:00:00"/>
    <x v="3"/>
    <s v="Växjö DFF"/>
    <s v="SWE"/>
    <x v="19"/>
    <n v="1"/>
    <n v="167"/>
    <m/>
    <m/>
    <m/>
  </r>
  <r>
    <x v="0"/>
    <s v="France"/>
    <x v="21"/>
    <n v="20"/>
    <s v="Mimmi LARSSON"/>
    <s v="LARSSON"/>
    <s v="Ann Mimmi Ellenore"/>
    <s v="LARSSON"/>
    <d v="1994-04-09T00:00:00"/>
    <x v="3"/>
    <s v="Linköpings FC"/>
    <s v="SWE"/>
    <x v="19"/>
    <n v="1"/>
    <n v="168"/>
    <m/>
    <m/>
    <m/>
  </r>
  <r>
    <x v="0"/>
    <s v="France"/>
    <x v="21"/>
    <n v="21"/>
    <s v="Zecira MUSOVIC"/>
    <s v="MUSOVIC"/>
    <s v="Zecira"/>
    <s v="MUSOVIC"/>
    <d v="1996-05-26T00:00:00"/>
    <x v="0"/>
    <s v="FC Rosengard"/>
    <s v="SWE"/>
    <x v="19"/>
    <n v="1"/>
    <n v="178"/>
    <m/>
    <m/>
    <m/>
  </r>
  <r>
    <x v="0"/>
    <s v="France"/>
    <x v="21"/>
    <n v="22"/>
    <s v="Olivia SCHOUGH"/>
    <s v="SCHOUGH"/>
    <s v="Olivia Alma Charlotta"/>
    <s v="SCHOUGH"/>
    <d v="1991-03-11T00:00:00"/>
    <x v="2"/>
    <s v="Djurgårdens IF DFF"/>
    <s v="SWE"/>
    <x v="19"/>
    <n v="1"/>
    <n v="172"/>
    <m/>
    <m/>
    <m/>
  </r>
  <r>
    <x v="0"/>
    <s v="France"/>
    <x v="21"/>
    <n v="23"/>
    <s v="Elin RUBENSSON"/>
    <s v="RUBENSSON"/>
    <s v="Elin Ingrid Johanna"/>
    <s v="RUBENSSON"/>
    <d v="1993-05-11T00:00:00"/>
    <x v="2"/>
    <s v="Kopparbergs/Göteborg FC"/>
    <s v="SWE"/>
    <x v="19"/>
    <n v="1"/>
    <n v="166"/>
    <m/>
    <m/>
    <m/>
  </r>
  <r>
    <x v="0"/>
    <s v="France"/>
    <x v="21"/>
    <m/>
    <s v="Peter GERHARDSSON"/>
    <s v="GERHARDSSON"/>
    <s v="Peter"/>
    <m/>
    <m/>
    <x v="4"/>
    <m/>
    <m/>
    <x v="3"/>
    <n v="0"/>
    <m/>
    <m/>
    <m/>
    <m/>
  </r>
  <r>
    <x v="0"/>
    <s v="France"/>
    <x v="22"/>
    <n v="1"/>
    <s v="Waraporn BOONSING"/>
    <s v="BOONSING"/>
    <s v="Waraporn"/>
    <s v="W. BOONSING"/>
    <d v="1990-02-16T00:00:00"/>
    <x v="0"/>
    <s v="Bundit Asia"/>
    <s v="THA"/>
    <x v="33"/>
    <n v="1"/>
    <n v="170"/>
    <m/>
    <m/>
    <m/>
  </r>
  <r>
    <x v="0"/>
    <s v="France"/>
    <x v="22"/>
    <n v="2"/>
    <s v="Kanjanaporn SAENKHUN"/>
    <s v="SAENKHUN"/>
    <s v="Kanjanaporn"/>
    <s v="K. SAENKHUN"/>
    <d v="1996-07-18T00:00:00"/>
    <x v="1"/>
    <s v="Bundit Asia"/>
    <s v="THA"/>
    <x v="33"/>
    <n v="1"/>
    <n v="161"/>
    <m/>
    <m/>
    <m/>
  </r>
  <r>
    <x v="0"/>
    <s v="France"/>
    <x v="22"/>
    <n v="3"/>
    <s v="Natthakarn CHINWONG"/>
    <s v="CHINWONG"/>
    <s v="Natthakarn"/>
    <s v="N. CHINWONG"/>
    <d v="1992-03-15T00:00:00"/>
    <x v="1"/>
    <s v="Bundit Asia"/>
    <s v="THA"/>
    <x v="33"/>
    <n v="1"/>
    <n v="161"/>
    <m/>
    <m/>
    <m/>
  </r>
  <r>
    <x v="0"/>
    <s v="France"/>
    <x v="22"/>
    <n v="4"/>
    <s v="Duangnapa SRITALA"/>
    <s v="SRITALA"/>
    <s v="Duangnapa"/>
    <s v="D. SRITARA"/>
    <d v="1986-02-04T00:00:00"/>
    <x v="1"/>
    <s v="Bangkok"/>
    <s v="THA"/>
    <x v="33"/>
    <n v="1"/>
    <n v="160"/>
    <m/>
    <m/>
    <m/>
  </r>
  <r>
    <x v="0"/>
    <s v="France"/>
    <x v="22"/>
    <n v="5"/>
    <s v="Ainon PHANCHA"/>
    <s v="PHANCHA"/>
    <s v="Ainon"/>
    <s v="A. PHANCHA"/>
    <d v="1992-01-26T00:00:00"/>
    <x v="1"/>
    <s v="Chonburi FC"/>
    <s v="THA"/>
    <x v="33"/>
    <n v="1"/>
    <n v="161"/>
    <m/>
    <m/>
    <m/>
  </r>
  <r>
    <x v="0"/>
    <s v="France"/>
    <x v="22"/>
    <n v="6"/>
    <s v="Pikul KHUEANPET"/>
    <s v="KHUEANPET"/>
    <s v="Pikul"/>
    <s v="P. KHUEANPET"/>
    <d v="1988-09-20T00:00:00"/>
    <x v="2"/>
    <s v="Bundit Asia"/>
    <s v="THA"/>
    <x v="33"/>
    <n v="1"/>
    <n v="161"/>
    <m/>
    <m/>
    <m/>
  </r>
  <r>
    <x v="0"/>
    <s v="France"/>
    <x v="22"/>
    <n v="7"/>
    <s v="Silawan INTAMEE"/>
    <s v="INTAMEE"/>
    <s v="Silawan"/>
    <s v="S. INTAMEE"/>
    <d v="1994-01-22T00:00:00"/>
    <x v="2"/>
    <s v="Chonburi FC"/>
    <s v="THA"/>
    <x v="33"/>
    <n v="1"/>
    <n v="165"/>
    <m/>
    <m/>
    <m/>
  </r>
  <r>
    <x v="0"/>
    <s v="France"/>
    <x v="22"/>
    <n v="8"/>
    <s v="Miranda NILD"/>
    <s v="NILDHAMRONG"/>
    <s v="Suchawadee"/>
    <s v="NILD"/>
    <d v="1997-04-01T00:00:00"/>
    <x v="3"/>
    <s v="UC Berkeley"/>
    <s v="USA"/>
    <x v="4"/>
    <n v="0"/>
    <n v="174"/>
    <m/>
    <m/>
    <m/>
  </r>
  <r>
    <x v="0"/>
    <s v="France"/>
    <x v="22"/>
    <n v="9"/>
    <s v="Warunee PHETWISET"/>
    <s v="PHETWISET"/>
    <s v="Warunee"/>
    <s v="W. PHETWISET"/>
    <d v="1990-12-13T00:00:00"/>
    <x v="1"/>
    <s v="Chonburi FC"/>
    <s v="THA"/>
    <x v="33"/>
    <n v="1"/>
    <n v="153"/>
    <m/>
    <m/>
    <m/>
  </r>
  <r>
    <x v="0"/>
    <s v="France"/>
    <x v="22"/>
    <n v="10"/>
    <s v="Sunisa SRANGTHAISONG"/>
    <s v="SRANGTHAISONG"/>
    <s v="Sunisa"/>
    <s v="S. SRANGTHAISONG"/>
    <d v="1988-05-06T00:00:00"/>
    <x v="1"/>
    <s v="Bundit Asia"/>
    <s v="THA"/>
    <x v="33"/>
    <n v="1"/>
    <n v="160"/>
    <m/>
    <m/>
    <m/>
  </r>
  <r>
    <x v="0"/>
    <s v="France"/>
    <x v="22"/>
    <n v="11"/>
    <s v="Sudarat CHUCHUEN"/>
    <s v="CHUCHUEN"/>
    <s v="Sudarat"/>
    <s v="S. CHUCHUEN"/>
    <d v="1997-06-19T00:00:00"/>
    <x v="1"/>
    <s v="Srisaket"/>
    <s v="THA"/>
    <x v="33"/>
    <n v="1"/>
    <n v="164"/>
    <m/>
    <m/>
    <m/>
  </r>
  <r>
    <x v="0"/>
    <s v="France"/>
    <x v="22"/>
    <n v="12"/>
    <s v="Rattikan THONGSOMBUT"/>
    <s v="THONGSOMBUT"/>
    <s v="Rattikan"/>
    <s v="R. THONGSOMBUT"/>
    <d v="1991-07-07T00:00:00"/>
    <x v="3"/>
    <s v="Bundit Asia"/>
    <s v="THA"/>
    <x v="33"/>
    <n v="1"/>
    <n v="160"/>
    <m/>
    <m/>
    <m/>
  </r>
  <r>
    <x v="0"/>
    <s v="France"/>
    <x v="22"/>
    <n v="13"/>
    <s v="Orathai SRIMANEE"/>
    <s v="SRIMANEE"/>
    <s v="Orathai"/>
    <s v="O. SRIMANEE"/>
    <d v="1988-06-12T00:00:00"/>
    <x v="2"/>
    <s v="Bundit Asia"/>
    <s v="THA"/>
    <x v="33"/>
    <n v="1"/>
    <n v="154"/>
    <m/>
    <m/>
    <m/>
  </r>
  <r>
    <x v="0"/>
    <s v="France"/>
    <x v="22"/>
    <n v="14"/>
    <s v="Saowalak PENGNGAM"/>
    <s v="PENGNGAM"/>
    <s v="Saowalak"/>
    <s v="S. PENGNGAM"/>
    <d v="1996-11-30T00:00:00"/>
    <x v="3"/>
    <s v="Chonburi FC"/>
    <s v="THA"/>
    <x v="33"/>
    <n v="1"/>
    <n v="166"/>
    <m/>
    <m/>
    <m/>
  </r>
  <r>
    <x v="0"/>
    <s v="France"/>
    <x v="22"/>
    <n v="15"/>
    <s v="Orapin WAENNGOEN"/>
    <s v="WAENNGOEN"/>
    <s v="Orapin"/>
    <s v="O. WAENNGOEN"/>
    <d v="1995-10-07T00:00:00"/>
    <x v="2"/>
    <s v="Bundit Asia"/>
    <s v="THA"/>
    <x v="33"/>
    <n v="1"/>
    <n v="155"/>
    <m/>
    <m/>
    <m/>
  </r>
  <r>
    <x v="0"/>
    <s v="France"/>
    <x v="22"/>
    <n v="16"/>
    <s v="Khwanrudi SAENGCHAN"/>
    <s v="SAENGCHAN"/>
    <s v="Khwanrudi"/>
    <s v="K. SAENGCHAN"/>
    <d v="1991-05-16T00:00:00"/>
    <x v="2"/>
    <s v="Bundit Asia"/>
    <s v="THA"/>
    <x v="33"/>
    <n v="1"/>
    <n v="160"/>
    <m/>
    <m/>
    <m/>
  </r>
  <r>
    <x v="0"/>
    <s v="France"/>
    <x v="22"/>
    <n v="17"/>
    <s v="Taneekarn DANGDA"/>
    <s v="DANGDA"/>
    <s v="Taneekarn"/>
    <s v="T. DANGDA"/>
    <d v="1992-12-15T00:00:00"/>
    <x v="3"/>
    <s v="Bangkok"/>
    <s v="THA"/>
    <x v="33"/>
    <n v="1"/>
    <n v="175"/>
    <m/>
    <m/>
    <m/>
  </r>
  <r>
    <x v="0"/>
    <s v="France"/>
    <x v="22"/>
    <n v="18"/>
    <s v="Sukanya CHOR CHAROENYING"/>
    <s v="CHOR.CHAROENYING"/>
    <s v="Sukanya"/>
    <s v="S. CHORCHAROENYING"/>
    <d v="1987-11-24T00:00:00"/>
    <x v="0"/>
    <s v="Air Force Central FC"/>
    <s v="THA"/>
    <x v="33"/>
    <n v="1"/>
    <n v="165"/>
    <m/>
    <m/>
    <m/>
  </r>
  <r>
    <x v="0"/>
    <s v="France"/>
    <x v="22"/>
    <n v="19"/>
    <s v="Pitsamai SORNSAI"/>
    <s v="SORNSAI"/>
    <s v="Pitsamai"/>
    <s v="P. SORNSAI"/>
    <d v="1989-01-19T00:00:00"/>
    <x v="3"/>
    <s v="Chonburi FC"/>
    <s v="THA"/>
    <x v="33"/>
    <n v="1"/>
    <n v="172"/>
    <m/>
    <m/>
    <m/>
  </r>
  <r>
    <x v="0"/>
    <s v="France"/>
    <x v="22"/>
    <n v="20"/>
    <s v="Wilaiporn BOOTHDUANG"/>
    <s v="BOOTHDUANG"/>
    <s v="Wilaiporn"/>
    <s v="W. BOOTHDUANG"/>
    <d v="1987-06-25T00:00:00"/>
    <x v="2"/>
    <s v="Bangkok"/>
    <s v="THA"/>
    <x v="33"/>
    <n v="1"/>
    <n v="157"/>
    <m/>
    <m/>
    <m/>
  </r>
  <r>
    <x v="0"/>
    <s v="France"/>
    <x v="22"/>
    <n v="21"/>
    <s v="Kanjana SUNG-NGOEN"/>
    <s v="SUNG-NGOEN"/>
    <s v="Kanjana"/>
    <s v="K. SUNG-NGOEN"/>
    <d v="1986-09-21T00:00:00"/>
    <x v="2"/>
    <s v="Bangkok"/>
    <s v="THA"/>
    <x v="33"/>
    <n v="1"/>
    <n v="164"/>
    <m/>
    <m/>
    <m/>
  </r>
  <r>
    <x v="0"/>
    <s v="France"/>
    <x v="22"/>
    <n v="22"/>
    <s v="Tiffany SORNPAO"/>
    <s v="SORNPAO"/>
    <s v="Tiffany Darunee"/>
    <s v="T. SORNPAO"/>
    <d v="1998-05-22T00:00:00"/>
    <x v="0"/>
    <s v="Kennesaw State Owls"/>
    <s v="USA"/>
    <x v="4"/>
    <n v="0"/>
    <n v="170"/>
    <m/>
    <m/>
    <m/>
  </r>
  <r>
    <x v="0"/>
    <s v="France"/>
    <x v="22"/>
    <n v="23"/>
    <s v="Phonpirun PHILAWAN"/>
    <s v="PHILAWAN"/>
    <s v="Phonpirun"/>
    <s v="P. PHILAWAN"/>
    <d v="1999-04-08T00:00:00"/>
    <x v="1"/>
    <s v="Bundit Asia"/>
    <s v="THA"/>
    <x v="33"/>
    <n v="1"/>
    <n v="166"/>
    <m/>
    <m/>
    <m/>
  </r>
  <r>
    <x v="0"/>
    <s v="France"/>
    <x v="22"/>
    <m/>
    <s v="Nuengrutai SRATHONGVIAN"/>
    <s v="SRATHONGVIAN"/>
    <s v="Nuengrutai"/>
    <m/>
    <m/>
    <x v="4"/>
    <m/>
    <m/>
    <x v="3"/>
    <n v="0"/>
    <m/>
    <m/>
    <m/>
    <m/>
  </r>
  <r>
    <x v="0"/>
    <s v="France"/>
    <x v="23"/>
    <n v="1"/>
    <s v="Alyssa NAEHER"/>
    <s v="NAEHER"/>
    <s v="Alyssa Michele"/>
    <s v="NAEHER"/>
    <d v="1988-04-20T00:00:00"/>
    <x v="0"/>
    <s v="Chicago Red Stars"/>
    <s v="USA"/>
    <x v="4"/>
    <n v="1"/>
    <n v="175"/>
    <m/>
    <m/>
    <m/>
  </r>
  <r>
    <x v="0"/>
    <s v="France"/>
    <x v="23"/>
    <n v="2"/>
    <s v="Mallory PUGH"/>
    <s v="PUGH"/>
    <s v="Mallory Diane"/>
    <s v="PUGH"/>
    <d v="1998-04-29T00:00:00"/>
    <x v="3"/>
    <s v="Washington Spirit"/>
    <s v="USA"/>
    <x v="4"/>
    <n v="1"/>
    <n v="162"/>
    <m/>
    <m/>
    <m/>
  </r>
  <r>
    <x v="0"/>
    <s v="France"/>
    <x v="23"/>
    <n v="3"/>
    <s v="Samantha MEWIS"/>
    <s v="MEWIS"/>
    <s v="Samantha June"/>
    <s v="MEWIS"/>
    <d v="1992-10-09T00:00:00"/>
    <x v="2"/>
    <s v="NC Courage"/>
    <s v="USA"/>
    <x v="4"/>
    <n v="1"/>
    <n v="180"/>
    <m/>
    <m/>
    <m/>
  </r>
  <r>
    <x v="0"/>
    <s v="France"/>
    <x v="23"/>
    <n v="4"/>
    <s v="Becky SAUERBRUNN"/>
    <s v="SAUERBRUNN"/>
    <s v="Rebecca Elizabeth"/>
    <s v="SAUERBRUNN"/>
    <d v="1985-06-06T00:00:00"/>
    <x v="1"/>
    <s v="Utah Royals FC"/>
    <s v="USA"/>
    <x v="4"/>
    <n v="1"/>
    <n v="170"/>
    <m/>
    <m/>
    <m/>
  </r>
  <r>
    <x v="0"/>
    <s v="France"/>
    <x v="23"/>
    <n v="5"/>
    <s v="Kelley O HARA"/>
    <s v="O'HARA"/>
    <s v="Kelley Maureen"/>
    <s v="O'HARA"/>
    <d v="1988-08-04T00:00:00"/>
    <x v="1"/>
    <s v="Utah Royals FC"/>
    <s v="USA"/>
    <x v="4"/>
    <n v="1"/>
    <n v="165"/>
    <m/>
    <m/>
    <m/>
  </r>
  <r>
    <x v="0"/>
    <s v="France"/>
    <x v="23"/>
    <n v="6"/>
    <s v="Morgan BRIAN"/>
    <s v="BRIAN"/>
    <s v="Morgan Paige"/>
    <s v="BRIAN"/>
    <d v="1993-02-26T00:00:00"/>
    <x v="2"/>
    <s v="Chicago Red Stars"/>
    <s v="USA"/>
    <x v="4"/>
    <n v="1"/>
    <n v="170"/>
    <m/>
    <m/>
    <m/>
  </r>
  <r>
    <x v="0"/>
    <s v="France"/>
    <x v="23"/>
    <n v="7"/>
    <s v="Abby DAHLKEMPER"/>
    <s v="DAHLKEMPER"/>
    <s v="Abigail Lynn"/>
    <s v="DAHLKEMPER"/>
    <d v="1993-05-13T00:00:00"/>
    <x v="1"/>
    <s v="NC Courage"/>
    <s v="USA"/>
    <x v="4"/>
    <n v="1"/>
    <n v="170"/>
    <m/>
    <m/>
    <m/>
  </r>
  <r>
    <x v="0"/>
    <s v="France"/>
    <x v="23"/>
    <n v="8"/>
    <s v="Julie ERTZ"/>
    <s v="ERTZ"/>
    <s v="Julie Beth"/>
    <s v="ERTZ"/>
    <d v="1992-04-06T00:00:00"/>
    <x v="2"/>
    <s v="Chicago Red Stars"/>
    <s v="USA"/>
    <x v="4"/>
    <n v="1"/>
    <n v="170"/>
    <m/>
    <m/>
    <m/>
  </r>
  <r>
    <x v="0"/>
    <s v="France"/>
    <x v="23"/>
    <n v="9"/>
    <s v="Lindsey HORAN"/>
    <s v="HORAN"/>
    <s v="Lindsey Michelle"/>
    <s v="HORAN"/>
    <d v="1994-05-26T00:00:00"/>
    <x v="2"/>
    <s v="Portland Thorns FC"/>
    <s v="USA"/>
    <x v="4"/>
    <n v="1"/>
    <n v="175"/>
    <m/>
    <m/>
    <m/>
  </r>
  <r>
    <x v="0"/>
    <s v="France"/>
    <x v="23"/>
    <n v="10"/>
    <s v="Carli LLOYD"/>
    <s v="HOLLINS"/>
    <s v="Carli A"/>
    <s v="LLOYD"/>
    <d v="1982-07-16T00:00:00"/>
    <x v="3"/>
    <s v="Sky Blue FC"/>
    <s v="USA"/>
    <x v="4"/>
    <n v="1"/>
    <n v="172"/>
    <m/>
    <m/>
    <m/>
  </r>
  <r>
    <x v="0"/>
    <s v="France"/>
    <x v="23"/>
    <n v="11"/>
    <s v="Ali KRIEGER"/>
    <s v="KRIEGER"/>
    <s v="Alexandra Blaire"/>
    <s v="KRIEGER"/>
    <d v="1984-07-28T00:00:00"/>
    <x v="1"/>
    <s v="Orlando Pride"/>
    <s v="USA"/>
    <x v="4"/>
    <n v="1"/>
    <n v="168"/>
    <m/>
    <m/>
    <m/>
  </r>
  <r>
    <x v="0"/>
    <s v="France"/>
    <x v="23"/>
    <n v="12"/>
    <s v="Tierna DAVIDSON"/>
    <s v="DAVIDSON"/>
    <s v="Tierna Lillis"/>
    <s v="DAVIDSON"/>
    <d v="1998-09-19T00:00:00"/>
    <x v="1"/>
    <s v="Chicago Red Stars"/>
    <s v="USA"/>
    <x v="4"/>
    <n v="1"/>
    <n v="177"/>
    <m/>
    <m/>
    <m/>
  </r>
  <r>
    <x v="0"/>
    <s v="France"/>
    <x v="23"/>
    <n v="13"/>
    <s v="Alex MORGAN"/>
    <s v="CARRASCO"/>
    <s v="Alexandra Morgan"/>
    <s v="MORGAN"/>
    <d v="1989-07-02T00:00:00"/>
    <x v="3"/>
    <s v="Orlando Pride"/>
    <s v="USA"/>
    <x v="4"/>
    <n v="1"/>
    <n v="170"/>
    <m/>
    <m/>
    <m/>
  </r>
  <r>
    <x v="0"/>
    <s v="France"/>
    <x v="23"/>
    <n v="14"/>
    <s v="Emily SONNETT"/>
    <s v="SONNETT"/>
    <s v="Emily Ann"/>
    <s v="SONNETT"/>
    <d v="1993-11-25T00:00:00"/>
    <x v="1"/>
    <s v="Portland Thorns FC"/>
    <s v="USA"/>
    <x v="4"/>
    <n v="1"/>
    <n v="170"/>
    <m/>
    <m/>
    <m/>
  </r>
  <r>
    <x v="0"/>
    <s v="France"/>
    <x v="23"/>
    <n v="15"/>
    <s v="Megan RAPINOE"/>
    <s v="RAPINOE"/>
    <s v="Megan Anna"/>
    <s v="RAPINOE"/>
    <d v="1985-07-05T00:00:00"/>
    <x v="3"/>
    <s v="Reign FC"/>
    <s v="USA"/>
    <x v="4"/>
    <n v="1"/>
    <n v="167"/>
    <m/>
    <m/>
    <m/>
  </r>
  <r>
    <x v="0"/>
    <s v="France"/>
    <x v="23"/>
    <n v="16"/>
    <s v="Rose LAVELLE"/>
    <s v="LAVELLE"/>
    <s v="Rosemary Kathleen"/>
    <s v="LAVELLE"/>
    <d v="1995-05-14T00:00:00"/>
    <x v="2"/>
    <s v="Washington Spirit"/>
    <s v="USA"/>
    <x v="4"/>
    <n v="1"/>
    <n v="162"/>
    <m/>
    <m/>
    <m/>
  </r>
  <r>
    <x v="0"/>
    <s v="France"/>
    <x v="23"/>
    <n v="17"/>
    <s v="Tobin HEATH"/>
    <s v="HEATH"/>
    <s v="Tobin Powell"/>
    <s v="HEATH"/>
    <d v="1988-05-29T00:00:00"/>
    <x v="3"/>
    <s v="Portland Thorns FC"/>
    <s v="USA"/>
    <x v="4"/>
    <n v="1"/>
    <n v="162"/>
    <m/>
    <m/>
    <m/>
  </r>
  <r>
    <x v="0"/>
    <s v="France"/>
    <x v="23"/>
    <n v="18"/>
    <s v="Ashlyn HARRIS"/>
    <s v="HARRIS"/>
    <s v="Ashlyn Michelle"/>
    <s v="HARRIS"/>
    <d v="1985-10-19T00:00:00"/>
    <x v="0"/>
    <s v="Orlando Pride"/>
    <s v="USA"/>
    <x v="4"/>
    <n v="1"/>
    <n v="170"/>
    <m/>
    <m/>
    <m/>
  </r>
  <r>
    <x v="0"/>
    <s v="France"/>
    <x v="23"/>
    <n v="19"/>
    <s v="Crystal DUNN"/>
    <s v="SOUBRIER"/>
    <s v="Crystal Alyssia"/>
    <s v="DUNN"/>
    <d v="1992-07-03T00:00:00"/>
    <x v="1"/>
    <s v="NC Courage"/>
    <s v="USA"/>
    <x v="4"/>
    <n v="1"/>
    <n v="157"/>
    <m/>
    <m/>
    <m/>
  </r>
  <r>
    <x v="0"/>
    <s v="France"/>
    <x v="23"/>
    <n v="20"/>
    <s v="Allie LONG"/>
    <s v="LONG"/>
    <s v="Alexandra Linsley"/>
    <s v="LONG"/>
    <d v="1987-08-13T00:00:00"/>
    <x v="2"/>
    <s v="Reign FC"/>
    <s v="USA"/>
    <x v="4"/>
    <n v="1"/>
    <n v="172"/>
    <m/>
    <m/>
    <m/>
  </r>
  <r>
    <x v="0"/>
    <s v="France"/>
    <x v="23"/>
    <n v="21"/>
    <s v="Adrianna FRANCH"/>
    <s v="FRANCH"/>
    <s v="Adrianna Nichole"/>
    <s v="FRANCH"/>
    <d v="1990-11-12T00:00:00"/>
    <x v="0"/>
    <s v="Portland Thorns FC"/>
    <s v="USA"/>
    <x v="4"/>
    <n v="1"/>
    <n v="174"/>
    <m/>
    <m/>
    <m/>
  </r>
  <r>
    <x v="0"/>
    <s v="France"/>
    <x v="23"/>
    <n v="22"/>
    <s v="Jessica McDONALD"/>
    <s v="MCDONALD"/>
    <s v="Jessica Marie"/>
    <s v="MCDONALD"/>
    <d v="1988-02-28T00:00:00"/>
    <x v="3"/>
    <s v="NC Courage"/>
    <s v="USA"/>
    <x v="4"/>
    <n v="1"/>
    <n v="182"/>
    <m/>
    <m/>
    <m/>
  </r>
  <r>
    <x v="0"/>
    <s v="France"/>
    <x v="23"/>
    <n v="23"/>
    <s v="Christen PRESS"/>
    <s v="PRESS"/>
    <s v="Christen Annemarie"/>
    <s v="PRESS"/>
    <d v="1988-12-29T00:00:00"/>
    <x v="3"/>
    <s v="Utah Royals FC"/>
    <s v="USA"/>
    <x v="4"/>
    <n v="1"/>
    <n v="170"/>
    <m/>
    <m/>
    <m/>
  </r>
  <r>
    <x v="0"/>
    <s v="France"/>
    <x v="23"/>
    <m/>
    <s v="Jill ELLIS"/>
    <s v="ELLIS"/>
    <s v="Jill"/>
    <m/>
    <m/>
    <x v="4"/>
    <m/>
    <m/>
    <x v="34"/>
    <n v="0"/>
    <m/>
    <m/>
    <m/>
    <m/>
  </r>
  <r>
    <x v="1"/>
    <s v="Canada"/>
    <x v="1"/>
    <n v="1"/>
    <s v="Lydia WILLIAMS"/>
    <s v="WILLIAMS"/>
    <s v="Lydia Grace Yilkari"/>
    <s v="WILLIAMS"/>
    <d v="1988-05-13T00:00:00"/>
    <x v="0"/>
    <s v="Canberra United"/>
    <s v="AUS"/>
    <x v="5"/>
    <n v="1"/>
    <n v="175"/>
    <m/>
    <n v="46"/>
    <n v="0"/>
  </r>
  <r>
    <x v="1"/>
    <s v="Canada"/>
    <x v="1"/>
    <n v="2"/>
    <s v="Larissa CRUMMER"/>
    <s v="CRUMMER"/>
    <s v="Larissa Rose"/>
    <s v="CRUMMER"/>
    <d v="1996-01-10T00:00:00"/>
    <x v="3"/>
    <s v="Brisbane Roar FC"/>
    <s v="AUS"/>
    <x v="5"/>
    <n v="1"/>
    <n v="178"/>
    <m/>
    <n v="7"/>
    <n v="1"/>
  </r>
  <r>
    <x v="1"/>
    <s v="Canada"/>
    <x v="1"/>
    <n v="3"/>
    <s v="Ashleigh SYKES"/>
    <s v="SYKES"/>
    <s v="Ashleigh"/>
    <s v="SYKES"/>
    <d v="1991-12-15T00:00:00"/>
    <x v="3"/>
    <s v="Canberra United"/>
    <s v="AUS"/>
    <x v="5"/>
    <n v="1"/>
    <n v="164"/>
    <m/>
    <n v="16"/>
    <n v="4"/>
  </r>
  <r>
    <x v="1"/>
    <s v="Canada"/>
    <x v="1"/>
    <n v="4"/>
    <s v="Clare POLKINGHORNE"/>
    <s v="POLKINGHORNE"/>
    <s v="Clare Elizabeth"/>
    <s v="POLKINGHORNE"/>
    <d v="1989-02-01T00:00:00"/>
    <x v="1"/>
    <s v="Brisbane Roar FC"/>
    <s v="AUS"/>
    <x v="5"/>
    <n v="1"/>
    <n v="171"/>
    <m/>
    <n v="79"/>
    <n v="5"/>
  </r>
  <r>
    <x v="1"/>
    <s v="Canada"/>
    <x v="1"/>
    <n v="5"/>
    <s v="Laura ALLEWAY"/>
    <s v="ALLEWAY"/>
    <s v="Laura Colleen Gloria"/>
    <s v="ALLEWAY"/>
    <d v="1989-11-28T00:00:00"/>
    <x v="1"/>
    <s v="Brisbane Roar FC"/>
    <s v="AUS"/>
    <x v="5"/>
    <n v="1"/>
    <n v="178"/>
    <m/>
    <n v="36"/>
    <n v="2"/>
  </r>
  <r>
    <x v="1"/>
    <s v="Canada"/>
    <x v="1"/>
    <n v="6"/>
    <s v="Servet UZUNLAR"/>
    <s v="UZUNLAR"/>
    <s v="Yesim Servet"/>
    <s v="UZUNLAR"/>
    <d v="1989-03-08T00:00:00"/>
    <x v="1"/>
    <s v="Sydney FC"/>
    <s v="AUS"/>
    <x v="5"/>
    <n v="1"/>
    <n v="161"/>
    <m/>
    <n v="49"/>
    <n v="2"/>
  </r>
  <r>
    <x v="1"/>
    <s v="Canada"/>
    <x v="1"/>
    <n v="7"/>
    <s v="Steph CATLEY"/>
    <s v="CATLEY"/>
    <s v="Stephanie-Elise"/>
    <s v="CATLEY"/>
    <d v="1994-01-26T00:00:00"/>
    <x v="1"/>
    <s v="Melbourne Victory FC"/>
    <s v="AUS"/>
    <x v="5"/>
    <n v="1"/>
    <n v="171"/>
    <m/>
    <n v="39"/>
    <n v="2"/>
  </r>
  <r>
    <x v="1"/>
    <s v="Canada"/>
    <x v="1"/>
    <n v="8"/>
    <s v="Elise KELLOND-KNIGHT"/>
    <s v="KELLOND-KNIGHT"/>
    <s v="Elise"/>
    <s v="KELLOND-KNIGHT"/>
    <d v="1990-08-10T00:00:00"/>
    <x v="1"/>
    <s v="Brisbane Roar FC"/>
    <s v="AUS"/>
    <x v="5"/>
    <n v="1"/>
    <n v="165"/>
    <m/>
    <n v="62"/>
    <n v="1"/>
  </r>
  <r>
    <x v="1"/>
    <s v="Canada"/>
    <x v="1"/>
    <n v="9"/>
    <s v="Caitlin FOORD"/>
    <s v="FOORD"/>
    <s v="Caitlin Jade"/>
    <s v="FOORD"/>
    <d v="1994-11-11T00:00:00"/>
    <x v="3"/>
    <s v="Perth Glory SC"/>
    <s v="AUS"/>
    <x v="5"/>
    <n v="1"/>
    <n v="165"/>
    <m/>
    <n v="35"/>
    <n v="5"/>
  </r>
  <r>
    <x v="1"/>
    <s v="Canada"/>
    <x v="1"/>
    <n v="10"/>
    <s v="Emily VAN EGMOND"/>
    <s v="VAN EGMOND"/>
    <s v="Emily Louise"/>
    <s v="VAN EGMOND"/>
    <d v="1993-07-12T00:00:00"/>
    <x v="2"/>
    <s v="Newcastle United Jets FC"/>
    <s v="AUS"/>
    <x v="5"/>
    <n v="1"/>
    <n v="179"/>
    <m/>
    <n v="45"/>
    <n v="11"/>
  </r>
  <r>
    <x v="1"/>
    <s v="Canada"/>
    <x v="1"/>
    <n v="11"/>
    <s v="Lisa DE VANNA"/>
    <s v="DE VANNA"/>
    <s v="Lisa Marie"/>
    <s v="DE VANNA"/>
    <d v="1984-11-14T00:00:00"/>
    <x v="3"/>
    <s v="Melbourne Victory FC"/>
    <s v="AUS"/>
    <x v="5"/>
    <n v="1"/>
    <n v="156"/>
    <m/>
    <n v="104"/>
    <n v="37"/>
  </r>
  <r>
    <x v="1"/>
    <s v="Canada"/>
    <x v="1"/>
    <n v="12"/>
    <s v="Leena KHAMIS"/>
    <s v="KHAMIS"/>
    <s v="Leena"/>
    <s v="KHAMIS"/>
    <d v="1986-06-19T00:00:00"/>
    <x v="3"/>
    <s v="Sydney FC"/>
    <s v="AUS"/>
    <x v="5"/>
    <n v="1"/>
    <n v="168"/>
    <m/>
    <n v="25"/>
    <n v="5"/>
  </r>
  <r>
    <x v="1"/>
    <s v="Canada"/>
    <x v="1"/>
    <n v="13"/>
    <s v="Tameka BUTT"/>
    <s v="BUTT"/>
    <s v="Tameka"/>
    <s v="BUTT"/>
    <d v="1991-06-16T00:00:00"/>
    <x v="2"/>
    <s v="Brisbane Roar FC"/>
    <s v="AUS"/>
    <x v="5"/>
    <n v="1"/>
    <n v="158"/>
    <m/>
    <n v="49"/>
    <n v="6"/>
  </r>
  <r>
    <x v="1"/>
    <s v="Canada"/>
    <x v="1"/>
    <n v="14"/>
    <s v="Alanna KENNEDY"/>
    <s v="KENNEDY"/>
    <s v="Alanna Stephanie"/>
    <s v="KENNEDY"/>
    <d v="1995-01-21T00:00:00"/>
    <x v="1"/>
    <s v="Perth Glory SC"/>
    <s v="AUS"/>
    <x v="5"/>
    <n v="1"/>
    <n v="176"/>
    <m/>
    <n v="34"/>
    <n v="0"/>
  </r>
  <r>
    <x v="1"/>
    <s v="Canada"/>
    <x v="1"/>
    <n v="15"/>
    <s v="Teresa POLIAS"/>
    <s v="POLIAS"/>
    <s v="Teresa"/>
    <s v="POLIAS"/>
    <d v="1990-05-16T00:00:00"/>
    <x v="1"/>
    <s v="Sydney FC"/>
    <s v="AUS"/>
    <x v="5"/>
    <n v="1"/>
    <n v="155"/>
    <m/>
    <n v="10"/>
    <n v="0"/>
  </r>
  <r>
    <x v="1"/>
    <s v="Canada"/>
    <x v="1"/>
    <n v="16"/>
    <s v="Hayley RASO"/>
    <s v="RASO"/>
    <s v="Hayley Emma"/>
    <s v="RASO"/>
    <d v="1994-09-05T00:00:00"/>
    <x v="1"/>
    <s v="Brisbane Roar FC"/>
    <s v="AUS"/>
    <x v="5"/>
    <n v="1"/>
    <n v="162"/>
    <m/>
    <n v="13"/>
    <n v="1"/>
  </r>
  <r>
    <x v="1"/>
    <s v="Canada"/>
    <x v="1"/>
    <n v="17"/>
    <s v="Kyah SIMON"/>
    <s v="SIMON"/>
    <s v="Kyah Pam"/>
    <s v="SIMON"/>
    <d v="1991-06-25T00:00:00"/>
    <x v="3"/>
    <s v="Sydney FC"/>
    <s v="AUS"/>
    <x v="5"/>
    <n v="1"/>
    <n v="164"/>
    <m/>
    <n v="57"/>
    <n v="14"/>
  </r>
  <r>
    <x v="1"/>
    <s v="Canada"/>
    <x v="1"/>
    <n v="18"/>
    <s v="Melissa BARBIERI"/>
    <s v="BARBIERI"/>
    <s v="Melissa Anne"/>
    <s v="BARBIERI"/>
    <d v="1980-01-20T00:00:00"/>
    <x v="0"/>
    <s v="Adelaide United FC"/>
    <s v="AUS"/>
    <x v="5"/>
    <n v="1"/>
    <n v="168"/>
    <m/>
    <n v="86"/>
    <n v="0"/>
  </r>
  <r>
    <x v="1"/>
    <s v="Canada"/>
    <x v="1"/>
    <n v="19"/>
    <s v="Katrina GORRY"/>
    <s v="GORRY"/>
    <s v="Katrina-Lee"/>
    <s v="GORRY"/>
    <d v="1992-08-13T00:00:00"/>
    <x v="2"/>
    <s v="Brisbane Roar FC"/>
    <s v="AUS"/>
    <x v="5"/>
    <n v="1"/>
    <n v="154"/>
    <m/>
    <n v="35"/>
    <n v="11"/>
  </r>
  <r>
    <x v="1"/>
    <s v="Canada"/>
    <x v="1"/>
    <n v="20"/>
    <s v="Samantha KERR"/>
    <s v="KERR"/>
    <s v="Samantha May"/>
    <s v="KERR"/>
    <d v="1993-09-10T00:00:00"/>
    <x v="3"/>
    <s v="Perth Glory SC"/>
    <s v="AUS"/>
    <x v="5"/>
    <n v="1"/>
    <n v="167"/>
    <m/>
    <n v="42"/>
    <n v="7"/>
  </r>
  <r>
    <x v="1"/>
    <s v="Canada"/>
    <x v="1"/>
    <n v="21"/>
    <s v="Mackenzie ARNOLD"/>
    <s v="ARNOLD"/>
    <s v="Mackenzie Elizabeth"/>
    <s v="ARNOLD"/>
    <d v="1994-02-25T00:00:00"/>
    <x v="0"/>
    <s v="Perth Glory SC"/>
    <s v="AUS"/>
    <x v="5"/>
    <n v="1"/>
    <n v="179"/>
    <m/>
    <n v="7"/>
    <n v="0"/>
  </r>
  <r>
    <x v="1"/>
    <s v="Canada"/>
    <x v="1"/>
    <n v="22"/>
    <s v="Nicola BOLGER"/>
    <s v="BOLGER"/>
    <s v="Nicola Marie"/>
    <s v="BOLGER"/>
    <d v="1993-03-03T00:00:00"/>
    <x v="2"/>
    <s v="Sydney FC"/>
    <s v="AUS"/>
    <x v="5"/>
    <n v="1"/>
    <n v="160"/>
    <m/>
    <n v="6"/>
    <n v="0"/>
  </r>
  <r>
    <x v="1"/>
    <s v="Canada"/>
    <x v="1"/>
    <n v="23"/>
    <s v="Michelle HEYMAN"/>
    <s v="HEYMAN"/>
    <s v="Michelle Pearl"/>
    <s v="HEYMAN"/>
    <d v="1988-07-04T00:00:00"/>
    <x v="3"/>
    <s v="Canberra United"/>
    <s v="AUS"/>
    <x v="5"/>
    <n v="1"/>
    <n v="180"/>
    <m/>
    <n v="40"/>
    <n v="15"/>
  </r>
  <r>
    <x v="1"/>
    <s v="Canada"/>
    <x v="1"/>
    <m/>
    <s v="Alen STAJCIC"/>
    <s v="STAJCIC"/>
    <s v="Alen"/>
    <m/>
    <m/>
    <x v="4"/>
    <m/>
    <m/>
    <x v="3"/>
    <n v="0"/>
    <m/>
    <m/>
    <m/>
    <m/>
  </r>
  <r>
    <x v="1"/>
    <s v="Canada"/>
    <x v="2"/>
    <n v="1"/>
    <s v="LUCIANA"/>
    <s v="MARIA DIONIZIO"/>
    <s v="Luciana"/>
    <s v="LUCIANA"/>
    <d v="1987-07-24T00:00:00"/>
    <x v="0"/>
    <s v="Ferroviaria"/>
    <s v="BRA"/>
    <x v="7"/>
    <n v="1"/>
    <n v="173"/>
    <m/>
    <n v="37"/>
    <n v="0"/>
  </r>
  <r>
    <x v="1"/>
    <s v="Canada"/>
    <x v="2"/>
    <n v="2"/>
    <s v="FABIANA"/>
    <s v="DA SILVA SIMOES"/>
    <s v="Fabiana"/>
    <s v="FABIANA"/>
    <d v="1989-08-04T00:00:00"/>
    <x v="1"/>
    <s v="Centro Olimpico"/>
    <s v="BRA"/>
    <x v="7"/>
    <n v="1"/>
    <n v="163"/>
    <m/>
    <n v="59"/>
    <n v="6"/>
  </r>
  <r>
    <x v="1"/>
    <s v="Canada"/>
    <x v="2"/>
    <n v="3"/>
    <s v="MONICA"/>
    <s v="HICKMANN ALVES"/>
    <s v="Monica"/>
    <s v="MÔNICA"/>
    <d v="1987-04-21T00:00:00"/>
    <x v="1"/>
    <s v="Ferroviaria"/>
    <s v="BRA"/>
    <x v="7"/>
    <n v="1"/>
    <n v="172"/>
    <m/>
    <n v="25"/>
    <n v="0"/>
  </r>
  <r>
    <x v="1"/>
    <s v="Canada"/>
    <x v="2"/>
    <n v="4"/>
    <s v="RAFAELA"/>
    <s v="DE MIRANDA TRAVALAO"/>
    <s v="Rafaela"/>
    <s v="RAFAELA"/>
    <d v="1988-08-18T00:00:00"/>
    <x v="3"/>
    <s v="Boston Breakers"/>
    <s v="USA"/>
    <x v="4"/>
    <n v="0"/>
    <n v="156"/>
    <m/>
    <n v="2"/>
    <n v="0"/>
  </r>
  <r>
    <x v="1"/>
    <s v="Canada"/>
    <x v="2"/>
    <n v="5"/>
    <s v="ANDRESSA"/>
    <s v="CAVALARI MACHRY"/>
    <s v="Andressa"/>
    <s v="ANDRESSA"/>
    <d v="1995-05-01T00:00:00"/>
    <x v="2"/>
    <s v="Kindermann"/>
    <s v="BRA"/>
    <x v="7"/>
    <n v="1"/>
    <n v="161"/>
    <m/>
    <n v="21"/>
    <n v="7"/>
  </r>
  <r>
    <x v="1"/>
    <s v="Canada"/>
    <x v="2"/>
    <n v="6"/>
    <s v="TAMIRES"/>
    <s v="DIAS GOMES"/>
    <s v="Tamires Cassia"/>
    <s v="TAMIRES"/>
    <d v="1987-10-10T00:00:00"/>
    <x v="1"/>
    <s v="Centro Olimpico"/>
    <s v="BRA"/>
    <x v="7"/>
    <n v="1"/>
    <n v="161"/>
    <m/>
    <n v="35"/>
    <n v="3"/>
  </r>
  <r>
    <x v="1"/>
    <s v="Canada"/>
    <x v="2"/>
    <n v="7"/>
    <s v="BEATRIZ"/>
    <s v="ZANERATTO JOAO"/>
    <s v="Beatriz"/>
    <s v="BEATRIZ"/>
    <d v="1993-12-17T00:00:00"/>
    <x v="2"/>
    <s v="Hyundai Steel Red Angels"/>
    <s v="KOR"/>
    <x v="12"/>
    <n v="0"/>
    <n v="174"/>
    <m/>
    <n v="18"/>
    <n v="1"/>
  </r>
  <r>
    <x v="1"/>
    <s v="Canada"/>
    <x v="2"/>
    <n v="8"/>
    <s v="THAISA"/>
    <s v="DE MORAES ROSA MORENO"/>
    <s v="Thaisa"/>
    <s v="THAÌSA"/>
    <d v="1988-12-17T00:00:00"/>
    <x v="2"/>
    <s v="Ferroviaria"/>
    <s v="BRA"/>
    <x v="7"/>
    <n v="1"/>
    <n v="166"/>
    <m/>
    <n v="29"/>
    <n v="2"/>
  </r>
  <r>
    <x v="1"/>
    <s v="Canada"/>
    <x v="2"/>
    <n v="9"/>
    <s v="ANDRESSA ALVES"/>
    <s v="ALVES DA SILVA"/>
    <s v="Andressa"/>
    <s v="A.ALVES"/>
    <d v="1992-11-10T00:00:00"/>
    <x v="2"/>
    <s v="Sao Jose"/>
    <s v="BRA"/>
    <x v="7"/>
    <n v="1"/>
    <n v="168"/>
    <m/>
    <n v="39"/>
    <n v="10"/>
  </r>
  <r>
    <x v="1"/>
    <s v="Canada"/>
    <x v="2"/>
    <n v="10"/>
    <s v="MARTA"/>
    <s v="VIEIRA DA SILVA"/>
    <s v="Marta"/>
    <s v="MARTA"/>
    <d v="1986-02-19T00:00:00"/>
    <x v="2"/>
    <s v="FC Rosengard"/>
    <s v="SWE"/>
    <x v="19"/>
    <n v="0"/>
    <n v="162"/>
    <m/>
    <n v="95"/>
    <n v="92"/>
  </r>
  <r>
    <x v="1"/>
    <s v="Canada"/>
    <x v="2"/>
    <n v="11"/>
    <s v="CRISTIANE"/>
    <s v="ROZEIRA DE SOUZA SILVA"/>
    <s v="Cristiane"/>
    <s v="CRISTIANE"/>
    <d v="1985-05-15T00:00:00"/>
    <x v="3"/>
    <s v="Centro Olimpico"/>
    <s v="BRA"/>
    <x v="7"/>
    <n v="1"/>
    <n v="170"/>
    <m/>
    <n v="109"/>
    <n v="75"/>
  </r>
  <r>
    <x v="1"/>
    <s v="Canada"/>
    <x v="2"/>
    <n v="12"/>
    <s v="BARBARA"/>
    <s v="DO MONTE BARBOSA"/>
    <s v="Barbara Micheline"/>
    <s v="BARBARA"/>
    <d v="1988-07-04T00:00:00"/>
    <x v="0"/>
    <s v="Kindermann"/>
    <s v="BRA"/>
    <x v="7"/>
    <n v="1"/>
    <n v="171"/>
    <m/>
    <n v="25"/>
    <n v="0"/>
  </r>
  <r>
    <x v="1"/>
    <s v="Canada"/>
    <x v="2"/>
    <n v="13"/>
    <s v="POLIANA"/>
    <s v="BARBOSA MEDEIROS"/>
    <s v="Poliana"/>
    <s v="POLIANA"/>
    <d v="1991-02-06T00:00:00"/>
    <x v="1"/>
    <s v="Sao Jose"/>
    <s v="BRA"/>
    <x v="7"/>
    <n v="1"/>
    <n v="174"/>
    <m/>
    <n v="34"/>
    <n v="2"/>
  </r>
  <r>
    <x v="1"/>
    <s v="Canada"/>
    <x v="2"/>
    <n v="14"/>
    <s v="GESSICA"/>
    <s v="DO NASCIMENTO"/>
    <s v="Gessica"/>
    <s v="GESSICA"/>
    <d v="1991-03-19T00:00:00"/>
    <x v="1"/>
    <s v="Ferroviaria"/>
    <s v="BRA"/>
    <x v="7"/>
    <n v="1"/>
    <n v="165"/>
    <m/>
    <n v="2"/>
    <n v="0"/>
  </r>
  <r>
    <x v="1"/>
    <s v="Canada"/>
    <x v="2"/>
    <n v="15"/>
    <s v="TAYLA"/>
    <s v="PEREIRA DOS SANTOS"/>
    <s v="Tayla Carolina"/>
    <s v="TAYLA"/>
    <d v="1992-05-09T00:00:00"/>
    <x v="1"/>
    <s v="Ferroviaria"/>
    <s v="BRA"/>
    <x v="7"/>
    <n v="1"/>
    <n v="174"/>
    <m/>
    <n v="31"/>
    <n v="1"/>
  </r>
  <r>
    <x v="1"/>
    <s v="Canada"/>
    <x v="2"/>
    <n v="16"/>
    <s v="RAFAELLE"/>
    <s v="LEONE CARVALHO SOUZA"/>
    <s v="Rafaelle"/>
    <s v="RAFAELLE"/>
    <d v="1991-06-18T00:00:00"/>
    <x v="1"/>
    <s v="Sao Francisco"/>
    <s v="BRA"/>
    <x v="7"/>
    <n v="1"/>
    <n v="176"/>
    <m/>
    <n v="8"/>
    <n v="0"/>
  </r>
  <r>
    <x v="1"/>
    <s v="Canada"/>
    <x v="2"/>
    <n v="17"/>
    <s v="ROSANA"/>
    <s v="DOS SANTOS AUGUSTO"/>
    <s v="Rosana"/>
    <s v="ROSANA"/>
    <d v="1982-07-07T00:00:00"/>
    <x v="2"/>
    <s v="Sao Jose"/>
    <s v="BRA"/>
    <x v="7"/>
    <n v="1"/>
    <n v="171"/>
    <m/>
    <n v="112"/>
    <n v="21"/>
  </r>
  <r>
    <x v="1"/>
    <s v="Canada"/>
    <x v="2"/>
    <n v="18"/>
    <s v="RAQUEL FERNANDES"/>
    <s v="FERNANDES DOS SANTOS"/>
    <s v="Raquel"/>
    <s v="FERNANDES"/>
    <d v="1991-03-21T00:00:00"/>
    <x v="2"/>
    <s v="Ferroviaria"/>
    <s v="BRA"/>
    <x v="7"/>
    <n v="1"/>
    <n v="160"/>
    <m/>
    <n v="22"/>
    <n v="4"/>
  </r>
  <r>
    <x v="1"/>
    <s v="Canada"/>
    <x v="2"/>
    <n v="19"/>
    <s v="MAURINE"/>
    <s v="DORNELES GONÇALVES"/>
    <s v="Maurine"/>
    <s v="MAURINE"/>
    <d v="1986-01-14T00:00:00"/>
    <x v="2"/>
    <s v="Ferroviaria"/>
    <s v="BRA"/>
    <x v="7"/>
    <n v="1"/>
    <n v="160"/>
    <m/>
    <n v="57"/>
    <n v="7"/>
  </r>
  <r>
    <x v="1"/>
    <s v="Canada"/>
    <x v="2"/>
    <n v="20"/>
    <s v="FORMIGA"/>
    <s v="MACIEL MOTA"/>
    <s v="Miraildes"/>
    <s v="FORMIGA"/>
    <d v="1978-03-03T00:00:00"/>
    <x v="2"/>
    <s v="Sao Jose"/>
    <s v="BRA"/>
    <x v="7"/>
    <n v="1"/>
    <n v="162"/>
    <m/>
    <n v="138"/>
    <n v="20"/>
  </r>
  <r>
    <x v="1"/>
    <s v="Canada"/>
    <x v="2"/>
    <n v="21"/>
    <s v="GABRIELA"/>
    <s v="ZANOTTI DEMONER"/>
    <s v="Gabriela Maria"/>
    <s v="GABI"/>
    <d v="1985-02-28T00:00:00"/>
    <x v="2"/>
    <s v="Centro Olimpico"/>
    <s v="BRA"/>
    <x v="7"/>
    <n v="1"/>
    <n v="171"/>
    <m/>
    <n v="21"/>
    <n v="2"/>
  </r>
  <r>
    <x v="1"/>
    <s v="Canada"/>
    <x v="2"/>
    <n v="22"/>
    <s v="DARLENE"/>
    <s v="DE SOUZA REGUERA"/>
    <s v="Darlene"/>
    <s v="DARLENE"/>
    <d v="1990-01-11T00:00:00"/>
    <x v="2"/>
    <s v="Centro Olimpico"/>
    <s v="BRA"/>
    <x v="7"/>
    <n v="1"/>
    <n v="172"/>
    <m/>
    <n v="33"/>
    <n v="4"/>
  </r>
  <r>
    <x v="1"/>
    <s v="Canada"/>
    <x v="2"/>
    <n v="23"/>
    <s v="LETICIA"/>
    <s v="IZIDORO LIMA DA SILVA"/>
    <s v="Letícia"/>
    <s v="LETICIA"/>
    <d v="1994-08-13T00:00:00"/>
    <x v="0"/>
    <s v="Sao Jose"/>
    <s v="BRA"/>
    <x v="7"/>
    <n v="1"/>
    <n v="175"/>
    <m/>
    <n v="0"/>
    <n v="0"/>
  </r>
  <r>
    <x v="1"/>
    <s v="Canada"/>
    <x v="2"/>
    <m/>
    <s v="VADAO"/>
    <s v="VADAO"/>
    <m/>
    <m/>
    <m/>
    <x v="4"/>
    <m/>
    <m/>
    <x v="3"/>
    <n v="0"/>
    <m/>
    <m/>
    <m/>
    <m/>
  </r>
  <r>
    <x v="1"/>
    <s v="Canada"/>
    <x v="3"/>
    <n v="1"/>
    <s v="Annette NGO NDOM"/>
    <s v="NGO NDOM"/>
    <s v="Annette Flore"/>
    <s v="N. NDOM"/>
    <d v="1985-06-02T00:00:00"/>
    <x v="0"/>
    <s v="FC Union novE ZAmky"/>
    <s v="SVK"/>
    <x v="35"/>
    <n v="0"/>
    <n v="171"/>
    <m/>
    <n v="44"/>
    <n v="0"/>
  </r>
  <r>
    <x v="1"/>
    <s v="Canada"/>
    <x v="3"/>
    <n v="2"/>
    <s v="Christine MANIE"/>
    <s v="MANIE"/>
    <s v="Christine Patiance"/>
    <s v="MANIE"/>
    <d v="1984-05-04T00:00:00"/>
    <x v="1"/>
    <s v="CFF Olimpia Cluj"/>
    <s v="ROU"/>
    <x v="36"/>
    <n v="0"/>
    <n v="160"/>
    <m/>
    <n v="63"/>
    <n v="10"/>
  </r>
  <r>
    <x v="1"/>
    <s v="Canada"/>
    <x v="3"/>
    <n v="3"/>
    <s v="Ajara NCHOUT"/>
    <s v="NCHOUT NJOYA"/>
    <s v="Ajara"/>
    <s v="NCHOUT"/>
    <d v="1993-01-12T00:00:00"/>
    <x v="3"/>
    <s v="Western new York Flash"/>
    <s v="USA"/>
    <x v="4"/>
    <n v="0"/>
    <n v="164"/>
    <m/>
    <n v="43"/>
    <n v="3"/>
  </r>
  <r>
    <x v="1"/>
    <s v="Canada"/>
    <x v="3"/>
    <n v="4"/>
    <s v="Yvonne LEUKO"/>
    <s v="LEUKO CHIBOSSO"/>
    <s v="Yvonne Patrice"/>
    <s v="LEUKO"/>
    <d v="1991-11-20T00:00:00"/>
    <x v="1"/>
    <s v="Arras FCF"/>
    <s v="FRA"/>
    <x v="2"/>
    <n v="0"/>
    <n v="163"/>
    <m/>
    <n v="26"/>
    <n v="0"/>
  </r>
  <r>
    <x v="1"/>
    <s v="Canada"/>
    <x v="3"/>
    <n v="5"/>
    <s v="Augustine EJANGUE"/>
    <s v="EJANGUE SILIKI"/>
    <s v="Augustine Sylvia"/>
    <s v="EJANGUE"/>
    <d v="1989-01-19T00:00:00"/>
    <x v="1"/>
    <s v="Energiya Voronezh"/>
    <s v="RUS"/>
    <x v="14"/>
    <n v="0"/>
    <n v="158"/>
    <m/>
    <n v="58"/>
    <n v="0"/>
  </r>
  <r>
    <x v="1"/>
    <s v="Canada"/>
    <x v="3"/>
    <n v="6"/>
    <s v="Francine ZOUGA"/>
    <s v="ZOUGA EDOA"/>
    <s v="Francine Estelle"/>
    <s v="ZOUGA FRANCINE"/>
    <d v="1987-11-09T00:00:00"/>
    <x v="3"/>
    <s v="FF Chenois"/>
    <s v="SUI"/>
    <x v="37"/>
    <n v="0"/>
    <n v="157"/>
    <m/>
    <n v="56"/>
    <n v="5"/>
  </r>
  <r>
    <x v="1"/>
    <s v="Canada"/>
    <x v="3"/>
    <n v="7"/>
    <s v="Gabrielle ONGUENE"/>
    <s v="ABOUDI ONGUENE"/>
    <s v="Gabrielle"/>
    <s v="ABOUDI ONGUENE"/>
    <d v="1989-02-25T00:00:00"/>
    <x v="3"/>
    <s v="Louves Minproff"/>
    <s v="CMR"/>
    <x v="13"/>
    <n v="1"/>
    <n v="153"/>
    <m/>
    <n v="53"/>
    <n v="15"/>
  </r>
  <r>
    <x v="1"/>
    <s v="Canada"/>
    <x v="3"/>
    <n v="8"/>
    <s v="Raissa FEUDJIO"/>
    <s v="FEUDJIO TCHUANYO"/>
    <s v="Raissa"/>
    <s v="FEUDJIO"/>
    <d v="1995-10-29T00:00:00"/>
    <x v="2"/>
    <s v="Louves Minproff"/>
    <s v="CMR"/>
    <x v="13"/>
    <n v="1"/>
    <n v="162"/>
    <m/>
    <n v="44"/>
    <n v="1"/>
  </r>
  <r>
    <x v="1"/>
    <s v="Canada"/>
    <x v="3"/>
    <n v="9"/>
    <s v="Madeleine NGONO MANI"/>
    <s v="NGONO MANI"/>
    <s v="Madeleine Michele"/>
    <s v="NGONO MANI"/>
    <d v="1983-10-16T00:00:00"/>
    <x v="3"/>
    <s v="Claix Football"/>
    <s v="FRA"/>
    <x v="2"/>
    <n v="0"/>
    <n v="160"/>
    <m/>
    <n v="76"/>
    <n v="40"/>
  </r>
  <r>
    <x v="1"/>
    <s v="Canada"/>
    <x v="3"/>
    <n v="10"/>
    <s v="Jeannette YANGO"/>
    <s v="NGOCK YANGO"/>
    <s v="Jeannette Grace"/>
    <s v="YANGO"/>
    <d v="1993-06-12T00:00:00"/>
    <x v="3"/>
    <s v="FF Yzeure Allier Auvergne"/>
    <s v="FRA"/>
    <x v="2"/>
    <n v="0"/>
    <n v="159"/>
    <m/>
    <n v="35"/>
    <n v="1"/>
  </r>
  <r>
    <x v="1"/>
    <s v="Canada"/>
    <x v="3"/>
    <n v="11"/>
    <s v="Aurelle AWONA"/>
    <s v="AWONA"/>
    <s v="Marie Aurelle"/>
    <s v="AWONA"/>
    <d v="1993-02-02T00:00:00"/>
    <x v="1"/>
    <s v="Soyaux"/>
    <s v="FRA"/>
    <x v="2"/>
    <n v="0"/>
    <n v="171"/>
    <m/>
    <n v="4"/>
    <n v="0"/>
  </r>
  <r>
    <x v="1"/>
    <s v="Canada"/>
    <x v="3"/>
    <n v="12"/>
    <s v="Claudine MEFFOMETOU TCHENO"/>
    <s v="MEFFOMETOU TCHENO"/>
    <s v="Claudine Falonne"/>
    <s v="F. TCHENO"/>
    <d v="1990-07-01T00:00:00"/>
    <x v="1"/>
    <s v="Zvezda 2005 Perm"/>
    <s v="RUS"/>
    <x v="14"/>
    <n v="0"/>
    <n v="163"/>
    <m/>
    <n v="25"/>
    <n v="1"/>
  </r>
  <r>
    <x v="1"/>
    <s v="Canada"/>
    <x v="3"/>
    <n v="13"/>
    <s v="Cathy BOU NDJOUH"/>
    <s v="BOU NDJOUH"/>
    <s v="Cathy"/>
    <s v="CATHY"/>
    <d v="1987-11-07T00:00:00"/>
    <x v="1"/>
    <s v="FC Minsk"/>
    <s v="BLR"/>
    <x v="38"/>
    <n v="0"/>
    <n v="171"/>
    <m/>
    <n v="54"/>
    <n v="0"/>
  </r>
  <r>
    <x v="1"/>
    <s v="Canada"/>
    <x v="3"/>
    <n v="14"/>
    <s v="Ninon ABENA"/>
    <s v="ABENA"/>
    <s v="Therese Ninon"/>
    <s v="ABENA"/>
    <d v="1994-09-05T00:00:00"/>
    <x v="2"/>
    <s v="Louves Minproff"/>
    <s v="CMR"/>
    <x v="13"/>
    <n v="1"/>
    <n v="168"/>
    <m/>
    <n v="3"/>
    <n v="0"/>
  </r>
  <r>
    <x v="1"/>
    <s v="Canada"/>
    <x v="3"/>
    <n v="15"/>
    <s v="Ysis SONKENG"/>
    <s v="SONKENG"/>
    <s v="Ysis Amariele"/>
    <s v="SONKENG"/>
    <d v="1989-09-20T00:00:00"/>
    <x v="1"/>
    <s v="Louves Minproff"/>
    <s v="CMR"/>
    <x v="13"/>
    <n v="1"/>
    <n v="165"/>
    <m/>
    <n v="42"/>
    <n v="0"/>
  </r>
  <r>
    <x v="1"/>
    <s v="Canada"/>
    <x v="3"/>
    <n v="16"/>
    <s v="Thecle MBORORO"/>
    <s v="MBORORO"/>
    <s v="Thecle"/>
    <s v="MBORORO"/>
    <d v="1989-09-24T00:00:00"/>
    <x v="0"/>
    <s v="PanthEre Security"/>
    <s v="CMR"/>
    <x v="13"/>
    <n v="1"/>
    <n v="170"/>
    <m/>
    <n v="5"/>
    <n v="0"/>
  </r>
  <r>
    <x v="1"/>
    <s v="Canada"/>
    <x v="3"/>
    <n v="17"/>
    <s v="Gaelle ENGANAMOUIT"/>
    <s v="ENGANAMOUIT"/>
    <s v="Gaelle Deborah"/>
    <s v="ENGANAMOUIT"/>
    <d v="1992-06-09T00:00:00"/>
    <x v="3"/>
    <s v="Eskilstuna United DFF"/>
    <s v="SWE"/>
    <x v="19"/>
    <n v="0"/>
    <n v="171"/>
    <m/>
    <n v="43"/>
    <n v="5"/>
  </r>
  <r>
    <x v="1"/>
    <s v="Canada"/>
    <x v="3"/>
    <n v="18"/>
    <s v="Henriette AKABA"/>
    <s v="AKABA EDOA"/>
    <s v="Henriette Michele"/>
    <s v="AKABA"/>
    <d v="1992-06-07T00:00:00"/>
    <x v="3"/>
    <s v="Louves Minproff"/>
    <s v="CMR"/>
    <x v="13"/>
    <n v="1"/>
    <n v="160"/>
    <m/>
    <n v="34"/>
    <n v="0"/>
  </r>
  <r>
    <x v="1"/>
    <s v="Canada"/>
    <x v="3"/>
    <n v="19"/>
    <s v="Agathe NGANI"/>
    <s v="NGANI"/>
    <s v="Agathe Georgette"/>
    <s v="A. NGANI"/>
    <d v="1992-05-26T00:00:00"/>
    <x v="2"/>
    <s v="Louves Minproff"/>
    <s v="CMR"/>
    <x v="13"/>
    <n v="1"/>
    <n v="174"/>
    <m/>
    <n v="4"/>
    <n v="0"/>
  </r>
  <r>
    <x v="1"/>
    <s v="Canada"/>
    <x v="3"/>
    <n v="20"/>
    <s v="Genevieve NGO MBELECK"/>
    <s v="NGO MBELECK"/>
    <s v="Genevieve Edith"/>
    <s v="NGO MBELECK"/>
    <d v="1993-03-10T00:00:00"/>
    <x v="2"/>
    <s v="Caiman de Douala"/>
    <s v="CMR"/>
    <x v="13"/>
    <n v="1"/>
    <n v="159"/>
    <m/>
    <n v="8"/>
    <n v="0"/>
  </r>
  <r>
    <x v="1"/>
    <s v="Canada"/>
    <x v="3"/>
    <n v="21"/>
    <s v="Rose BELLA"/>
    <s v="BELLA"/>
    <s v="Rose"/>
    <s v="R. BELLA"/>
    <d v="1994-05-05T00:00:00"/>
    <x v="3"/>
    <s v="AS Police"/>
    <s v="CMR"/>
    <x v="13"/>
    <n v="1"/>
    <n v="168"/>
    <m/>
    <n v="7"/>
    <n v="0"/>
  </r>
  <r>
    <x v="1"/>
    <s v="Canada"/>
    <x v="3"/>
    <n v="22"/>
    <s v="Wanki AWACHWI"/>
    <s v="AWACHWI"/>
    <s v="Rita Wanki"/>
    <s v="WANKI"/>
    <d v="1994-01-06T00:00:00"/>
    <x v="1"/>
    <s v="Locomotive de Yaounde"/>
    <s v="CMR"/>
    <x v="13"/>
    <n v="1"/>
    <n v="155"/>
    <m/>
    <n v="5"/>
    <n v="0"/>
  </r>
  <r>
    <x v="1"/>
    <s v="Canada"/>
    <x v="3"/>
    <n v="23"/>
    <s v="Flore ENYEGUE"/>
    <s v="ENYEGUE"/>
    <s v="Regine Flore"/>
    <s v="ENYEGUE FLORE"/>
    <d v="1991-07-09T00:00:00"/>
    <x v="0"/>
    <s v="AS Police"/>
    <s v="CMR"/>
    <x v="13"/>
    <n v="1"/>
    <n v="181"/>
    <m/>
    <n v="9"/>
    <n v="0"/>
  </r>
  <r>
    <x v="1"/>
    <s v="Canada"/>
    <x v="3"/>
    <m/>
    <s v="Enow NGACHU"/>
    <s v="NGACHU"/>
    <s v="Enow"/>
    <m/>
    <m/>
    <x v="4"/>
    <m/>
    <m/>
    <x v="3"/>
    <n v="0"/>
    <m/>
    <m/>
    <m/>
    <m/>
  </r>
  <r>
    <x v="1"/>
    <s v="Canada"/>
    <x v="4"/>
    <n v="1"/>
    <s v="Erin McLEOD"/>
    <s v="MC LEOD"/>
    <s v="Erin Katrina"/>
    <s v="MCLEOD"/>
    <d v="1983-02-26T00:00:00"/>
    <x v="0"/>
    <s v="Houston Dash"/>
    <s v="USA"/>
    <x v="4"/>
    <n v="0"/>
    <n v="174"/>
    <m/>
    <n v="110"/>
    <n v="0"/>
  </r>
  <r>
    <x v="1"/>
    <s v="Canada"/>
    <x v="4"/>
    <n v="2"/>
    <s v="Emily ZURRER"/>
    <s v="ZURRER"/>
    <s v="Emily Jane"/>
    <s v="ZURRER"/>
    <d v="1987-07-12T00:00:00"/>
    <x v="1"/>
    <s v="Jitex BK"/>
    <s v="SWE"/>
    <x v="19"/>
    <n v="0"/>
    <n v="178"/>
    <m/>
    <n v="82"/>
    <n v="3"/>
  </r>
  <r>
    <x v="1"/>
    <s v="Canada"/>
    <x v="4"/>
    <n v="3"/>
    <s v="Kadeisha BUCHANAN"/>
    <s v="BUCHANAN"/>
    <s v="Kadeisha"/>
    <s v="BUCHANAN"/>
    <d v="1995-11-05T00:00:00"/>
    <x v="1"/>
    <s v="West Virginia Univ."/>
    <s v="USA"/>
    <x v="4"/>
    <n v="0"/>
    <n v="170"/>
    <m/>
    <n v="40"/>
    <n v="2"/>
  </r>
  <r>
    <x v="1"/>
    <s v="Canada"/>
    <x v="4"/>
    <n v="4"/>
    <s v="Carmelina MOSCATO"/>
    <s v="MOSCATO"/>
    <s v="Carmelina"/>
    <s v="MOSCATO"/>
    <d v="1984-05-02T00:00:00"/>
    <x v="1"/>
    <s v="no club affiliation"/>
    <m/>
    <x v="3"/>
    <n v="0"/>
    <n v="171"/>
    <m/>
    <n v="94"/>
    <n v="2"/>
  </r>
  <r>
    <x v="1"/>
    <s v="Canada"/>
    <x v="4"/>
    <n v="5"/>
    <s v="Robyn GAYLE"/>
    <s v="GAYLE"/>
    <s v="Robyn Krista"/>
    <s v="GAYLE"/>
    <d v="1985-10-31T00:00:00"/>
    <x v="1"/>
    <s v="no club affiliation"/>
    <m/>
    <x v="3"/>
    <n v="0"/>
    <n v="168"/>
    <m/>
    <n v="81"/>
    <n v="2"/>
  </r>
  <r>
    <x v="1"/>
    <s v="Canada"/>
    <x v="4"/>
    <n v="6"/>
    <s v="Kaylyn KYLE"/>
    <s v="KYLE"/>
    <s v="Kaylyn Mckenzie"/>
    <s v="KYLE"/>
    <d v="1988-10-06T00:00:00"/>
    <x v="2"/>
    <s v="Portland Thorns FC"/>
    <s v="USA"/>
    <x v="4"/>
    <n v="0"/>
    <n v="173"/>
    <m/>
    <n v="101"/>
    <n v="6"/>
  </r>
  <r>
    <x v="1"/>
    <s v="Canada"/>
    <x v="4"/>
    <n v="7"/>
    <s v="Rhian WILKINSON"/>
    <s v="WILKINSON"/>
    <s v="Rhian Emilie"/>
    <s v="WILKINSON"/>
    <d v="1982-05-12T00:00:00"/>
    <x v="1"/>
    <s v="Portland Thorns FC"/>
    <s v="USA"/>
    <x v="4"/>
    <n v="0"/>
    <n v="166"/>
    <m/>
    <n v="166"/>
    <n v="7"/>
  </r>
  <r>
    <x v="1"/>
    <s v="Canada"/>
    <x v="4"/>
    <n v="8"/>
    <s v="Diana MATHESON"/>
    <s v="MATHESON"/>
    <s v="Diana Beverly"/>
    <s v="MATHESON"/>
    <d v="1984-04-06T00:00:00"/>
    <x v="2"/>
    <s v="Washington Spirit"/>
    <s v="USA"/>
    <x v="4"/>
    <n v="0"/>
    <n v="153"/>
    <m/>
    <n v="167"/>
    <n v="15"/>
  </r>
  <r>
    <x v="1"/>
    <s v="Canada"/>
    <x v="4"/>
    <n v="9"/>
    <s v="Josee BELANGER"/>
    <s v="BELANGER"/>
    <s v="Josee"/>
    <s v="BELANGER"/>
    <d v="1986-05-14T00:00:00"/>
    <x v="3"/>
    <s v="no club affiliation"/>
    <m/>
    <x v="3"/>
    <n v="0"/>
    <n v="163"/>
    <m/>
    <n v="35"/>
    <n v="6"/>
  </r>
  <r>
    <x v="1"/>
    <s v="Canada"/>
    <x v="4"/>
    <n v="10"/>
    <s v="Lauren SESSELMANN"/>
    <s v="SESSELMANN"/>
    <s v="Lauren Marie"/>
    <s v="SESSELMANN"/>
    <d v="1983-08-14T00:00:00"/>
    <x v="1"/>
    <s v="Houston Dash"/>
    <s v="USA"/>
    <x v="4"/>
    <n v="0"/>
    <n v="173"/>
    <m/>
    <n v="44"/>
    <n v="0"/>
  </r>
  <r>
    <x v="1"/>
    <s v="Canada"/>
    <x v="4"/>
    <n v="11"/>
    <s v="Desiree SCOTT"/>
    <s v="SCOTT"/>
    <s v="Desiree Rose Marie"/>
    <s v="SCOTT"/>
    <d v="1987-07-31T00:00:00"/>
    <x v="2"/>
    <s v="Notts County LFC"/>
    <s v="ENG"/>
    <x v="18"/>
    <n v="0"/>
    <n v="160"/>
    <m/>
    <n v="95"/>
    <n v="0"/>
  </r>
  <r>
    <x v="1"/>
    <s v="Canada"/>
    <x v="4"/>
    <n v="12"/>
    <s v="Christine SINCLAIR"/>
    <s v="SINCLAIR"/>
    <s v="Christine Margaret"/>
    <s v="SINCLAIR"/>
    <d v="1983-06-12T00:00:00"/>
    <x v="3"/>
    <s v="Portland Thorns FC"/>
    <s v="USA"/>
    <x v="4"/>
    <n v="0"/>
    <n v="176"/>
    <m/>
    <n v="228"/>
    <n v="155"/>
  </r>
  <r>
    <x v="1"/>
    <s v="Canada"/>
    <x v="4"/>
    <n v="13"/>
    <s v="Sophie SCHMIDT"/>
    <s v="SCHMIDT"/>
    <s v="Sophie Diana"/>
    <s v="SCHMIDT"/>
    <d v="1988-06-28T00:00:00"/>
    <x v="2"/>
    <s v="no club affiliation"/>
    <m/>
    <x v="3"/>
    <n v="0"/>
    <n v="172"/>
    <m/>
    <n v="137"/>
    <n v="16"/>
  </r>
  <r>
    <x v="1"/>
    <s v="Canada"/>
    <x v="4"/>
    <n v="14"/>
    <s v="Melissa TANCREDI"/>
    <s v="TANCREDI"/>
    <s v="Melissa Palma Julie"/>
    <s v="TANCREDI"/>
    <d v="1981-12-27T00:00:00"/>
    <x v="3"/>
    <s v="Chicago Red Stars"/>
    <s v="USA"/>
    <x v="4"/>
    <n v="0"/>
    <n v="177"/>
    <m/>
    <n v="105"/>
    <n v="22"/>
  </r>
  <r>
    <x v="1"/>
    <s v="Canada"/>
    <x v="4"/>
    <n v="15"/>
    <s v="Allysha CHAPMAN"/>
    <s v="CHAPMAN"/>
    <s v="Allysha Lyn"/>
    <s v="CHAPMAN"/>
    <d v="1989-01-25T00:00:00"/>
    <x v="1"/>
    <s v="Houston Dash"/>
    <s v="USA"/>
    <x v="4"/>
    <n v="0"/>
    <n v="160"/>
    <m/>
    <n v="17"/>
    <n v="1"/>
  </r>
  <r>
    <x v="1"/>
    <s v="Canada"/>
    <x v="4"/>
    <n v="16"/>
    <s v="Jonelle FILIGNO"/>
    <s v="FILIGNO"/>
    <s v="Jonelle"/>
    <s v="FILIGNO"/>
    <d v="1990-09-24T00:00:00"/>
    <x v="3"/>
    <s v="Sky Blue"/>
    <s v="USA"/>
    <x v="4"/>
    <n v="0"/>
    <n v="168"/>
    <m/>
    <n v="71"/>
    <n v="11"/>
  </r>
  <r>
    <x v="1"/>
    <s v="Canada"/>
    <x v="4"/>
    <n v="17"/>
    <s v="Jessie FLEMING"/>
    <s v="FLEMING"/>
    <s v="Jessie Alexandra"/>
    <s v="FLEMING"/>
    <d v="1998-03-11T00:00:00"/>
    <x v="2"/>
    <s v="London nor'West SC"/>
    <s v="CAN"/>
    <x v="17"/>
    <n v="1"/>
    <n v="161"/>
    <m/>
    <n v="18"/>
    <n v="1"/>
  </r>
  <r>
    <x v="1"/>
    <s v="Canada"/>
    <x v="4"/>
    <n v="18"/>
    <s v="Selenia IACCHELLI"/>
    <s v="IACCHELLI"/>
    <s v="Selenia"/>
    <s v="IACCHELLI"/>
    <d v="1986-06-05T00:00:00"/>
    <x v="2"/>
    <s v="no club affiliation"/>
    <m/>
    <x v="3"/>
    <n v="0"/>
    <n v="173"/>
    <m/>
    <n v="4"/>
    <n v="0"/>
  </r>
  <r>
    <x v="1"/>
    <s v="Canada"/>
    <x v="4"/>
    <n v="19"/>
    <s v="Adriana LEON"/>
    <s v="LEON"/>
    <s v="Adriana Kristina"/>
    <s v="LEON"/>
    <d v="1992-10-02T00:00:00"/>
    <x v="3"/>
    <s v="Chicago Red Stars"/>
    <s v="USA"/>
    <x v="4"/>
    <n v="0"/>
    <n v="160"/>
    <m/>
    <n v="38"/>
    <n v="5"/>
  </r>
  <r>
    <x v="1"/>
    <s v="Canada"/>
    <x v="4"/>
    <n v="20"/>
    <s v="Marie-Eve NAULT"/>
    <s v="NAULT"/>
    <s v="Marie-Eve"/>
    <s v="NAULT"/>
    <d v="1982-02-16T00:00:00"/>
    <x v="1"/>
    <s v="no club affiliation"/>
    <m/>
    <x v="3"/>
    <n v="0"/>
    <n v="169"/>
    <m/>
    <n v="68"/>
    <n v="0"/>
  </r>
  <r>
    <x v="1"/>
    <s v="Canada"/>
    <x v="4"/>
    <n v="21"/>
    <s v="Stephanie LABBE"/>
    <s v="LABBE"/>
    <s v="Stephanie Lynn Marie"/>
    <s v="LABBE"/>
    <d v="1986-10-10T00:00:00"/>
    <x v="0"/>
    <s v="no club affiliation"/>
    <m/>
    <x v="3"/>
    <n v="0"/>
    <n v="178"/>
    <m/>
    <n v="20"/>
    <n v="0"/>
  </r>
  <r>
    <x v="1"/>
    <s v="Canada"/>
    <x v="4"/>
    <n v="22"/>
    <s v="Ashley LAWRENCE"/>
    <s v="LAWRENCE"/>
    <s v="Ashley Elizabeth"/>
    <s v="LAWRENCE"/>
    <d v="1995-06-11T00:00:00"/>
    <x v="2"/>
    <s v="West Virginia Univ."/>
    <s v="USA"/>
    <x v="4"/>
    <n v="0"/>
    <n v="164"/>
    <m/>
    <n v="23"/>
    <n v="1"/>
  </r>
  <r>
    <x v="1"/>
    <s v="Canada"/>
    <x v="4"/>
    <n v="23"/>
    <s v="Karina LeBLANC"/>
    <s v="LEBLANC"/>
    <s v="Karina Chenelle"/>
    <s v="LEBLANC"/>
    <d v="1980-03-30T00:00:00"/>
    <x v="0"/>
    <s v="Chicago Red Stars"/>
    <s v="USA"/>
    <x v="4"/>
    <n v="0"/>
    <n v="173"/>
    <m/>
    <n v="110"/>
    <n v="0"/>
  </r>
  <r>
    <x v="1"/>
    <s v="Canada"/>
    <x v="4"/>
    <m/>
    <s v="John HERDMAN"/>
    <s v="HERDMAN"/>
    <s v="John"/>
    <m/>
    <m/>
    <x v="4"/>
    <m/>
    <m/>
    <x v="3"/>
    <n v="0"/>
    <m/>
    <m/>
    <m/>
    <m/>
  </r>
  <r>
    <x v="1"/>
    <s v="Canada"/>
    <x v="6"/>
    <n v="1"/>
    <s v="ZHANG Yue"/>
    <s v="ZHANG"/>
    <s v="Yue"/>
    <s v="ZHANG Y"/>
    <d v="1990-09-30T00:00:00"/>
    <x v="0"/>
    <s v="Beijing Chengjian"/>
    <s v="CHN"/>
    <x v="22"/>
    <n v="1"/>
    <n v="185"/>
    <m/>
    <n v="48"/>
    <n v="0"/>
  </r>
  <r>
    <x v="1"/>
    <s v="Canada"/>
    <x v="6"/>
    <n v="2"/>
    <s v="LIU Shanshan"/>
    <s v="LIU"/>
    <s v="Shanshan"/>
    <s v="LIU SH SH"/>
    <d v="1992-03-16T00:00:00"/>
    <x v="1"/>
    <s v="Hebei"/>
    <s v="CHN"/>
    <x v="22"/>
    <n v="1"/>
    <n v="168"/>
    <m/>
    <n v="38"/>
    <n v="0"/>
  </r>
  <r>
    <x v="1"/>
    <s v="Canada"/>
    <x v="6"/>
    <n v="3"/>
    <s v="PANG Fengyue"/>
    <s v="PANG"/>
    <s v="Fengyue"/>
    <s v="PANG F Y"/>
    <d v="1989-01-19T00:00:00"/>
    <x v="2"/>
    <s v="Dalian Shide"/>
    <s v="CHN"/>
    <x v="22"/>
    <n v="1"/>
    <n v="165"/>
    <m/>
    <n v="51"/>
    <n v="7"/>
  </r>
  <r>
    <x v="1"/>
    <s v="Canada"/>
    <x v="6"/>
    <n v="4"/>
    <s v="LI Jiayue"/>
    <s v="LI"/>
    <s v="Jiayue"/>
    <s v="LI J Y"/>
    <d v="1990-06-08T00:00:00"/>
    <x v="1"/>
    <s v="Shanghai Women"/>
    <s v="CHN"/>
    <x v="22"/>
    <n v="1"/>
    <n v="170"/>
    <m/>
    <n v="45"/>
    <n v="1"/>
  </r>
  <r>
    <x v="1"/>
    <s v="Canada"/>
    <x v="6"/>
    <n v="5"/>
    <s v="WU Haiyan"/>
    <s v="WU"/>
    <s v="Haiyan"/>
    <s v="WU H Y"/>
    <d v="1993-02-26T00:00:00"/>
    <x v="1"/>
    <s v="Shandong Huangming"/>
    <s v="CHN"/>
    <x v="22"/>
    <n v="1"/>
    <n v="166"/>
    <m/>
    <n v="55"/>
    <n v="0"/>
  </r>
  <r>
    <x v="1"/>
    <s v="Canada"/>
    <x v="6"/>
    <n v="6"/>
    <s v="LI Dongna"/>
    <s v="LI"/>
    <s v="Dongna"/>
    <s v="LI D N"/>
    <d v="1988-12-06T00:00:00"/>
    <x v="1"/>
    <s v="Suwon FMC"/>
    <s v="KOR"/>
    <x v="12"/>
    <n v="0"/>
    <n v="175"/>
    <m/>
    <n v="55"/>
    <n v="5"/>
  </r>
  <r>
    <x v="1"/>
    <s v="Canada"/>
    <x v="6"/>
    <n v="7"/>
    <s v="XU Yanlu"/>
    <s v="XU"/>
    <s v="Yanlu"/>
    <s v="XU Y L"/>
    <d v="1991-09-16T00:00:00"/>
    <x v="2"/>
    <s v="Jiangsu Huatai"/>
    <s v="CHN"/>
    <x v="22"/>
    <n v="1"/>
    <n v="158"/>
    <m/>
    <n v="27"/>
    <n v="3"/>
  </r>
  <r>
    <x v="1"/>
    <s v="Canada"/>
    <x v="6"/>
    <n v="8"/>
    <s v="MA Jun"/>
    <s v="MA"/>
    <s v="Jun"/>
    <s v="MA J"/>
    <d v="1989-03-06T00:00:00"/>
    <x v="2"/>
    <s v="Daejeon Sportstoto WFC"/>
    <s v="KOR"/>
    <x v="12"/>
    <n v="0"/>
    <n v="173"/>
    <m/>
    <n v="52"/>
    <n v="15"/>
  </r>
  <r>
    <x v="1"/>
    <s v="Canada"/>
    <x v="6"/>
    <n v="9"/>
    <s v="WANG Shanshan"/>
    <s v="WANG"/>
    <s v="Shanshan"/>
    <s v="WANG SH SH"/>
    <d v="1990-01-27T00:00:00"/>
    <x v="1"/>
    <s v="Tianjin Huisen"/>
    <s v="CHN"/>
    <x v="22"/>
    <n v="1"/>
    <n v="168"/>
    <m/>
    <n v="46"/>
    <n v="2"/>
  </r>
  <r>
    <x v="1"/>
    <s v="Canada"/>
    <x v="6"/>
    <n v="10"/>
    <s v="LI Ying"/>
    <s v="LI"/>
    <s v="Ying"/>
    <s v="LI Y"/>
    <d v="1993-01-07T00:00:00"/>
    <x v="3"/>
    <s v="Shandong Huangming"/>
    <s v="CHN"/>
    <x v="22"/>
    <n v="1"/>
    <n v="172"/>
    <m/>
    <n v="10"/>
    <n v="2"/>
  </r>
  <r>
    <x v="1"/>
    <s v="Canada"/>
    <x v="6"/>
    <n v="11"/>
    <s v="WANG Shuang"/>
    <s v="WANG"/>
    <s v="Shuang"/>
    <s v="WANG SH"/>
    <d v="1995-01-23T00:00:00"/>
    <x v="2"/>
    <s v="Wuhan Jiangda Univ."/>
    <s v="CHN"/>
    <x v="22"/>
    <n v="1"/>
    <n v="162"/>
    <m/>
    <n v="15"/>
    <n v="1"/>
  </r>
  <r>
    <x v="1"/>
    <s v="Canada"/>
    <x v="6"/>
    <n v="12"/>
    <s v="WANG Fei"/>
    <s v="WANG"/>
    <s v="Fei"/>
    <s v="WANG F"/>
    <d v="1990-03-22T00:00:00"/>
    <x v="0"/>
    <s v="1. FFC Turbine Potsdam"/>
    <s v="GER"/>
    <x v="11"/>
    <n v="0"/>
    <n v="179"/>
    <m/>
    <n v="57"/>
    <n v="0"/>
  </r>
  <r>
    <x v="1"/>
    <s v="Canada"/>
    <x v="6"/>
    <n v="13"/>
    <s v="TANG Jiali"/>
    <s v="TANG"/>
    <s v="Jiali"/>
    <s v="TANG J L"/>
    <d v="1995-03-16T00:00:00"/>
    <x v="2"/>
    <s v="Shanghai Women"/>
    <s v="CHN"/>
    <x v="22"/>
    <n v="1"/>
    <n v="166"/>
    <m/>
    <n v="14"/>
    <n v="2"/>
  </r>
  <r>
    <x v="1"/>
    <s v="Canada"/>
    <x v="6"/>
    <n v="14"/>
    <s v="ZHAO Rong"/>
    <s v="ZHAO"/>
    <s v="Rong"/>
    <s v="ZHAO R"/>
    <d v="1991-08-02T00:00:00"/>
    <x v="3"/>
    <s v="Beijing Baxy"/>
    <s v="CHN"/>
    <x v="22"/>
    <n v="1"/>
    <n v="168"/>
    <m/>
    <n v="19"/>
    <n v="0"/>
  </r>
  <r>
    <x v="1"/>
    <s v="Canada"/>
    <x v="6"/>
    <n v="15"/>
    <s v="LEI Jiahui"/>
    <s v="LEI"/>
    <s v="Jiahui"/>
    <s v="LEI J H"/>
    <d v="1995-09-22T00:00:00"/>
    <x v="2"/>
    <s v="Henan Steel"/>
    <s v="CHN"/>
    <x v="22"/>
    <n v="1"/>
    <n v="169"/>
    <m/>
    <n v="6"/>
    <n v="0"/>
  </r>
  <r>
    <x v="1"/>
    <s v="Canada"/>
    <x v="6"/>
    <n v="16"/>
    <s v="LOU Jiahui"/>
    <s v="LOU"/>
    <s v="Jiahui"/>
    <s v="LOU J H"/>
    <d v="1991-05-26T00:00:00"/>
    <x v="3"/>
    <s v="Henan Jianye FC"/>
    <s v="CHN"/>
    <x v="22"/>
    <n v="1"/>
    <n v="164"/>
    <m/>
    <n v="49"/>
    <n v="1"/>
  </r>
  <r>
    <x v="1"/>
    <s v="Canada"/>
    <x v="6"/>
    <n v="17"/>
    <s v="GU Yasha"/>
    <s v="GU"/>
    <s v="Yasha"/>
    <s v="GU YS"/>
    <d v="1990-11-28T00:00:00"/>
    <x v="3"/>
    <s v="Beijing Chengjian"/>
    <s v="CHN"/>
    <x v="22"/>
    <n v="1"/>
    <n v="160"/>
    <m/>
    <n v="89"/>
    <n v="10"/>
  </r>
  <r>
    <x v="1"/>
    <s v="Canada"/>
    <x v="6"/>
    <n v="18"/>
    <s v="HAN Peng"/>
    <s v="HAN"/>
    <s v="Peng"/>
    <s v="HAN P"/>
    <d v="1989-12-20T00:00:00"/>
    <x v="2"/>
    <s v="Tianjin Huisen"/>
    <s v="CHN"/>
    <x v="22"/>
    <n v="1"/>
    <n v="165"/>
    <m/>
    <n v="57"/>
    <n v="3"/>
  </r>
  <r>
    <x v="1"/>
    <s v="Canada"/>
    <x v="6"/>
    <n v="19"/>
    <s v="TAN Ruyin"/>
    <s v="TAN"/>
    <s v="Ruyin"/>
    <s v="TAN R Y"/>
    <d v="1994-07-17T00:00:00"/>
    <x v="2"/>
    <s v="Guangdong FC"/>
    <s v="CHN"/>
    <x v="22"/>
    <n v="1"/>
    <n v="167"/>
    <m/>
    <n v="13"/>
    <n v="0"/>
  </r>
  <r>
    <x v="1"/>
    <s v="Canada"/>
    <x v="6"/>
    <n v="20"/>
    <s v="ZHANG Rui"/>
    <s v="ZHANG"/>
    <s v="Rui"/>
    <s v="ZHANG R"/>
    <d v="1989-01-17T00:00:00"/>
    <x v="2"/>
    <s v="Army Club"/>
    <s v="CHN"/>
    <x v="22"/>
    <n v="1"/>
    <n v="172"/>
    <m/>
    <n v="61"/>
    <n v="11"/>
  </r>
  <r>
    <x v="1"/>
    <s v="Canada"/>
    <x v="6"/>
    <n v="21"/>
    <s v="WANG Lisi"/>
    <s v="WANG"/>
    <s v="Lisi"/>
    <s v="WANG L S"/>
    <d v="1991-11-28T00:00:00"/>
    <x v="2"/>
    <s v="Jiangsu Huatai"/>
    <s v="CHN"/>
    <x v="22"/>
    <n v="1"/>
    <n v="162"/>
    <m/>
    <n v="50"/>
    <n v="7"/>
  </r>
  <r>
    <x v="1"/>
    <s v="Canada"/>
    <x v="6"/>
    <n v="22"/>
    <s v="ZHAO Lina"/>
    <s v="ZHAO"/>
    <s v="Lina"/>
    <s v="ZHAO L N"/>
    <d v="1991-09-18T00:00:00"/>
    <x v="0"/>
    <s v="Shanghai Women"/>
    <s v="CHN"/>
    <x v="22"/>
    <n v="1"/>
    <n v="182"/>
    <m/>
    <n v="0"/>
    <n v="0"/>
  </r>
  <r>
    <x v="1"/>
    <s v="Canada"/>
    <x v="6"/>
    <n v="23"/>
    <s v="REN Guixin"/>
    <s v="REN"/>
    <s v="Guixin"/>
    <s v="REN G X"/>
    <d v="1988-12-19T00:00:00"/>
    <x v="2"/>
    <s v="Changchun Zhuoyue"/>
    <s v="CHN"/>
    <x v="22"/>
    <n v="1"/>
    <n v="162"/>
    <m/>
    <n v="50"/>
    <n v="5"/>
  </r>
  <r>
    <x v="1"/>
    <s v="Canada"/>
    <x v="6"/>
    <m/>
    <s v="CHANG Weiwei"/>
    <s v="CHANG"/>
    <s v="Weiwei"/>
    <m/>
    <m/>
    <x v="4"/>
    <m/>
    <m/>
    <x v="3"/>
    <n v="0"/>
    <m/>
    <m/>
    <m/>
    <m/>
  </r>
  <r>
    <x v="1"/>
    <s v="Canada"/>
    <x v="6"/>
    <m/>
    <s v="HAO Wei"/>
    <s v="HAO"/>
    <s v="Wei"/>
    <m/>
    <m/>
    <x v="4"/>
    <m/>
    <m/>
    <x v="3"/>
    <n v="0"/>
    <m/>
    <m/>
    <m/>
    <m/>
  </r>
  <r>
    <x v="1"/>
    <s v="Canada"/>
    <x v="24"/>
    <n v="1"/>
    <s v="Stefany CASTANO"/>
    <s v="CASTAÑO CARDOSO"/>
    <s v="Derly Stefany"/>
    <s v="CASTAÑO"/>
    <d v="1994-01-11T00:00:00"/>
    <x v="0"/>
    <s v="Graceland Univ."/>
    <s v="USA"/>
    <x v="4"/>
    <n v="0"/>
    <n v="172"/>
    <m/>
    <n v="9"/>
    <n v="0"/>
  </r>
  <r>
    <x v="1"/>
    <s v="Canada"/>
    <x v="24"/>
    <n v="2"/>
    <s v="Carolina ARBELAEZ"/>
    <s v="ARBELAEZ CASTAÑO"/>
    <s v="Carolina"/>
    <s v="ARBELAEZ"/>
    <d v="1995-03-08T00:00:00"/>
    <x v="2"/>
    <s v="Formas Intimas Medellin"/>
    <s v="COL"/>
    <x v="39"/>
    <n v="1"/>
    <n v="165"/>
    <m/>
    <n v="1"/>
    <n v="0"/>
  </r>
  <r>
    <x v="1"/>
    <s v="Canada"/>
    <x v="24"/>
    <n v="3"/>
    <s v="Natalia GAITAN"/>
    <s v="GAITAN LAGUADO"/>
    <s v="Natalia"/>
    <s v="GAITAN"/>
    <d v="1991-04-03T00:00:00"/>
    <x v="1"/>
    <s v="CD Gol Star"/>
    <s v="COL"/>
    <x v="39"/>
    <n v="1"/>
    <n v="164"/>
    <m/>
    <n v="39"/>
    <n v="4"/>
  </r>
  <r>
    <x v="1"/>
    <s v="Canada"/>
    <x v="24"/>
    <n v="4"/>
    <s v="Diana OSPINA"/>
    <s v="OSPINA GARCIA"/>
    <s v="Diana Carolina"/>
    <s v="OSPINA"/>
    <d v="1989-03-03T00:00:00"/>
    <x v="2"/>
    <s v="Formas Intimas Medellin"/>
    <s v="COL"/>
    <x v="39"/>
    <n v="1"/>
    <n v="165"/>
    <m/>
    <n v="33"/>
    <n v="3"/>
  </r>
  <r>
    <x v="1"/>
    <s v="Canada"/>
    <x v="24"/>
    <n v="5"/>
    <s v="Lina GRANADOS"/>
    <s v="GRANADOS REYES"/>
    <s v="Lina Paola"/>
    <s v="GRANADOS"/>
    <d v="1994-05-19T00:00:00"/>
    <x v="1"/>
    <s v="Abilene Christian Univ."/>
    <s v="USA"/>
    <x v="4"/>
    <n v="0"/>
    <n v="168"/>
    <m/>
    <n v="0"/>
    <n v="0"/>
  </r>
  <r>
    <x v="1"/>
    <s v="Canada"/>
    <x v="24"/>
    <n v="6"/>
    <s v="Daniela MONTOYA"/>
    <s v="MONTOYA QUIROZ"/>
    <s v="Daniela"/>
    <s v="MONTOYA"/>
    <d v="1990-08-22T00:00:00"/>
    <x v="2"/>
    <s v="Formas Intimas Medellin"/>
    <s v="COL"/>
    <x v="39"/>
    <n v="1"/>
    <n v="162"/>
    <m/>
    <n v="36"/>
    <n v="3"/>
  </r>
  <r>
    <x v="1"/>
    <s v="Canada"/>
    <x v="24"/>
    <n v="7"/>
    <s v="Ingrid VIDAL"/>
    <s v="VIDAL ISAZA"/>
    <s v="Ingrid Julieth"/>
    <s v="VIDAL"/>
    <d v="1991-04-22T00:00:00"/>
    <x v="3"/>
    <s v="Generaciones Palmiranas"/>
    <s v="COL"/>
    <x v="39"/>
    <n v="1"/>
    <n v="159"/>
    <m/>
    <n v="54"/>
    <n v="11"/>
  </r>
  <r>
    <x v="1"/>
    <s v="Canada"/>
    <x v="24"/>
    <n v="8"/>
    <s v="Mildrey PINEDA"/>
    <s v="PINEDA ECHEVERRI"/>
    <s v="Mildrey Carolina"/>
    <s v="PINEDA"/>
    <d v="1989-10-01T00:00:00"/>
    <x v="2"/>
    <s v="Generaciones Palmiranas"/>
    <s v="COL"/>
    <x v="39"/>
    <n v="1"/>
    <n v="166"/>
    <m/>
    <n v="25"/>
    <n v="2"/>
  </r>
  <r>
    <x v="1"/>
    <s v="Canada"/>
    <x v="24"/>
    <n v="9"/>
    <s v="Orianica VELASQUEZ"/>
    <s v="VELASQUEZ HERRERA"/>
    <s v="Orianica"/>
    <s v="VELASQUEZ"/>
    <d v="1989-08-01T00:00:00"/>
    <x v="2"/>
    <s v="CD Gol Star"/>
    <s v="COL"/>
    <x v="39"/>
    <n v="1"/>
    <n v="172"/>
    <m/>
    <n v="41"/>
    <n v="2"/>
  </r>
  <r>
    <x v="1"/>
    <s v="Canada"/>
    <x v="24"/>
    <n v="10"/>
    <s v="Yoreli RINCON"/>
    <s v="RINCON TORRES"/>
    <s v="Hazleydi Yorely"/>
    <s v="RINCON"/>
    <d v="1993-07-27T00:00:00"/>
    <x v="2"/>
    <s v="ASD Torres"/>
    <s v="ITA"/>
    <x v="9"/>
    <n v="0"/>
    <n v="168"/>
    <m/>
    <n v="49"/>
    <n v="9"/>
  </r>
  <r>
    <x v="1"/>
    <s v="Canada"/>
    <x v="24"/>
    <n v="11"/>
    <s v="Catalina USME"/>
    <s v="USME PINEDA"/>
    <s v="Maria Catalina"/>
    <s v="USME"/>
    <d v="1989-12-25T00:00:00"/>
    <x v="2"/>
    <s v="Formas Intimas Medellin"/>
    <s v="COL"/>
    <x v="39"/>
    <n v="1"/>
    <n v="168"/>
    <m/>
    <n v="44"/>
    <n v="20"/>
  </r>
  <r>
    <x v="1"/>
    <s v="Canada"/>
    <x v="24"/>
    <n v="12"/>
    <s v="Sandra SEPULVEDA"/>
    <s v="SEPULVEDA LOPERA"/>
    <s v="Sandra Milena"/>
    <s v="SEPULVEDA"/>
    <d v="1988-03-03T00:00:00"/>
    <x v="0"/>
    <s v="Formas Intimas Medellin"/>
    <s v="COL"/>
    <x v="39"/>
    <n v="1"/>
    <n v="167"/>
    <m/>
    <n v="39"/>
    <n v="0"/>
  </r>
  <r>
    <x v="1"/>
    <s v="Canada"/>
    <x v="24"/>
    <n v="13"/>
    <s v="Angela CLAVIJO"/>
    <s v="CLAVIJO SILVA"/>
    <s v="Angela Corina"/>
    <s v="CLAVIJO"/>
    <d v="1993-09-01T00:00:00"/>
    <x v="1"/>
    <s v="Club Kamatsa FC"/>
    <s v="COL"/>
    <x v="39"/>
    <n v="1"/>
    <n v="165"/>
    <m/>
    <n v="19"/>
    <n v="0"/>
  </r>
  <r>
    <x v="1"/>
    <s v="Canada"/>
    <x v="24"/>
    <n v="14"/>
    <s v="Nataly ARIAS"/>
    <s v="ARIAS PEÑA"/>
    <s v="Katherine Nataly"/>
    <s v="N.ARIAS"/>
    <d v="1986-04-02T00:00:00"/>
    <x v="1"/>
    <s v="Atlanta Silverbacks"/>
    <s v="USA"/>
    <x v="4"/>
    <n v="0"/>
    <n v="172"/>
    <m/>
    <n v="47"/>
    <n v="6"/>
  </r>
  <r>
    <x v="1"/>
    <s v="Canada"/>
    <x v="24"/>
    <n v="15"/>
    <s v="Tatiana ARIZA"/>
    <s v="ARIZA DIAZ"/>
    <s v="Tatiana"/>
    <s v="ARIZA"/>
    <d v="1991-02-21T00:00:00"/>
    <x v="3"/>
    <s v="CD Gol Star"/>
    <s v="COL"/>
    <x v="39"/>
    <n v="1"/>
    <n v="165"/>
    <m/>
    <n v="38"/>
    <n v="8"/>
  </r>
  <r>
    <x v="1"/>
    <s v="Canada"/>
    <x v="24"/>
    <n v="16"/>
    <s v="Lady ANDRADE"/>
    <s v="ANDRADE RODRIGUEZ"/>
    <s v="Lady Patricia"/>
    <s v="ANDRADE"/>
    <d v="1992-01-10T00:00:00"/>
    <x v="3"/>
    <s v="Generaciones Palmiranas"/>
    <s v="COL"/>
    <x v="39"/>
    <n v="1"/>
    <n v="164"/>
    <m/>
    <n v="45"/>
    <n v="9"/>
  </r>
  <r>
    <x v="1"/>
    <s v="Canada"/>
    <x v="24"/>
    <n v="17"/>
    <s v="Carolina ARIAS"/>
    <s v="ARIAS VIDAL"/>
    <s v="Carolina"/>
    <s v="C.ARIAS"/>
    <d v="1990-09-02T00:00:00"/>
    <x v="1"/>
    <s v="Generaciones Palmiranas"/>
    <s v="COL"/>
    <x v="39"/>
    <n v="1"/>
    <n v="162"/>
    <m/>
    <n v="42"/>
    <n v="0"/>
  </r>
  <r>
    <x v="1"/>
    <s v="Canada"/>
    <x v="24"/>
    <n v="18"/>
    <s v="Yisela CUESTA"/>
    <s v="CUESTA BEJARANO"/>
    <s v="Yisela"/>
    <s v="CUESTA"/>
    <d v="1991-09-27T00:00:00"/>
    <x v="3"/>
    <s v="Formas Intimas Medellin"/>
    <s v="COL"/>
    <x v="39"/>
    <n v="1"/>
    <n v="168"/>
    <m/>
    <n v="5"/>
    <n v="1"/>
  </r>
  <r>
    <x v="1"/>
    <s v="Canada"/>
    <x v="24"/>
    <n v="19"/>
    <s v="Leicy SANTOS"/>
    <s v="SANTOS HERRERA"/>
    <s v="Leicy Maria"/>
    <s v="SANTOS"/>
    <d v="1996-05-16T00:00:00"/>
    <x v="2"/>
    <s v="Besser FC"/>
    <s v="COL"/>
    <x v="39"/>
    <n v="1"/>
    <n v="160"/>
    <m/>
    <n v="15"/>
    <n v="2"/>
  </r>
  <r>
    <x v="1"/>
    <s v="Canada"/>
    <x v="24"/>
    <n v="20"/>
    <s v="Laura COSME"/>
    <s v="COSME RODRIGUEZ"/>
    <s v="Laura Marcela"/>
    <s v="COSME"/>
    <d v="1992-03-05T00:00:00"/>
    <x v="3"/>
    <s v="Generaciones Palmiranas"/>
    <s v="COL"/>
    <x v="39"/>
    <n v="1"/>
    <n v="164"/>
    <m/>
    <n v="5"/>
    <n v="1"/>
  </r>
  <r>
    <x v="1"/>
    <s v="Canada"/>
    <x v="24"/>
    <n v="21"/>
    <s v="Isabella ECHEVERRI"/>
    <s v="ECHEVERRI RESTREPO"/>
    <s v="Isabella"/>
    <s v="ECHEVERRI"/>
    <d v="1994-06-16T00:00:00"/>
    <x v="2"/>
    <s v="Univ. Toledo"/>
    <s v="USA"/>
    <x v="4"/>
    <n v="0"/>
    <n v="174"/>
    <m/>
    <n v="15"/>
    <n v="1"/>
  </r>
  <r>
    <x v="1"/>
    <s v="Canada"/>
    <x v="24"/>
    <n v="22"/>
    <s v="Catalina PEREZ"/>
    <s v="PEREZ JARAMILLO"/>
    <s v="Catalina"/>
    <s v="PEREZ"/>
    <d v="1994-11-08T00:00:00"/>
    <x v="0"/>
    <s v="Univ. Miami"/>
    <s v="USA"/>
    <x v="4"/>
    <n v="0"/>
    <n v="173"/>
    <m/>
    <n v="5"/>
    <n v="0"/>
  </r>
  <r>
    <x v="1"/>
    <s v="Canada"/>
    <x v="24"/>
    <n v="23"/>
    <s v="Manuela GONZALEZ"/>
    <s v="GONZALEZ MENDOZA"/>
    <s v="Manuela Alexandra"/>
    <s v="GONZALEZ"/>
    <d v="1995-08-29T00:00:00"/>
    <x v="3"/>
    <s v="Generaciones Palmiranas"/>
    <s v="COL"/>
    <x v="39"/>
    <n v="1"/>
    <n v="167"/>
    <m/>
    <n v="1"/>
    <n v="0"/>
  </r>
  <r>
    <x v="1"/>
    <s v="Canada"/>
    <x v="24"/>
    <m/>
    <s v="Fabian TABORDA"/>
    <s v="TABORDA"/>
    <s v="Fabian"/>
    <m/>
    <m/>
    <x v="4"/>
    <m/>
    <m/>
    <x v="3"/>
    <n v="0"/>
    <m/>
    <m/>
    <m/>
    <m/>
  </r>
  <r>
    <x v="1"/>
    <s v="Canada"/>
    <x v="25"/>
    <n v="1"/>
    <s v="Dinnia DIAZ"/>
    <s v="DIAZ ARTAVIA"/>
    <s v="Dinnia Cecilia"/>
    <s v="DIAZ D."/>
    <d v="1988-01-14T00:00:00"/>
    <x v="0"/>
    <s v="UD Moravia"/>
    <s v="CRC"/>
    <x v="40"/>
    <n v="1"/>
    <n v="170"/>
    <m/>
    <n v="24"/>
    <n v="0"/>
  </r>
  <r>
    <x v="1"/>
    <s v="Canada"/>
    <x v="25"/>
    <n v="2"/>
    <s v="Gabriela GUILLEN"/>
    <s v="GUILLEN ALVAREZ"/>
    <s v="Gabriela"/>
    <s v="GUILLEN G."/>
    <d v="1992-03-01T00:00:00"/>
    <x v="1"/>
    <s v="Deportivo Saprissa"/>
    <s v="CRC"/>
    <x v="40"/>
    <n v="1"/>
    <n v="156"/>
    <m/>
    <n v="11"/>
    <n v="0"/>
  </r>
  <r>
    <x v="1"/>
    <s v="Canada"/>
    <x v="25"/>
    <n v="3"/>
    <s v="Emilie VALENCIANO"/>
    <s v="VALENCIANO ROJAS"/>
    <s v="Emilie Vanessa"/>
    <s v="VALENCIANO E."/>
    <d v="1997-02-15T00:00:00"/>
    <x v="1"/>
    <s v="UCEM Alajuela"/>
    <s v="CRC"/>
    <x v="40"/>
    <n v="1"/>
    <n v="163"/>
    <m/>
    <n v="4"/>
    <n v="0"/>
  </r>
  <r>
    <x v="1"/>
    <s v="Canada"/>
    <x v="25"/>
    <n v="4"/>
    <s v="Mariana BENAVIDES"/>
    <s v="BENAVIDES ARGUEDAS"/>
    <s v="Mariana de los Angeles"/>
    <s v="BENAVIDES M."/>
    <d v="1994-12-26T00:00:00"/>
    <x v="1"/>
    <s v="CS Herediano"/>
    <s v="CRC"/>
    <x v="40"/>
    <n v="1"/>
    <n v="166"/>
    <m/>
    <n v="12"/>
    <n v="4"/>
  </r>
  <r>
    <x v="1"/>
    <s v="Canada"/>
    <x v="25"/>
    <n v="5"/>
    <s v="Diana SAENZ"/>
    <s v="SAENZ BROWN"/>
    <s v="Diana Carolina"/>
    <s v="SAENZ D."/>
    <d v="1989-04-15T00:00:00"/>
    <x v="1"/>
    <s v="Univ. South Florida"/>
    <s v="USA"/>
    <x v="4"/>
    <n v="0"/>
    <n v="151"/>
    <m/>
    <n v="51"/>
    <n v="0"/>
  </r>
  <r>
    <x v="1"/>
    <s v="Canada"/>
    <x v="25"/>
    <n v="6"/>
    <s v="Carol SANCHEZ"/>
    <s v="SANCHEZ CRUZ"/>
    <s v="Carol"/>
    <s v="SANCHEZ C."/>
    <d v="1986-04-16T00:00:00"/>
    <x v="1"/>
    <s v="UD Moravia"/>
    <s v="CRC"/>
    <x v="40"/>
    <n v="1"/>
    <n v="169"/>
    <m/>
    <n v="36"/>
    <n v="2"/>
  </r>
  <r>
    <x v="1"/>
    <s v="Canada"/>
    <x v="25"/>
    <n v="7"/>
    <s v="Melissa HERRERA"/>
    <s v="HERRERA MONGE"/>
    <s v="Daphne Melissa"/>
    <s v="HERRERA D."/>
    <d v="1996-10-10T00:00:00"/>
    <x v="3"/>
    <s v="Deportivo Saprissa"/>
    <s v="CRC"/>
    <x v="40"/>
    <n v="1"/>
    <n v="159"/>
    <m/>
    <n v="23"/>
    <n v="13"/>
  </r>
  <r>
    <x v="1"/>
    <s v="Canada"/>
    <x v="25"/>
    <n v="8"/>
    <s v="Daniela CRUZ"/>
    <s v="CRUZ MEJIA"/>
    <s v="Daniela Maria"/>
    <s v="CRUZ D."/>
    <d v="1991-03-08T00:00:00"/>
    <x v="1"/>
    <s v="Deportivo Saprissa"/>
    <s v="CRC"/>
    <x v="40"/>
    <n v="1"/>
    <n v="161"/>
    <m/>
    <n v="33"/>
    <n v="6"/>
  </r>
  <r>
    <x v="1"/>
    <s v="Canada"/>
    <x v="25"/>
    <n v="9"/>
    <s v="Carolina VENEGAS"/>
    <s v="VENEGAS MORALES"/>
    <s v="Carolina Paola"/>
    <s v="VENEGAS C."/>
    <d v="1991-09-28T00:00:00"/>
    <x v="3"/>
    <s v="Deportivo Saprissa"/>
    <s v="CRC"/>
    <x v="40"/>
    <n v="1"/>
    <n v="166"/>
    <m/>
    <n v="37"/>
    <n v="15"/>
  </r>
  <r>
    <x v="1"/>
    <s v="Canada"/>
    <x v="25"/>
    <n v="10"/>
    <s v="Shirley CRUZ"/>
    <s v="CRUZ TRAÑA"/>
    <s v="Shirley"/>
    <s v="CRUZ S."/>
    <d v="1985-08-28T00:00:00"/>
    <x v="2"/>
    <s v="Paris Saint-Germain FC"/>
    <s v="FRA"/>
    <x v="2"/>
    <n v="0"/>
    <n v="165"/>
    <m/>
    <n v="63"/>
    <n v="21"/>
  </r>
  <r>
    <x v="1"/>
    <s v="Canada"/>
    <x v="25"/>
    <n v="11"/>
    <s v="Raquel RODRIGUEZ CEDENO"/>
    <s v="RODRIGUEZ CEDENO"/>
    <s v="Raquel"/>
    <s v="RODRIGUEZ R."/>
    <d v="1993-10-28T00:00:00"/>
    <x v="3"/>
    <s v="Penn State Univ."/>
    <s v="USA"/>
    <x v="4"/>
    <n v="0"/>
    <n v="166"/>
    <m/>
    <n v="40"/>
    <n v="25"/>
  </r>
  <r>
    <x v="1"/>
    <s v="Canada"/>
    <x v="25"/>
    <n v="12"/>
    <s v="Lixy RODRIGUEZ"/>
    <s v="RODRIGUEZ ZAMORA"/>
    <s v="Lixy"/>
    <s v="RODRIGUEZ L."/>
    <d v="1990-11-04T00:00:00"/>
    <x v="1"/>
    <s v="UCEM Alajuela"/>
    <s v="CRC"/>
    <x v="40"/>
    <n v="1"/>
    <n v="152"/>
    <m/>
    <n v="50"/>
    <n v="2"/>
  </r>
  <r>
    <x v="1"/>
    <s v="Canada"/>
    <x v="25"/>
    <n v="13"/>
    <s v="Noelia BERMUDEZ"/>
    <s v="BERMUDEZ VALVERDE"/>
    <s v="María Noelia"/>
    <s v="BERMUDEZ N."/>
    <d v="1994-09-20T00:00:00"/>
    <x v="0"/>
    <s v="Deportivo Saprissa"/>
    <s v="CRC"/>
    <x v="40"/>
    <n v="1"/>
    <n v="174"/>
    <m/>
    <n v="1"/>
    <n v="0"/>
  </r>
  <r>
    <x v="1"/>
    <s v="Canada"/>
    <x v="25"/>
    <n v="14"/>
    <s v="Maria BARRANTES"/>
    <s v="BARRANTES ROJAS"/>
    <s v="María Fernanda"/>
    <s v="BARRANTES M."/>
    <d v="1989-04-12T00:00:00"/>
    <x v="3"/>
    <s v="UD Moravia"/>
    <s v="CRC"/>
    <x v="40"/>
    <n v="1"/>
    <n v="158"/>
    <m/>
    <n v="23"/>
    <n v="21"/>
  </r>
  <r>
    <x v="1"/>
    <s v="Canada"/>
    <x v="25"/>
    <n v="15"/>
    <s v="Cristin GRANADOS"/>
    <s v="GRANADOS GOMEZ"/>
    <s v="Cristin Yorleny"/>
    <s v="GRANADOS C."/>
    <d v="1989-08-19T00:00:00"/>
    <x v="2"/>
    <s v="Deportivo Saprissa"/>
    <s v="CRC"/>
    <x v="40"/>
    <n v="1"/>
    <n v="163"/>
    <m/>
    <n v="56"/>
    <n v="10"/>
  </r>
  <r>
    <x v="1"/>
    <s v="Canada"/>
    <x v="25"/>
    <n v="16"/>
    <s v="Katherine ALVARADO"/>
    <s v="ALVARADO AGUILAR"/>
    <s v="Katherine Maria"/>
    <s v="ALVARADO K."/>
    <d v="1991-04-11T00:00:00"/>
    <x v="2"/>
    <s v="Deportivo Saprissa"/>
    <s v="CRC"/>
    <x v="40"/>
    <n v="1"/>
    <n v="164"/>
    <m/>
    <n v="50"/>
    <n v="18"/>
  </r>
  <r>
    <x v="1"/>
    <s v="Canada"/>
    <x v="25"/>
    <n v="17"/>
    <s v="Karla VILLALOBOS"/>
    <s v="VILLALOBOS DURAN"/>
    <s v="Karla Gabriela"/>
    <s v="VILLALOBOS K."/>
    <d v="1986-07-16T00:00:00"/>
    <x v="3"/>
    <s v="CS Herediano"/>
    <s v="CRC"/>
    <x v="40"/>
    <n v="1"/>
    <n v="159"/>
    <m/>
    <n v="9"/>
    <n v="4"/>
  </r>
  <r>
    <x v="1"/>
    <s v="Canada"/>
    <x v="25"/>
    <n v="18"/>
    <s v="Yirlania ARROYO"/>
    <s v="ARROYO FONSECA"/>
    <s v="Yirlania"/>
    <s v="ARROYO Y."/>
    <d v="1986-05-28T00:00:00"/>
    <x v="0"/>
    <s v="Sky Blue"/>
    <s v="USA"/>
    <x v="4"/>
    <n v="0"/>
    <n v="168"/>
    <m/>
    <n v="40"/>
    <n v="0"/>
  </r>
  <r>
    <x v="1"/>
    <s v="Canada"/>
    <x v="25"/>
    <n v="19"/>
    <s v="Fabiola SANCHEZ"/>
    <s v="SANCHEZ JIMENEZ"/>
    <s v="Fabiola Maria"/>
    <s v="SANCHEZ F."/>
    <d v="1993-04-09T00:00:00"/>
    <x v="1"/>
    <s v="Martin Methodist College"/>
    <s v="USA"/>
    <x v="4"/>
    <n v="0"/>
    <n v="166"/>
    <m/>
    <n v="11"/>
    <n v="3"/>
  </r>
  <r>
    <x v="1"/>
    <s v="Canada"/>
    <x v="25"/>
    <n v="20"/>
    <s v="Wendy ACOSTA"/>
    <s v="ACOSTA SALAS"/>
    <s v="Wendy Patricia"/>
    <s v="ACOSTA W."/>
    <d v="1989-12-19T00:00:00"/>
    <x v="3"/>
    <s v="UD Moravia"/>
    <s v="CRC"/>
    <x v="40"/>
    <n v="1"/>
    <n v="164"/>
    <m/>
    <n v="41"/>
    <n v="18"/>
  </r>
  <r>
    <x v="1"/>
    <s v="Canada"/>
    <x v="25"/>
    <n v="21"/>
    <s v="Adriana VENEGAS"/>
    <s v="VENEGAS MORALES"/>
    <s v="Adriana Pamela"/>
    <s v="VENEGAS A."/>
    <d v="1989-06-12T00:00:00"/>
    <x v="3"/>
    <s v="CS Herediano"/>
    <s v="CRC"/>
    <x v="40"/>
    <n v="1"/>
    <n v="174"/>
    <m/>
    <n v="10"/>
    <n v="5"/>
  </r>
  <r>
    <x v="1"/>
    <s v="Canada"/>
    <x v="25"/>
    <n v="22"/>
    <s v="Maria COTO"/>
    <s v="COTO GONZALEZ"/>
    <s v="Maria Paula"/>
    <s v="COTO M."/>
    <d v="1998-03-02T00:00:00"/>
    <x v="1"/>
    <s v="UCEM Alajuela"/>
    <s v="CRC"/>
    <x v="40"/>
    <n v="1"/>
    <n v="166"/>
    <m/>
    <n v="3"/>
    <n v="0"/>
  </r>
  <r>
    <x v="1"/>
    <s v="Canada"/>
    <x v="25"/>
    <n v="23"/>
    <s v="Gloriana VILLALOBOS"/>
    <s v="VILLALOBOS VEGA"/>
    <s v="Gloriana Jesus"/>
    <s v="VILLALOBOS G."/>
    <d v="1999-08-20T00:00:00"/>
    <x v="2"/>
    <s v="Deportivo Saprissa"/>
    <s v="CRC"/>
    <x v="40"/>
    <n v="1"/>
    <n v="163"/>
    <m/>
    <n v="12"/>
    <n v="2"/>
  </r>
  <r>
    <x v="1"/>
    <s v="Canada"/>
    <x v="25"/>
    <m/>
    <s v="Amelia VALVERDE"/>
    <s v="VALVERDE"/>
    <s v="Amelia"/>
    <m/>
    <m/>
    <x v="4"/>
    <m/>
    <m/>
    <x v="3"/>
    <n v="0"/>
    <m/>
    <m/>
    <m/>
    <m/>
  </r>
  <r>
    <x v="1"/>
    <s v="Canada"/>
    <x v="26"/>
    <n v="1"/>
    <s v="Lydie SAKI"/>
    <s v="SAKI"/>
    <s v="Abié Lydie"/>
    <s v="SAKI LYDIE"/>
    <d v="1984-12-22T00:00:00"/>
    <x v="0"/>
    <s v="Juventus de Yopougon"/>
    <s v="CIV"/>
    <x v="41"/>
    <n v="0"/>
    <n v="164"/>
    <m/>
    <n v="27"/>
    <n v="0"/>
  </r>
  <r>
    <x v="1"/>
    <s v="Canada"/>
    <x v="26"/>
    <n v="2"/>
    <s v="Fatou COULIBALY"/>
    <s v="COULIBALY"/>
    <s v="Tiegnou Valle Fatou"/>
    <s v="C.FATOU"/>
    <d v="1987-02-13T00:00:00"/>
    <x v="1"/>
    <s v="Juventus de Yopougon"/>
    <s v="CIV"/>
    <x v="41"/>
    <n v="0"/>
    <n v="172"/>
    <m/>
    <n v="34"/>
    <n v="1"/>
  </r>
  <r>
    <x v="1"/>
    <s v="Canada"/>
    <x v="26"/>
    <n v="3"/>
    <s v="Djelika COULIBALY"/>
    <s v="COULIBALY"/>
    <s v="Djelika"/>
    <s v="DJELIKA"/>
    <d v="1984-02-22T00:00:00"/>
    <x v="1"/>
    <s v="Juventus de Yopougon"/>
    <s v="CIV"/>
    <x v="41"/>
    <n v="0"/>
    <n v="170"/>
    <m/>
    <n v="31"/>
    <n v="0"/>
  </r>
  <r>
    <x v="1"/>
    <s v="Canada"/>
    <x v="26"/>
    <n v="4"/>
    <s v="Nina KPAHO"/>
    <s v="KPAHO"/>
    <s v="Zote Nina"/>
    <s v="KPAHO NINA"/>
    <d v="1996-12-30T00:00:00"/>
    <x v="1"/>
    <s v="Juventus de Yopougon"/>
    <s v="CIV"/>
    <x v="41"/>
    <n v="0"/>
    <n v="163"/>
    <m/>
    <n v="13"/>
    <n v="0"/>
  </r>
  <r>
    <x v="1"/>
    <s v="Canada"/>
    <x v="26"/>
    <n v="5"/>
    <s v="Mariam DIAKITE"/>
    <s v="DIAKITE"/>
    <s v="Mariam"/>
    <s v="DIAKITE M."/>
    <d v="1995-04-11T00:00:00"/>
    <x v="1"/>
    <s v="ES d'Abobo"/>
    <s v="CIV"/>
    <x v="41"/>
    <n v="0"/>
    <n v="169"/>
    <m/>
    <n v="12"/>
    <n v="0"/>
  </r>
  <r>
    <x v="1"/>
    <s v="Canada"/>
    <x v="26"/>
    <n v="6"/>
    <s v="Rita AKAFFOU"/>
    <s v="AKAFFOU"/>
    <s v="Leyo Josephine Rita"/>
    <s v="A.RITA"/>
    <d v="1986-12-05T00:00:00"/>
    <x v="2"/>
    <s v="Juventus de Yopougon"/>
    <s v="CIV"/>
    <x v="41"/>
    <n v="0"/>
    <n v="166"/>
    <m/>
    <n v="36"/>
    <n v="4"/>
  </r>
  <r>
    <x v="1"/>
    <s v="Canada"/>
    <x v="26"/>
    <n v="7"/>
    <s v="Nadege ESSOH"/>
    <s v="ESSOH"/>
    <s v="Jeanne Nadege"/>
    <s v="ESSOH NADEGE"/>
    <d v="1990-05-05T00:00:00"/>
    <x v="3"/>
    <s v="Juventus de Yopougon"/>
    <s v="CIV"/>
    <x v="41"/>
    <n v="0"/>
    <n v="165"/>
    <m/>
    <n v="31"/>
    <n v="4"/>
  </r>
  <r>
    <x v="1"/>
    <s v="Canada"/>
    <x v="26"/>
    <n v="8"/>
    <s v="Ines NREHY"/>
    <s v="NREHY"/>
    <s v="Tia Viho Ines"/>
    <s v="INES TIA"/>
    <d v="1993-10-01T00:00:00"/>
    <x v="3"/>
    <s v="WFC Rossiyanka"/>
    <s v="RUS"/>
    <x v="14"/>
    <n v="0"/>
    <n v="167"/>
    <m/>
    <n v="20"/>
    <n v="13"/>
  </r>
  <r>
    <x v="1"/>
    <s v="Canada"/>
    <x v="26"/>
    <n v="9"/>
    <s v="Sandrine NIAMIEN"/>
    <s v="NIAMIEN"/>
    <s v="Adjoua Edwige Sandrine"/>
    <s v="N.SANDRINE"/>
    <d v="1994-08-30T00:00:00"/>
    <x v="3"/>
    <s v="ES d'Abobo"/>
    <s v="CIV"/>
    <x v="41"/>
    <n v="0"/>
    <n v="170"/>
    <m/>
    <n v="2"/>
    <n v="1"/>
  </r>
  <r>
    <x v="1"/>
    <s v="Canada"/>
    <x v="26"/>
    <n v="10"/>
    <s v="Ange NGUESSAN"/>
    <s v="N'GUESSAN"/>
    <s v="Koko Ange Mariette Christelle"/>
    <s v="N.ANGE"/>
    <d v="1990-11-18T00:00:00"/>
    <x v="3"/>
    <s v="Omness de Dabou"/>
    <s v="CIV"/>
    <x v="41"/>
    <n v="0"/>
    <n v="140"/>
    <m/>
    <n v="22"/>
    <n v="5"/>
  </r>
  <r>
    <x v="1"/>
    <s v="Canada"/>
    <x v="26"/>
    <n v="11"/>
    <s v="Rebecca ELLOH"/>
    <s v="ELLOH"/>
    <s v="Amon Rebecca Grace"/>
    <s v="ELLOH R."/>
    <d v="1994-12-25T00:00:00"/>
    <x v="3"/>
    <s v="Onze Soeurs de Gagnoa"/>
    <s v="CIV"/>
    <x v="41"/>
    <n v="0"/>
    <n v="160"/>
    <m/>
    <n v="18"/>
    <n v="2"/>
  </r>
  <r>
    <x v="1"/>
    <s v="Canada"/>
    <x v="26"/>
    <n v="12"/>
    <s v="Ida GUEHAI"/>
    <s v="GUEHAI"/>
    <s v="Ida Rebecca"/>
    <s v="G.IDA"/>
    <d v="1994-07-15T00:00:00"/>
    <x v="2"/>
    <s v="Kristianstads DFF"/>
    <s v="SWE"/>
    <x v="19"/>
    <n v="0"/>
    <n v="164"/>
    <m/>
    <n v="25"/>
    <n v="1"/>
  </r>
  <r>
    <x v="1"/>
    <s v="Canada"/>
    <x v="26"/>
    <n v="13"/>
    <s v="Fernande TCHETCHE"/>
    <s v="TCHETCHE"/>
    <s v="Noukeu Fernande"/>
    <s v="TCHETCHE"/>
    <d v="1988-06-20T00:00:00"/>
    <x v="1"/>
    <s v="Omness de Dabou"/>
    <s v="CIV"/>
    <x v="41"/>
    <n v="0"/>
    <n v="157"/>
    <m/>
    <n v="22"/>
    <n v="0"/>
  </r>
  <r>
    <x v="1"/>
    <s v="Canada"/>
    <x v="26"/>
    <n v="14"/>
    <s v="Josee NAHI"/>
    <s v="NAHI"/>
    <s v="Estelle Marie Josee"/>
    <s v="NAHI JOSEE"/>
    <d v="1989-05-29T00:00:00"/>
    <x v="3"/>
    <s v="Zvezda 2005 Perm"/>
    <s v="RUS"/>
    <x v="14"/>
    <n v="0"/>
    <n v="171"/>
    <m/>
    <n v="21"/>
    <n v="13"/>
  </r>
  <r>
    <x v="1"/>
    <s v="Canada"/>
    <x v="26"/>
    <n v="15"/>
    <s v="Christine LOHOUES"/>
    <s v="LOHOUES"/>
    <s v="Yeble Christine"/>
    <s v="L.CHRISTINE"/>
    <d v="1992-10-18T00:00:00"/>
    <x v="2"/>
    <s v="Onze Soeurs de Gagnoa"/>
    <s v="CIV"/>
    <x v="41"/>
    <n v="0"/>
    <n v="158"/>
    <m/>
    <n v="24"/>
    <n v="1"/>
  </r>
  <r>
    <x v="1"/>
    <s v="Canada"/>
    <x v="26"/>
    <n v="16"/>
    <s v="Dominique THIAMALE"/>
    <s v="THIAMALE"/>
    <s v="Ange Marie Dominique"/>
    <s v="THIAMALE D."/>
    <d v="1982-05-20T00:00:00"/>
    <x v="0"/>
    <s v="Omness de Dabou"/>
    <s v="CIV"/>
    <x v="41"/>
    <n v="0"/>
    <n v="169"/>
    <m/>
    <n v="29"/>
    <n v="0"/>
  </r>
  <r>
    <x v="1"/>
    <s v="Canada"/>
    <x v="26"/>
    <n v="17"/>
    <s v="Nadege CISSE"/>
    <s v="CISSE"/>
    <s v="Nadege"/>
    <s v="CISSE NADEGE"/>
    <d v="1997-04-04T00:00:00"/>
    <x v="3"/>
    <s v="ES d'Abobo"/>
    <s v="CIV"/>
    <x v="41"/>
    <n v="0"/>
    <n v="177"/>
    <m/>
    <n v="7"/>
    <n v="0"/>
  </r>
  <r>
    <x v="1"/>
    <s v="Canada"/>
    <x v="26"/>
    <n v="18"/>
    <s v="Binta DIAKITE"/>
    <s v="DIAKITE"/>
    <s v="Binta"/>
    <s v="DIAKITE BINTA"/>
    <d v="1988-05-07T00:00:00"/>
    <x v="2"/>
    <s v="ASF Medenine"/>
    <s v="TUN"/>
    <x v="42"/>
    <n v="0"/>
    <n v="160"/>
    <m/>
    <n v="23"/>
    <n v="2"/>
  </r>
  <r>
    <x v="1"/>
    <s v="Canada"/>
    <x v="26"/>
    <n v="19"/>
    <s v="Jessica ABY"/>
    <s v="ABY"/>
    <s v="Jessica Romuald Emmanuella"/>
    <s v="ABY JESSICA"/>
    <d v="1998-06-16T00:00:00"/>
    <x v="2"/>
    <s v="Onze Soeurs de Gagnoa"/>
    <s v="CIV"/>
    <x v="41"/>
    <n v="0"/>
    <n v="162"/>
    <m/>
    <n v="2"/>
    <n v="0"/>
  </r>
  <r>
    <x v="1"/>
    <s v="Canada"/>
    <x v="26"/>
    <n v="20"/>
    <s v="Aminata HAIDARA"/>
    <s v="HAIDARA"/>
    <s v="Aminata"/>
    <s v="HAIDARA A."/>
    <d v="1997-05-13T00:00:00"/>
    <x v="2"/>
    <s v="Onze Soeurs de Gagnoa"/>
    <s v="CIV"/>
    <x v="41"/>
    <n v="0"/>
    <n v="175"/>
    <m/>
    <n v="4"/>
    <n v="0"/>
  </r>
  <r>
    <x v="1"/>
    <s v="Canada"/>
    <x v="26"/>
    <n v="21"/>
    <s v="Sophie AGUIE"/>
    <s v="AGUIE"/>
    <s v="Sophie Nadege"/>
    <s v="AGUIE SOPHIE"/>
    <d v="1996-12-31T00:00:00"/>
    <x v="1"/>
    <s v="Omness de Dabou"/>
    <s v="CIV"/>
    <x v="41"/>
    <n v="0"/>
    <n v="167"/>
    <m/>
    <n v="5"/>
    <n v="0"/>
  </r>
  <r>
    <x v="1"/>
    <s v="Canada"/>
    <x v="26"/>
    <n v="22"/>
    <s v="Raymonde KACOU"/>
    <s v="KACOU"/>
    <s v="Koffi Amenan Raymonde"/>
    <s v="K.RAYMONDE"/>
    <d v="1987-01-07T00:00:00"/>
    <x v="1"/>
    <s v="Juventus de Yopougon"/>
    <s v="CIV"/>
    <x v="41"/>
    <n v="0"/>
    <n v="164"/>
    <m/>
    <n v="8"/>
    <n v="0"/>
  </r>
  <r>
    <x v="1"/>
    <s v="Canada"/>
    <x v="26"/>
    <n v="23"/>
    <s v="Cynthia DJOHORE"/>
    <s v="DJOHORE"/>
    <s v="Cynthia"/>
    <s v="D.CYNTHIA"/>
    <d v="1987-12-16T00:00:00"/>
    <x v="0"/>
    <s v="Onze Soeurs de Gagnoa"/>
    <s v="CIV"/>
    <x v="41"/>
    <n v="0"/>
    <n v="182"/>
    <m/>
    <n v="28"/>
    <n v="0"/>
  </r>
  <r>
    <x v="1"/>
    <s v="Canada"/>
    <x v="27"/>
    <n v="1"/>
    <s v="Shirley BERRUZ"/>
    <s v="BERRUZ AGUILAR"/>
    <s v="Shirley Viviana"/>
    <s v="BERRUZ"/>
    <d v="1991-01-06T00:00:00"/>
    <x v="0"/>
    <s v="Rocafuerte"/>
    <s v="ECU"/>
    <x v="43"/>
    <n v="1"/>
    <n v="169"/>
    <m/>
    <n v="28"/>
    <n v="0"/>
  </r>
  <r>
    <x v="1"/>
    <s v="Canada"/>
    <x v="27"/>
    <n v="2"/>
    <s v="Katherine ORTIZ"/>
    <s v="ORTIZ SIMISTERRA"/>
    <s v="Katherine Solange"/>
    <s v="ORTIZ"/>
    <d v="1991-02-16T00:00:00"/>
    <x v="1"/>
    <s v="Rocafuerte"/>
    <s v="ECU"/>
    <x v="43"/>
    <n v="1"/>
    <n v="166"/>
    <m/>
    <n v="26"/>
    <n v="3"/>
  </r>
  <r>
    <x v="1"/>
    <s v="Canada"/>
    <x v="27"/>
    <n v="3"/>
    <s v="Nancy AGUILAR"/>
    <s v="AGUILAR MURILLO"/>
    <s v="Nancy Lorena"/>
    <s v="AGUILAR"/>
    <d v="1985-07-06T00:00:00"/>
    <x v="1"/>
    <s v="7 de Febrero"/>
    <s v="ECU"/>
    <x v="43"/>
    <n v="1"/>
    <n v="164"/>
    <m/>
    <n v="49"/>
    <n v="0"/>
  </r>
  <r>
    <x v="1"/>
    <s v="Canada"/>
    <x v="27"/>
    <n v="4"/>
    <s v="Merly ZAMBRANO"/>
    <s v="ZAMBRANO MENDOZA"/>
    <s v="Merly Cristina"/>
    <s v="ZAMBRANO"/>
    <d v="1981-12-07T00:00:00"/>
    <x v="1"/>
    <s v="Espuce"/>
    <s v="ECU"/>
    <x v="43"/>
    <n v="1"/>
    <n v="164"/>
    <m/>
    <n v="11"/>
    <n v="0"/>
  </r>
  <r>
    <x v="1"/>
    <s v="Canada"/>
    <x v="27"/>
    <n v="5"/>
    <s v="Mayra OLVERA"/>
    <s v="OLVERA REYES"/>
    <s v="Mayra Fabiola"/>
    <s v="OLVERA"/>
    <d v="1992-08-22T00:00:00"/>
    <x v="2"/>
    <s v="7 de Febrero"/>
    <s v="ECU"/>
    <x v="43"/>
    <n v="1"/>
    <n v="168"/>
    <m/>
    <n v="36"/>
    <n v="2"/>
  </r>
  <r>
    <x v="1"/>
    <s v="Canada"/>
    <x v="27"/>
    <n v="6"/>
    <s v="Angie PONCE"/>
    <s v="PONCE BAQUE"/>
    <s v="Angie Paola"/>
    <s v="PONCE"/>
    <d v="1996-07-14T00:00:00"/>
    <x v="1"/>
    <s v="Talleres Emanuel"/>
    <s v="ECU"/>
    <x v="43"/>
    <n v="1"/>
    <n v="153"/>
    <m/>
    <n v="31"/>
    <n v="5"/>
  </r>
  <r>
    <x v="1"/>
    <s v="Canada"/>
    <x v="27"/>
    <n v="7"/>
    <s v="Ingrid RODRIGUEZ"/>
    <s v="RODRIGUEZ ALVARADO"/>
    <s v="Ingrid Roxana"/>
    <s v="RODRIGUEZ"/>
    <d v="1991-11-24T00:00:00"/>
    <x v="1"/>
    <s v="UniOn Espanola"/>
    <s v="ECU"/>
    <x v="43"/>
    <n v="1"/>
    <n v="158"/>
    <m/>
    <n v="37"/>
    <n v="6"/>
  </r>
  <r>
    <x v="1"/>
    <s v="Canada"/>
    <x v="27"/>
    <n v="8"/>
    <s v="Erika VASQUEZ"/>
    <s v="VASQUEZ VALENCIA"/>
    <s v="Erika Paola"/>
    <s v="VASQUEZ"/>
    <d v="1992-08-04T00:00:00"/>
    <x v="2"/>
    <s v="UniOn Espanola"/>
    <s v="ECU"/>
    <x v="43"/>
    <n v="1"/>
    <n v="162"/>
    <m/>
    <n v="34"/>
    <n v="3"/>
  </r>
  <r>
    <x v="1"/>
    <s v="Canada"/>
    <x v="27"/>
    <n v="9"/>
    <s v="Giannina LATTANZIO"/>
    <s v="LATTANZIO FLORES"/>
    <s v="Giannina Maria"/>
    <s v="LATTANZIO"/>
    <d v="1993-05-19T00:00:00"/>
    <x v="3"/>
    <s v="7 de Febrero"/>
    <s v="ECU"/>
    <x v="43"/>
    <n v="1"/>
    <n v="166"/>
    <m/>
    <n v="14"/>
    <n v="0"/>
  </r>
  <r>
    <x v="1"/>
    <s v="Canada"/>
    <x v="27"/>
    <n v="10"/>
    <s v="Ambar TORRES"/>
    <s v="TORRES LAZ"/>
    <s v="Ambar Gillians"/>
    <s v="TORRES"/>
    <d v="1994-12-21T00:00:00"/>
    <x v="3"/>
    <s v="Talleres Emanuel"/>
    <s v="ECU"/>
    <x v="43"/>
    <n v="1"/>
    <n v="160"/>
    <m/>
    <n v="24"/>
    <n v="10"/>
  </r>
  <r>
    <x v="1"/>
    <s v="Canada"/>
    <x v="27"/>
    <n v="11"/>
    <s v="Monica QUINTEROS"/>
    <s v="QUINTEROS CABEZA"/>
    <s v="Monica Rebeca"/>
    <s v="QUINTEROS"/>
    <d v="1988-07-05T00:00:00"/>
    <x v="3"/>
    <s v="7 de Febrero"/>
    <s v="ECU"/>
    <x v="43"/>
    <n v="1"/>
    <n v="162"/>
    <m/>
    <n v="45"/>
    <n v="8"/>
  </r>
  <r>
    <x v="1"/>
    <s v="Canada"/>
    <x v="27"/>
    <n v="12"/>
    <s v="Irene TOBAR"/>
    <s v="TOBAR MERA"/>
    <s v="Irene Lissette"/>
    <s v="TOBAR"/>
    <d v="1989-05-05T00:00:00"/>
    <x v="0"/>
    <s v="7 de Febrero"/>
    <s v="ECU"/>
    <x v="43"/>
    <n v="1"/>
    <n v="166"/>
    <m/>
    <n v="10"/>
    <n v="0"/>
  </r>
  <r>
    <x v="1"/>
    <s v="Canada"/>
    <x v="27"/>
    <n v="13"/>
    <s v="Madelin RIERA"/>
    <s v="RIERA BAJANA"/>
    <s v="Madelin Stefania"/>
    <s v="RIERA"/>
    <d v="1989-08-07T00:00:00"/>
    <x v="2"/>
    <s v="UniOn Espanola"/>
    <s v="ECU"/>
    <x v="43"/>
    <n v="1"/>
    <n v="160"/>
    <m/>
    <n v="34"/>
    <n v="0"/>
  </r>
  <r>
    <x v="1"/>
    <s v="Canada"/>
    <x v="27"/>
    <n v="14"/>
    <s v="Carina CAICEDO"/>
    <s v="CAICEDO CAICEDO"/>
    <s v="Carina Elizabeth"/>
    <s v="CAICEDO"/>
    <d v="1987-07-23T00:00:00"/>
    <x v="3"/>
    <s v="Quito FC"/>
    <s v="ECU"/>
    <x v="43"/>
    <n v="1"/>
    <n v="167"/>
    <m/>
    <n v="9"/>
    <n v="1"/>
  </r>
  <r>
    <x v="1"/>
    <s v="Canada"/>
    <x v="27"/>
    <n v="15"/>
    <s v="Ana PALACIOS"/>
    <s v="PALACIOS MENDOZA"/>
    <s v="Ana Valeria"/>
    <s v="PALACIOS"/>
    <d v="1991-02-16T00:00:00"/>
    <x v="2"/>
    <s v="Rocafuerte"/>
    <s v="ECU"/>
    <x v="43"/>
    <n v="1"/>
    <n v="156"/>
    <m/>
    <n v="31"/>
    <n v="0"/>
  </r>
  <r>
    <x v="1"/>
    <s v="Canada"/>
    <x v="27"/>
    <n v="16"/>
    <s v="Ligia MOREIRA"/>
    <s v="MOREIRA BURGOS"/>
    <s v="Ligia Elena"/>
    <s v="MOREIRA"/>
    <d v="1992-03-19T00:00:00"/>
    <x v="1"/>
    <s v="7 de Febrero"/>
    <s v="ECU"/>
    <x v="43"/>
    <n v="1"/>
    <n v="166"/>
    <m/>
    <n v="46"/>
    <n v="3"/>
  </r>
  <r>
    <x v="1"/>
    <s v="Canada"/>
    <x v="27"/>
    <n v="17"/>
    <s v="Alexandra SALVADOR"/>
    <s v="SALVADOR DUTHIE"/>
    <s v="Alexandra Lucia Jean"/>
    <s v="SALVADOR"/>
    <d v="1995-08-11T00:00:00"/>
    <x v="2"/>
    <s v="San Francisco"/>
    <s v="ECU"/>
    <x v="43"/>
    <n v="1"/>
    <n v="157"/>
    <m/>
    <n v="14"/>
    <n v="0"/>
  </r>
  <r>
    <x v="1"/>
    <s v="Canada"/>
    <x v="27"/>
    <n v="18"/>
    <s v="Adriana BARRE"/>
    <s v="BARRE CUSME"/>
    <s v="Adriana Margarita"/>
    <s v="BARRE"/>
    <d v="1995-04-04T00:00:00"/>
    <x v="2"/>
    <s v="GalApagos SC"/>
    <s v="ECU"/>
    <x v="43"/>
    <n v="1"/>
    <n v="153"/>
    <m/>
    <n v="24"/>
    <n v="0"/>
  </r>
  <r>
    <x v="1"/>
    <s v="Canada"/>
    <x v="27"/>
    <n v="19"/>
    <s v="Kerlly REAL"/>
    <s v="REAL CARRANZA"/>
    <s v="Kerlly Lizeth"/>
    <s v="REAL"/>
    <d v="1998-11-07T00:00:00"/>
    <x v="2"/>
    <s v="Espuce"/>
    <s v="ECU"/>
    <x v="43"/>
    <n v="1"/>
    <n v="163"/>
    <m/>
    <n v="27"/>
    <n v="2"/>
  </r>
  <r>
    <x v="1"/>
    <s v="Canada"/>
    <x v="27"/>
    <n v="20"/>
    <s v="Denise PESANTES"/>
    <s v="PESANTES TENORIO"/>
    <s v="Denise Andrea"/>
    <s v="PESANTES"/>
    <d v="1988-01-14T00:00:00"/>
    <x v="3"/>
    <s v="GalApagos SC"/>
    <s v="ECU"/>
    <x v="43"/>
    <n v="1"/>
    <n v="160"/>
    <m/>
    <n v="35"/>
    <n v="3"/>
  </r>
  <r>
    <x v="1"/>
    <s v="Canada"/>
    <x v="27"/>
    <n v="21"/>
    <s v="Mabel VELARDE"/>
    <s v="VELARDE COBA"/>
    <s v="Mabel"/>
    <s v="VELARDE"/>
    <d v="1988-12-04T00:00:00"/>
    <x v="2"/>
    <s v="Quito FC"/>
    <s v="ECU"/>
    <x v="43"/>
    <n v="1"/>
    <n v="158"/>
    <m/>
    <n v="15"/>
    <n v="0"/>
  </r>
  <r>
    <x v="1"/>
    <s v="Canada"/>
    <x v="27"/>
    <n v="22"/>
    <s v="Andrea VERA"/>
    <s v="VERA CORAL"/>
    <s v="Andrea Carolina"/>
    <s v="VERA"/>
    <d v="1993-04-10T00:00:00"/>
    <x v="0"/>
    <s v="San Francisco"/>
    <s v="ECU"/>
    <x v="43"/>
    <n v="1"/>
    <n v="170"/>
    <m/>
    <n v="5"/>
    <n v="0"/>
  </r>
  <r>
    <x v="1"/>
    <s v="Canada"/>
    <x v="27"/>
    <n v="23"/>
    <s v="Mariela JACOME"/>
    <s v="JACOME RILEY"/>
    <s v="Mariela Amina"/>
    <s v="JACOME"/>
    <d v="1996-03-06T00:00:00"/>
    <x v="3"/>
    <s v="San Francisco"/>
    <s v="ECU"/>
    <x v="43"/>
    <n v="1"/>
    <n v="168"/>
    <m/>
    <n v="1"/>
    <n v="0"/>
  </r>
  <r>
    <x v="1"/>
    <s v="Canada"/>
    <x v="27"/>
    <m/>
    <s v="Vanessa ARAUZ"/>
    <s v="ARAUZ"/>
    <s v="Vanessa"/>
    <m/>
    <m/>
    <x v="4"/>
    <m/>
    <m/>
    <x v="3"/>
    <n v="0"/>
    <m/>
    <m/>
    <m/>
    <m/>
  </r>
  <r>
    <x v="1"/>
    <s v="Canada"/>
    <x v="7"/>
    <n v="1"/>
    <s v="Karen BARDSLEY"/>
    <s v="BARDSLEY"/>
    <s v="Karen Louise"/>
    <s v="BARDSLEY"/>
    <d v="1984-10-14T00:00:00"/>
    <x v="0"/>
    <s v="Manchester City WFC"/>
    <s v="ENG"/>
    <x v="18"/>
    <n v="1"/>
    <n v="182"/>
    <m/>
    <n v="51"/>
    <n v="0"/>
  </r>
  <r>
    <x v="1"/>
    <s v="Canada"/>
    <x v="7"/>
    <n v="2"/>
    <s v="Alex SCOTT"/>
    <s v="SCOTT"/>
    <s v="Alexandra Virina"/>
    <s v="A.SCOTT"/>
    <d v="1984-10-14T00:00:00"/>
    <x v="1"/>
    <s v="Arsenal LFC"/>
    <s v="ENG"/>
    <x v="18"/>
    <n v="1"/>
    <n v="163"/>
    <m/>
    <n v="127"/>
    <n v="12"/>
  </r>
  <r>
    <x v="1"/>
    <s v="Canada"/>
    <x v="7"/>
    <n v="3"/>
    <s v="Claire RAFFERTY"/>
    <s v="RAFFERTY"/>
    <s v="Claire Lauren"/>
    <s v="RAFFERTY"/>
    <d v="1989-01-11T00:00:00"/>
    <x v="1"/>
    <s v="Chelsea LFC"/>
    <s v="ENG"/>
    <x v="18"/>
    <n v="1"/>
    <n v="164"/>
    <m/>
    <n v="15"/>
    <n v="0"/>
  </r>
  <r>
    <x v="1"/>
    <s v="Canada"/>
    <x v="7"/>
    <n v="4"/>
    <s v="Fara WILLIAMS"/>
    <s v="MERRETT"/>
    <s v="Fara Tanya Franki"/>
    <s v="WILLIAMS"/>
    <d v="1984-01-25T00:00:00"/>
    <x v="2"/>
    <s v="Liverpool LFC"/>
    <s v="ENG"/>
    <x v="18"/>
    <n v="1"/>
    <n v="164"/>
    <m/>
    <n v="147"/>
    <n v="40"/>
  </r>
  <r>
    <x v="1"/>
    <s v="Canada"/>
    <x v="7"/>
    <n v="5"/>
    <s v="Steph HOUGHTON"/>
    <s v="HOUGHTON"/>
    <s v="Stephanie Jayne"/>
    <s v="HOUGHTON"/>
    <d v="1988-04-23T00:00:00"/>
    <x v="1"/>
    <s v="Manchester City WFC"/>
    <s v="ENG"/>
    <x v="18"/>
    <n v="1"/>
    <n v="174"/>
    <m/>
    <n v="61"/>
    <n v="8"/>
  </r>
  <r>
    <x v="1"/>
    <s v="Canada"/>
    <x v="7"/>
    <n v="6"/>
    <s v="Laura BASSETT"/>
    <s v="BASSETT"/>
    <s v="Laura"/>
    <s v="BASSETT"/>
    <d v="1983-08-02T00:00:00"/>
    <x v="1"/>
    <s v="Notts County LFC"/>
    <s v="ENG"/>
    <x v="18"/>
    <n v="1"/>
    <n v="165"/>
    <m/>
    <n v="55"/>
    <n v="2"/>
  </r>
  <r>
    <x v="1"/>
    <s v="Canada"/>
    <x v="7"/>
    <n v="7"/>
    <s v="Jordan NOBBS"/>
    <s v="NOBBS"/>
    <s v="Jordan"/>
    <s v="NOBBS"/>
    <d v="1992-12-08T00:00:00"/>
    <x v="2"/>
    <s v="Arsenal LFC"/>
    <s v="ENG"/>
    <x v="18"/>
    <n v="1"/>
    <n v="159"/>
    <m/>
    <n v="22"/>
    <n v="3"/>
  </r>
  <r>
    <x v="1"/>
    <s v="Canada"/>
    <x v="7"/>
    <n v="8"/>
    <s v="Jill SCOTT"/>
    <s v="SCOTT"/>
    <s v="Jill Louise"/>
    <s v="J.SCOTT"/>
    <d v="1987-02-02T00:00:00"/>
    <x v="2"/>
    <s v="Manchester City WFC"/>
    <s v="ENG"/>
    <x v="18"/>
    <n v="1"/>
    <n v="181"/>
    <m/>
    <n v="97"/>
    <n v="13"/>
  </r>
  <r>
    <x v="1"/>
    <s v="Canada"/>
    <x v="7"/>
    <n v="9"/>
    <s v="Eniola ALUKO"/>
    <s v="ALUKO"/>
    <s v="Eniola"/>
    <s v="ALUKO"/>
    <d v="1987-02-21T00:00:00"/>
    <x v="3"/>
    <s v="Chelsea LFC"/>
    <s v="ENG"/>
    <x v="18"/>
    <n v="1"/>
    <n v="159"/>
    <m/>
    <n v="94"/>
    <n v="32"/>
  </r>
  <r>
    <x v="1"/>
    <s v="Canada"/>
    <x v="7"/>
    <n v="10"/>
    <s v="Karen CARNEY"/>
    <s v="CARNEY"/>
    <s v="Karen Julia"/>
    <s v="CARNEY"/>
    <d v="1987-08-01T00:00:00"/>
    <x v="2"/>
    <s v="Birmingham City LFC"/>
    <s v="ENG"/>
    <x v="18"/>
    <n v="1"/>
    <n v="162"/>
    <m/>
    <n v="110"/>
    <n v="25"/>
  </r>
  <r>
    <x v="1"/>
    <s v="Canada"/>
    <x v="7"/>
    <n v="11"/>
    <s v="Jade MOORE"/>
    <s v="MOORE"/>
    <s v="Jade Ellis"/>
    <s v="MOORE"/>
    <d v="1990-10-22T00:00:00"/>
    <x v="2"/>
    <s v="Birmingham City LFC"/>
    <s v="ENG"/>
    <x v="18"/>
    <n v="1"/>
    <n v="166"/>
    <m/>
    <n v="23"/>
    <n v="1"/>
  </r>
  <r>
    <x v="1"/>
    <s v="Canada"/>
    <x v="7"/>
    <n v="12"/>
    <s v="Lucy BRONZE"/>
    <s v="BRONZE"/>
    <s v="Lucia Roberta Tough"/>
    <s v="BRONZE"/>
    <d v="1991-10-28T00:00:00"/>
    <x v="1"/>
    <s v="Manchester City WFC"/>
    <s v="ENG"/>
    <x v="18"/>
    <n v="1"/>
    <n v="172"/>
    <m/>
    <n v="23"/>
    <n v="4"/>
  </r>
  <r>
    <x v="1"/>
    <s v="Canada"/>
    <x v="7"/>
    <n v="13"/>
    <s v="Siobhan CHAMBERLAIN"/>
    <s v="CHAMBERLAIN"/>
    <s v="Siobhan Rebecca"/>
    <s v="CHAMBERLAIN"/>
    <d v="1983-08-15T00:00:00"/>
    <x v="0"/>
    <s v="Arsenal LFC"/>
    <s v="ENG"/>
    <x v="18"/>
    <n v="1"/>
    <n v="180"/>
    <m/>
    <n v="34"/>
    <n v="0"/>
  </r>
  <r>
    <x v="1"/>
    <s v="Canada"/>
    <x v="7"/>
    <n v="14"/>
    <s v="Alex GREENWOOD"/>
    <s v="GREENWOOD"/>
    <s v="Alex"/>
    <s v="GREENWOOD"/>
    <d v="1993-09-07T00:00:00"/>
    <x v="1"/>
    <s v="Notts County LFC"/>
    <s v="ENG"/>
    <x v="18"/>
    <n v="1"/>
    <n v="168"/>
    <m/>
    <n v="16"/>
    <n v="1"/>
  </r>
  <r>
    <x v="1"/>
    <s v="Canada"/>
    <x v="7"/>
    <n v="15"/>
    <s v="Casey STONEY"/>
    <s v="STONEY"/>
    <s v="Casey Jean"/>
    <s v="STONEY"/>
    <d v="1982-05-13T00:00:00"/>
    <x v="1"/>
    <s v="Arsenal LFC"/>
    <s v="ENG"/>
    <x v="18"/>
    <n v="1"/>
    <n v="174"/>
    <m/>
    <n v="122"/>
    <n v="6"/>
  </r>
  <r>
    <x v="1"/>
    <s v="Canada"/>
    <x v="7"/>
    <n v="16"/>
    <s v="Katie CHAPMAN"/>
    <s v="CHAPMAN"/>
    <s v="Katie Sarah"/>
    <s v="CHAPMAN"/>
    <d v="1982-06-15T00:00:00"/>
    <x v="2"/>
    <s v="Chelsea LFC"/>
    <s v="ENG"/>
    <x v="18"/>
    <n v="1"/>
    <n v="171"/>
    <m/>
    <n v="91"/>
    <n v="8"/>
  </r>
  <r>
    <x v="1"/>
    <s v="Canada"/>
    <x v="7"/>
    <n v="17"/>
    <s v="Jo POTTER"/>
    <s v="POTTER"/>
    <s v="Josanne"/>
    <s v="POTTER"/>
    <d v="1984-11-13T00:00:00"/>
    <x v="2"/>
    <s v="Birmingham City LFC"/>
    <s v="ENG"/>
    <x v="18"/>
    <n v="1"/>
    <n v="174"/>
    <m/>
    <n v="21"/>
    <n v="2"/>
  </r>
  <r>
    <x v="1"/>
    <s v="Canada"/>
    <x v="7"/>
    <n v="18"/>
    <s v="Toni DUGGAN"/>
    <s v="DUGGAN"/>
    <s v="Toni"/>
    <s v="DUGGAN"/>
    <d v="1991-07-25T00:00:00"/>
    <x v="3"/>
    <s v="Manchester City WFC"/>
    <s v="ENG"/>
    <x v="18"/>
    <n v="1"/>
    <n v="168"/>
    <m/>
    <n v="31"/>
    <n v="14"/>
  </r>
  <r>
    <x v="1"/>
    <s v="Canada"/>
    <x v="7"/>
    <n v="19"/>
    <s v="Jodie TAYLOR"/>
    <s v="TAYLOR"/>
    <s v="Jodie Lee"/>
    <s v="TAYLOR"/>
    <d v="1986-05-17T00:00:00"/>
    <x v="3"/>
    <s v="Portland Thorns FC"/>
    <s v="USA"/>
    <x v="4"/>
    <n v="0"/>
    <n v="168"/>
    <m/>
    <n v="12"/>
    <n v="5"/>
  </r>
  <r>
    <x v="1"/>
    <s v="Canada"/>
    <x v="7"/>
    <n v="20"/>
    <s v="Lianne SANDERSON"/>
    <s v="SANDERSON"/>
    <s v="Lianne Joan"/>
    <s v="SANDERSON"/>
    <d v="1988-02-03T00:00:00"/>
    <x v="3"/>
    <s v="Arsenal LFC"/>
    <s v="ENG"/>
    <x v="18"/>
    <n v="1"/>
    <n v="172"/>
    <m/>
    <n v="49"/>
    <n v="15"/>
  </r>
  <r>
    <x v="1"/>
    <s v="Canada"/>
    <x v="7"/>
    <n v="21"/>
    <s v="Carly TELFORD"/>
    <s v="TELFORD"/>
    <s v="Carly Mitchell"/>
    <s v="TELFORD"/>
    <d v="1987-07-07T00:00:00"/>
    <x v="0"/>
    <s v="Notts County LFC"/>
    <s v="ENG"/>
    <x v="18"/>
    <n v="1"/>
    <n v="174"/>
    <m/>
    <n v="6"/>
    <n v="0"/>
  </r>
  <r>
    <x v="1"/>
    <s v="Canada"/>
    <x v="7"/>
    <n v="22"/>
    <s v="Fran KIRBY"/>
    <s v="KIRBY"/>
    <s v="Francesca"/>
    <s v="KIRBY"/>
    <d v="1993-06-29T00:00:00"/>
    <x v="3"/>
    <s v="Reading FCW"/>
    <s v="ENG"/>
    <x v="18"/>
    <n v="1"/>
    <n v="157"/>
    <m/>
    <n v="13"/>
    <n v="3"/>
  </r>
  <r>
    <x v="1"/>
    <s v="Canada"/>
    <x v="7"/>
    <n v="23"/>
    <s v="Ellen WHITE"/>
    <s v="WHITE"/>
    <s v="Ellen Toni"/>
    <s v="WHITE"/>
    <d v="1989-05-09T00:00:00"/>
    <x v="3"/>
    <s v="Notts County LFC"/>
    <s v="ENG"/>
    <x v="18"/>
    <n v="1"/>
    <n v="170"/>
    <m/>
    <n v="55"/>
    <n v="17"/>
  </r>
  <r>
    <x v="1"/>
    <s v="Canada"/>
    <x v="7"/>
    <m/>
    <s v="Mark SAMPSON"/>
    <s v="SAMPSON"/>
    <s v="Mark"/>
    <m/>
    <m/>
    <x v="4"/>
    <m/>
    <m/>
    <x v="3"/>
    <n v="0"/>
    <m/>
    <m/>
    <m/>
    <m/>
  </r>
  <r>
    <x v="1"/>
    <s v="Canada"/>
    <x v="8"/>
    <n v="1"/>
    <s v="Celine DEVILLE"/>
    <s v="DEVILLE"/>
    <s v="Céline Nadine Sabine"/>
    <s v="DEVILLE"/>
    <d v="1982-01-24T00:00:00"/>
    <x v="0"/>
    <s v="FCF Juvisy"/>
    <s v="FRA"/>
    <x v="2"/>
    <n v="1"/>
    <n v="173"/>
    <m/>
    <n v="65"/>
    <n v="0"/>
  </r>
  <r>
    <x v="1"/>
    <s v="Canada"/>
    <x v="8"/>
    <n v="2"/>
    <s v="Wendie RENARD"/>
    <s v="RENARD"/>
    <s v="Wendie Thérèse"/>
    <s v="RENARD"/>
    <d v="1990-07-20T00:00:00"/>
    <x v="1"/>
    <s v="Olympique Lyonnais"/>
    <s v="FRA"/>
    <x v="2"/>
    <n v="1"/>
    <n v="187"/>
    <m/>
    <n v="71"/>
    <n v="16"/>
  </r>
  <r>
    <x v="1"/>
    <s v="Canada"/>
    <x v="8"/>
    <n v="3"/>
    <s v="Laure BOULLEAU"/>
    <s v="BOULLEAU"/>
    <s v="Laure Pascale Claire"/>
    <s v="BOULLEAU"/>
    <d v="1986-10-22T00:00:00"/>
    <x v="1"/>
    <s v="Paris Saint-Germain FC"/>
    <s v="FRA"/>
    <x v="2"/>
    <n v="1"/>
    <n v="160"/>
    <m/>
    <n v="62"/>
    <n v="0"/>
  </r>
  <r>
    <x v="1"/>
    <s v="Canada"/>
    <x v="8"/>
    <n v="4"/>
    <s v="Laura GEORGES"/>
    <s v="GEORGES"/>
    <s v="Laura Stéphanie"/>
    <s v="GEORGES"/>
    <d v="1984-08-20T00:00:00"/>
    <x v="1"/>
    <s v="Paris Saint-Germain FC"/>
    <s v="FRA"/>
    <x v="2"/>
    <n v="1"/>
    <n v="172"/>
    <m/>
    <n v="164"/>
    <n v="6"/>
  </r>
  <r>
    <x v="1"/>
    <s v="Canada"/>
    <x v="8"/>
    <n v="5"/>
    <s v="Sabrina DELANNOY"/>
    <s v="DELANNOY"/>
    <s v="Sabrina Julienne Francine"/>
    <s v="DELANNOY"/>
    <d v="1986-05-18T00:00:00"/>
    <x v="1"/>
    <s v="Paris Saint-Germain FC"/>
    <s v="FRA"/>
    <x v="2"/>
    <n v="1"/>
    <n v="171"/>
    <m/>
    <n v="26"/>
    <n v="2"/>
  </r>
  <r>
    <x v="1"/>
    <s v="Canada"/>
    <x v="8"/>
    <n v="6"/>
    <s v="Amandine HENRY"/>
    <s v="HENRY"/>
    <s v="Amandine Chantal"/>
    <s v="HENRY"/>
    <d v="1989-09-28T00:00:00"/>
    <x v="2"/>
    <s v="Olympique Lyonnais"/>
    <s v="FRA"/>
    <x v="2"/>
    <n v="1"/>
    <n v="171"/>
    <m/>
    <n v="45"/>
    <n v="4"/>
  </r>
  <r>
    <x v="1"/>
    <s v="Canada"/>
    <x v="8"/>
    <n v="7"/>
    <s v="Kenza DALI"/>
    <s v="DALI"/>
    <s v="Kenza"/>
    <s v="DALI"/>
    <d v="1991-07-31T00:00:00"/>
    <x v="2"/>
    <s v="Paris Saint-Germain FC"/>
    <s v="FRA"/>
    <x v="2"/>
    <n v="1"/>
    <n v="165"/>
    <m/>
    <n v="14"/>
    <n v="2"/>
  </r>
  <r>
    <x v="1"/>
    <s v="Canada"/>
    <x v="8"/>
    <n v="8"/>
    <s v="Jessica HOUARA"/>
    <s v="HOUARA D'HOMMEAUX"/>
    <s v="Jessica Lucetta Léone"/>
    <s v="HOUARA D'H"/>
    <d v="1987-09-29T00:00:00"/>
    <x v="1"/>
    <s v="Paris Saint-Germain FC"/>
    <s v="FRA"/>
    <x v="2"/>
    <n v="1"/>
    <n v="161"/>
    <m/>
    <n v="38"/>
    <n v="1"/>
  </r>
  <r>
    <x v="1"/>
    <s v="Canada"/>
    <x v="8"/>
    <n v="9"/>
    <s v="Eugenie LE SOMMER"/>
    <s v="LE SOMMER"/>
    <s v="Eugénie Anne Claudine"/>
    <s v="LE SOMMER"/>
    <d v="1989-05-18T00:00:00"/>
    <x v="3"/>
    <s v="Olympique Lyonnais"/>
    <s v="FRA"/>
    <x v="2"/>
    <n v="1"/>
    <n v="161"/>
    <m/>
    <n v="110"/>
    <n v="47"/>
  </r>
  <r>
    <x v="1"/>
    <s v="Canada"/>
    <x v="8"/>
    <n v="10"/>
    <s v="Camille ABILY"/>
    <s v="ABILY"/>
    <s v="Camille Anne Françoise"/>
    <s v="ABILY"/>
    <d v="1984-12-05T00:00:00"/>
    <x v="2"/>
    <s v="Olympique Lyonnais"/>
    <s v="FRA"/>
    <x v="2"/>
    <n v="1"/>
    <n v="168"/>
    <m/>
    <n v="151"/>
    <n v="29"/>
  </r>
  <r>
    <x v="1"/>
    <s v="Canada"/>
    <x v="8"/>
    <n v="11"/>
    <s v="Claire LAVOGEZ"/>
    <s v="LAVOGEZ"/>
    <s v="Claire Marie Annie"/>
    <s v="LAVOGEZ"/>
    <d v="1994-06-18T00:00:00"/>
    <x v="2"/>
    <s v="Montpellier HSC"/>
    <s v="FRA"/>
    <x v="2"/>
    <n v="1"/>
    <n v="173"/>
    <m/>
    <n v="13"/>
    <n v="1"/>
  </r>
  <r>
    <x v="1"/>
    <s v="Canada"/>
    <x v="8"/>
    <n v="12"/>
    <s v="Elodie THOMIS"/>
    <s v="THOMIS"/>
    <s v="Elodie Ginette"/>
    <s v="THOMIS"/>
    <d v="1986-08-13T00:00:00"/>
    <x v="2"/>
    <s v="Olympique Lyonnais"/>
    <s v="FRA"/>
    <x v="2"/>
    <n v="1"/>
    <n v="167"/>
    <m/>
    <n v="121"/>
    <n v="32"/>
  </r>
  <r>
    <x v="1"/>
    <s v="Canada"/>
    <x v="8"/>
    <n v="13"/>
    <s v="Kadidiatou DIANI"/>
    <s v="DIANI"/>
    <s v="Kadidiatou"/>
    <s v="DIANI"/>
    <d v="1995-04-01T00:00:00"/>
    <x v="3"/>
    <s v="FCF Juvisy"/>
    <s v="FRA"/>
    <x v="2"/>
    <n v="1"/>
    <n v="168"/>
    <m/>
    <n v="7"/>
    <n v="1"/>
  </r>
  <r>
    <x v="1"/>
    <s v="Canada"/>
    <x v="8"/>
    <n v="14"/>
    <s v="Louisa NECIB"/>
    <s v="NECIB"/>
    <s v="Louisa"/>
    <s v="NECIB"/>
    <d v="1987-01-23T00:00:00"/>
    <x v="2"/>
    <s v="Olympique Lyonnais"/>
    <s v="FRA"/>
    <x v="2"/>
    <n v="1"/>
    <n v="168"/>
    <m/>
    <n v="130"/>
    <n v="33"/>
  </r>
  <r>
    <x v="1"/>
    <s v="Canada"/>
    <x v="8"/>
    <n v="15"/>
    <s v="Elise BUSSAGLIA"/>
    <s v="BUSSAGLIA"/>
    <s v="Élise"/>
    <s v="BUSSAGLIA"/>
    <d v="1985-09-24T00:00:00"/>
    <x v="2"/>
    <s v="Olympique Lyonnais"/>
    <s v="FRA"/>
    <x v="2"/>
    <n v="1"/>
    <n v="164"/>
    <m/>
    <n v="147"/>
    <n v="26"/>
  </r>
  <r>
    <x v="1"/>
    <s v="Canada"/>
    <x v="8"/>
    <n v="16"/>
    <s v="Sarah BOUHADDI"/>
    <s v="BOUHADDI"/>
    <s v="Sarah"/>
    <s v="BOUHADDI"/>
    <d v="1986-10-17T00:00:00"/>
    <x v="0"/>
    <s v="Olympique Lyonnais"/>
    <s v="FRA"/>
    <x v="2"/>
    <n v="1"/>
    <n v="175"/>
    <m/>
    <n v="100"/>
    <n v="0"/>
  </r>
  <r>
    <x v="1"/>
    <s v="Canada"/>
    <x v="8"/>
    <n v="17"/>
    <s v="Gaetane THINEY"/>
    <s v="THINEY"/>
    <s v="Gaëtane Iza Laure"/>
    <s v="THINEY"/>
    <d v="1985-10-28T00:00:00"/>
    <x v="3"/>
    <s v="FCF Juvisy"/>
    <s v="FRA"/>
    <x v="2"/>
    <n v="1"/>
    <n v="170"/>
    <m/>
    <n v="127"/>
    <n v="55"/>
  </r>
  <r>
    <x v="1"/>
    <s v="Canada"/>
    <x v="8"/>
    <n v="18"/>
    <s v="Marie Laure DELIE"/>
    <s v="DELIE"/>
    <s v="Marie Laure"/>
    <s v="DELIE"/>
    <d v="1988-01-29T00:00:00"/>
    <x v="3"/>
    <s v="Paris Saint-Germain FC"/>
    <s v="FRA"/>
    <x v="2"/>
    <n v="1"/>
    <n v="172"/>
    <m/>
    <n v="90"/>
    <n v="61"/>
  </r>
  <r>
    <x v="1"/>
    <s v="Canada"/>
    <x v="8"/>
    <n v="19"/>
    <s v="Griedge MBOCK BATHY"/>
    <s v="MBOCK BATHY NKA"/>
    <s v="Griedge Yinda Colette"/>
    <s v="MBOCK BATHY"/>
    <d v="1995-02-26T00:00:00"/>
    <x v="1"/>
    <s v="En Avant Guingamp"/>
    <s v="FRA"/>
    <x v="2"/>
    <n v="1"/>
    <n v="172"/>
    <m/>
    <n v="9"/>
    <n v="0"/>
  </r>
  <r>
    <x v="1"/>
    <s v="Canada"/>
    <x v="8"/>
    <n v="20"/>
    <s v="Annaig BUTEL"/>
    <s v="BUTEL"/>
    <s v="Annaïg Charlotte Thérese"/>
    <s v="BUTEL"/>
    <d v="1992-02-15T00:00:00"/>
    <x v="1"/>
    <s v="FCF Juvisy"/>
    <s v="FRA"/>
    <x v="2"/>
    <n v="1"/>
    <n v="167"/>
    <m/>
    <n v="8"/>
    <n v="0"/>
  </r>
  <r>
    <x v="1"/>
    <s v="Canada"/>
    <x v="8"/>
    <n v="21"/>
    <s v="Meline GERARD"/>
    <s v="GÉRARD"/>
    <s v="Méline Orlane Christine"/>
    <s v="GERARD"/>
    <d v="1990-05-30T00:00:00"/>
    <x v="0"/>
    <s v="Olympique Lyonnais"/>
    <s v="FRA"/>
    <x v="2"/>
    <n v="1"/>
    <n v="168"/>
    <m/>
    <n v="1"/>
    <n v="0"/>
  </r>
  <r>
    <x v="1"/>
    <s v="Canada"/>
    <x v="8"/>
    <n v="22"/>
    <s v="Amel MAJRI"/>
    <s v="MAJRI"/>
    <s v="Amel"/>
    <s v="MAJRI"/>
    <d v="1993-01-25T00:00:00"/>
    <x v="1"/>
    <s v="Olympique Lyonnais"/>
    <s v="FRA"/>
    <x v="2"/>
    <n v="1"/>
    <n v="164"/>
    <m/>
    <n v="9"/>
    <n v="1"/>
  </r>
  <r>
    <x v="1"/>
    <s v="Canada"/>
    <x v="8"/>
    <n v="23"/>
    <s v="Kheira HAMRAOUI"/>
    <s v="HAMRAOUI"/>
    <s v="Kheira"/>
    <s v="HAMRAOUI"/>
    <d v="1990-01-13T00:00:00"/>
    <x v="2"/>
    <s v="Paris Saint-Germain FC"/>
    <s v="FRA"/>
    <x v="2"/>
    <n v="1"/>
    <n v="178"/>
    <m/>
    <n v="18"/>
    <n v="0"/>
  </r>
  <r>
    <x v="1"/>
    <s v="Canada"/>
    <x v="8"/>
    <m/>
    <s v="Philippe BERGEROO"/>
    <s v="BERGEROO"/>
    <s v="Philippe"/>
    <m/>
    <m/>
    <x v="4"/>
    <m/>
    <m/>
    <x v="3"/>
    <n v="0"/>
    <m/>
    <m/>
    <m/>
    <m/>
  </r>
  <r>
    <x v="1"/>
    <s v="Canada"/>
    <x v="9"/>
    <n v="1"/>
    <s v="Nadine ANGERER"/>
    <s v="ANGERER"/>
    <s v="Nadine Marejke"/>
    <s v="ANGERER"/>
    <d v="1978-11-10T00:00:00"/>
    <x v="0"/>
    <s v="Portland Thorns FC"/>
    <s v="USA"/>
    <x v="4"/>
    <n v="0"/>
    <n v="175"/>
    <m/>
    <n v="146"/>
    <n v="0"/>
  </r>
  <r>
    <x v="1"/>
    <s v="Canada"/>
    <x v="9"/>
    <n v="2"/>
    <s v="Bianca SCHMIDT"/>
    <s v="SCHMIDT"/>
    <s v="Bianca Ursula"/>
    <s v="SCHMIDT"/>
    <d v="1990-01-23T00:00:00"/>
    <x v="1"/>
    <s v="1. FFC Frankfurt"/>
    <s v="GER"/>
    <x v="11"/>
    <n v="1"/>
    <n v="173"/>
    <m/>
    <n v="50"/>
    <n v="3"/>
  </r>
  <r>
    <x v="1"/>
    <s v="Canada"/>
    <x v="9"/>
    <n v="3"/>
    <s v="Saskia BARTUSIAK"/>
    <s v="BARTUSIAK"/>
    <s v="Saskia"/>
    <s v="BARTUSIAK"/>
    <d v="1982-09-09T00:00:00"/>
    <x v="1"/>
    <s v="1. FFC Frankfurt"/>
    <s v="GER"/>
    <x v="11"/>
    <n v="1"/>
    <n v="170"/>
    <m/>
    <n v="85"/>
    <n v="1"/>
  </r>
  <r>
    <x v="1"/>
    <s v="Canada"/>
    <x v="9"/>
    <n v="4"/>
    <s v="Leonie MAIER"/>
    <s v="MAIER"/>
    <s v="Leonie Rebekka"/>
    <s v="MAIER"/>
    <d v="1992-09-29T00:00:00"/>
    <x v="1"/>
    <s v="FC Bayern MUnchen"/>
    <s v="GER"/>
    <x v="11"/>
    <n v="1"/>
    <n v="162"/>
    <m/>
    <n v="30"/>
    <n v="3"/>
  </r>
  <r>
    <x v="1"/>
    <s v="Canada"/>
    <x v="9"/>
    <n v="5"/>
    <s v="Annike KRAHN"/>
    <s v="KRAHN"/>
    <s v="Annike Berit"/>
    <s v="KRAHN"/>
    <d v="1985-07-01T00:00:00"/>
    <x v="1"/>
    <s v="Paris Saint-Germain FC"/>
    <s v="FRA"/>
    <x v="2"/>
    <n v="0"/>
    <n v="173"/>
    <m/>
    <n v="123"/>
    <n v="5"/>
  </r>
  <r>
    <x v="1"/>
    <s v="Canada"/>
    <x v="9"/>
    <n v="6"/>
    <s v="Simone LAUDEHR"/>
    <s v="LAUDEHR"/>
    <s v="Simone Melanie"/>
    <s v="LAUDEHR"/>
    <d v="1986-07-12T00:00:00"/>
    <x v="2"/>
    <s v="1. FFC Frankfurt"/>
    <s v="GER"/>
    <x v="11"/>
    <n v="1"/>
    <n v="175"/>
    <m/>
    <n v="94"/>
    <n v="25"/>
  </r>
  <r>
    <x v="1"/>
    <s v="Canada"/>
    <x v="9"/>
    <n v="7"/>
    <s v="Melanie BEHRINGER"/>
    <s v="BEHRINGER"/>
    <s v="Melanie"/>
    <s v="BEHRINGER"/>
    <d v="1985-11-18T00:00:00"/>
    <x v="2"/>
    <s v="FC Bayern MUnchen"/>
    <s v="GER"/>
    <x v="11"/>
    <n v="1"/>
    <n v="172"/>
    <m/>
    <n v="108"/>
    <n v="27"/>
  </r>
  <r>
    <x v="1"/>
    <s v="Canada"/>
    <x v="9"/>
    <n v="8"/>
    <s v="Pauline BREMER"/>
    <s v="BREMER"/>
    <s v="Pauline Marie"/>
    <s v="BREMER"/>
    <d v="1996-04-10T00:00:00"/>
    <x v="3"/>
    <s v="1. FFC Turbine Potsdam"/>
    <s v="GER"/>
    <x v="11"/>
    <n v="1"/>
    <n v="170"/>
    <m/>
    <n v="6"/>
    <n v="0"/>
  </r>
  <r>
    <x v="1"/>
    <s v="Canada"/>
    <x v="9"/>
    <n v="9"/>
    <s v="Lena LOTZEN"/>
    <s v="LOTZEN"/>
    <s v="Lena"/>
    <s v="LOTZEN"/>
    <d v="1993-09-11T00:00:00"/>
    <x v="3"/>
    <s v="FC Bayern MUnchen"/>
    <s v="GER"/>
    <x v="11"/>
    <n v="1"/>
    <n v="171"/>
    <m/>
    <n v="25"/>
    <n v="4"/>
  </r>
  <r>
    <x v="1"/>
    <s v="Canada"/>
    <x v="9"/>
    <n v="10"/>
    <s v="Dzsenifer MAROZSAN"/>
    <s v="MAROZSAN"/>
    <s v="Dzsenifer"/>
    <s v="MAROZSAN"/>
    <d v="1992-04-18T00:00:00"/>
    <x v="2"/>
    <s v="1. FFC Frankfurt"/>
    <s v="GER"/>
    <x v="11"/>
    <n v="1"/>
    <n v="173"/>
    <m/>
    <n v="53"/>
    <n v="26"/>
  </r>
  <r>
    <x v="1"/>
    <s v="Canada"/>
    <x v="9"/>
    <n v="11"/>
    <s v="Anja MITTAG"/>
    <s v="MITTAG"/>
    <s v="Anja"/>
    <s v="MITTAG"/>
    <d v="1985-05-16T00:00:00"/>
    <x v="3"/>
    <s v="FC Rosengard"/>
    <s v="SWE"/>
    <x v="19"/>
    <n v="0"/>
    <n v="168"/>
    <m/>
    <n v="127"/>
    <n v="38"/>
  </r>
  <r>
    <x v="1"/>
    <s v="Canada"/>
    <x v="9"/>
    <n v="12"/>
    <s v="Almuth SCHULT"/>
    <s v="SCHULT"/>
    <s v="Almuth"/>
    <s v="SCHULT"/>
    <d v="1991-02-09T00:00:00"/>
    <x v="0"/>
    <s v="VfL Wolfsburg"/>
    <s v="GER"/>
    <x v="11"/>
    <n v="1"/>
    <n v="180"/>
    <m/>
    <n v="20"/>
    <n v="0"/>
  </r>
  <r>
    <x v="1"/>
    <s v="Canada"/>
    <x v="9"/>
    <n v="13"/>
    <s v="Celia SASIC"/>
    <s v="ŠAŠIC"/>
    <s v="Célia"/>
    <s v="SASIC"/>
    <d v="1988-06-27T00:00:00"/>
    <x v="3"/>
    <s v="1. FFC Frankfurt"/>
    <s v="GER"/>
    <x v="11"/>
    <n v="1"/>
    <n v="173"/>
    <m/>
    <n v="111"/>
    <n v="63"/>
  </r>
  <r>
    <x v="1"/>
    <s v="Canada"/>
    <x v="9"/>
    <n v="14"/>
    <s v="Babett PETER"/>
    <s v="PETER"/>
    <s v="Babett"/>
    <s v="PETER"/>
    <d v="1988-05-12T00:00:00"/>
    <x v="1"/>
    <s v="VfL Wolfsburg"/>
    <s v="GER"/>
    <x v="11"/>
    <n v="1"/>
    <n v="171"/>
    <m/>
    <n v="92"/>
    <n v="4"/>
  </r>
  <r>
    <x v="1"/>
    <s v="Canada"/>
    <x v="9"/>
    <n v="15"/>
    <s v="Jennifer CRAMER"/>
    <s v="CRAMER"/>
    <s v="Jennifer"/>
    <s v="CRAMER"/>
    <d v="1993-02-24T00:00:00"/>
    <x v="1"/>
    <s v="1. FFC Turbine Potsdam"/>
    <s v="GER"/>
    <x v="11"/>
    <n v="1"/>
    <n v="168"/>
    <m/>
    <n v="23"/>
    <n v="0"/>
  </r>
  <r>
    <x v="1"/>
    <s v="Canada"/>
    <x v="9"/>
    <n v="16"/>
    <s v="Melanie LEUPOLZ"/>
    <s v="LEUPOLZ"/>
    <s v="Melanie"/>
    <s v="LEUPOLZ"/>
    <d v="1994-04-14T00:00:00"/>
    <x v="2"/>
    <s v="FC Bayern MUnchen"/>
    <s v="GER"/>
    <x v="11"/>
    <n v="1"/>
    <n v="173"/>
    <m/>
    <n v="34"/>
    <n v="6"/>
  </r>
  <r>
    <x v="1"/>
    <s v="Canada"/>
    <x v="9"/>
    <n v="17"/>
    <s v="Josephine HENNING"/>
    <s v="HENNING"/>
    <s v="Josephine"/>
    <s v="HENNING"/>
    <d v="1989-09-08T00:00:00"/>
    <x v="1"/>
    <s v="Paris Saint-Germain FC"/>
    <s v="FRA"/>
    <x v="2"/>
    <n v="0"/>
    <n v="175"/>
    <m/>
    <n v="26"/>
    <n v="0"/>
  </r>
  <r>
    <x v="1"/>
    <s v="Canada"/>
    <x v="9"/>
    <n v="18"/>
    <s v="Alexandra POPP"/>
    <s v="POPP"/>
    <s v="Alexandra"/>
    <s v="POPP"/>
    <d v="1991-04-06T00:00:00"/>
    <x v="3"/>
    <s v="VfL Wolfsburg"/>
    <s v="GER"/>
    <x v="11"/>
    <n v="1"/>
    <n v="174"/>
    <m/>
    <n v="60"/>
    <n v="28"/>
  </r>
  <r>
    <x v="1"/>
    <s v="Canada"/>
    <x v="9"/>
    <n v="19"/>
    <s v="Lena PETERMANN"/>
    <s v="PETERMANN"/>
    <s v="Lena"/>
    <s v="PETERMANN"/>
    <d v="1994-02-05T00:00:00"/>
    <x v="3"/>
    <s v="SC Freiburg"/>
    <s v="GER"/>
    <x v="11"/>
    <n v="1"/>
    <n v="176"/>
    <m/>
    <n v="5"/>
    <n v="2"/>
  </r>
  <r>
    <x v="1"/>
    <s v="Canada"/>
    <x v="9"/>
    <n v="20"/>
    <s v="Lena GOESSLING"/>
    <s v="GOESSLING"/>
    <s v="Lena"/>
    <s v="GOESSLING"/>
    <d v="1986-03-08T00:00:00"/>
    <x v="2"/>
    <s v="VfL Wolfsburg"/>
    <s v="GER"/>
    <x v="11"/>
    <n v="1"/>
    <n v="171"/>
    <m/>
    <n v="78"/>
    <n v="8"/>
  </r>
  <r>
    <x v="1"/>
    <s v="Canada"/>
    <x v="9"/>
    <n v="21"/>
    <s v="Laura BENKARTH"/>
    <s v="BENKARTH"/>
    <s v="Laura Anna"/>
    <s v="BENKARTH"/>
    <d v="1992-10-14T00:00:00"/>
    <x v="0"/>
    <s v="SC Freiburg"/>
    <s v="GER"/>
    <x v="11"/>
    <n v="1"/>
    <n v="175"/>
    <m/>
    <n v="0"/>
    <n v="0"/>
  </r>
  <r>
    <x v="1"/>
    <s v="Canada"/>
    <x v="9"/>
    <n v="22"/>
    <s v="Tabea KEMME"/>
    <s v="KEMME"/>
    <s v="Tabea"/>
    <s v="KEMME"/>
    <d v="1991-12-14T00:00:00"/>
    <x v="2"/>
    <s v="1. FFC Turbine Potsdam"/>
    <s v="GER"/>
    <x v="11"/>
    <n v="1"/>
    <n v="165"/>
    <m/>
    <n v="19"/>
    <n v="0"/>
  </r>
  <r>
    <x v="1"/>
    <s v="Canada"/>
    <x v="9"/>
    <n v="23"/>
    <s v="Sara DAEBRITZ"/>
    <s v="DÄBRITZ"/>
    <s v="Sara Ilonka"/>
    <s v="DÄBRITZ"/>
    <d v="1995-02-15T00:00:00"/>
    <x v="2"/>
    <s v="SC Freiburg"/>
    <s v="GER"/>
    <x v="11"/>
    <n v="1"/>
    <n v="171"/>
    <m/>
    <n v="21"/>
    <n v="2"/>
  </r>
  <r>
    <x v="1"/>
    <s v="Canada"/>
    <x v="9"/>
    <m/>
    <s v="Silvia NEID"/>
    <s v="NEID"/>
    <s v="Silvia"/>
    <m/>
    <m/>
    <x v="4"/>
    <m/>
    <m/>
    <x v="3"/>
    <n v="0"/>
    <m/>
    <m/>
    <m/>
    <m/>
  </r>
  <r>
    <x v="1"/>
    <s v="Canada"/>
    <x v="28"/>
    <n v="1"/>
    <s v="Cecilia SANTIAGO"/>
    <s v="SANTIAGO CISNEROS"/>
    <s v="Aurora Cecilia"/>
    <s v="C. SANTIAGO"/>
    <d v="1994-10-19T00:00:00"/>
    <x v="0"/>
    <s v="no club affiliation"/>
    <m/>
    <x v="3"/>
    <n v="0"/>
    <n v="174"/>
    <m/>
    <n v="43"/>
    <n v="0"/>
  </r>
  <r>
    <x v="1"/>
    <s v="Canada"/>
    <x v="28"/>
    <n v="2"/>
    <s v="Kenti ROBLES"/>
    <s v="ROBLES SALAS"/>
    <s v="Vaitiare Kenti"/>
    <s v="K. ROBLES"/>
    <d v="1991-02-15T00:00:00"/>
    <x v="1"/>
    <s v="RCD Espanyol"/>
    <s v="ESP"/>
    <x v="1"/>
    <n v="0"/>
    <n v="161"/>
    <m/>
    <n v="45"/>
    <n v="0"/>
  </r>
  <r>
    <x v="1"/>
    <s v="Canada"/>
    <x v="28"/>
    <n v="3"/>
    <s v="Christina MURILLO"/>
    <s v="MURILLO RUIZ"/>
    <s v="Christina"/>
    <s v="CH. MURILLO"/>
    <d v="1993-01-28T00:00:00"/>
    <x v="1"/>
    <s v="Univ. Michigan"/>
    <s v="USA"/>
    <x v="4"/>
    <n v="0"/>
    <n v="172"/>
    <m/>
    <n v="26"/>
    <n v="1"/>
  </r>
  <r>
    <x v="1"/>
    <s v="Canada"/>
    <x v="28"/>
    <n v="4"/>
    <s v="Alina GARCIAMENDEZ"/>
    <s v="GARCIAMENDEZ ROWOLD"/>
    <s v="Alina Lisi"/>
    <s v="A. GARCIAMENDEZ"/>
    <d v="1991-04-16T00:00:00"/>
    <x v="1"/>
    <s v="no club affiliation"/>
    <m/>
    <x v="3"/>
    <n v="0"/>
    <n v="177"/>
    <m/>
    <n v="51"/>
    <n v="2"/>
  </r>
  <r>
    <x v="1"/>
    <s v="Canada"/>
    <x v="28"/>
    <n v="5"/>
    <s v="Valeria MIRANDA"/>
    <s v="MIRANDA RODRIGUEZ"/>
    <s v="Valeria Aurora"/>
    <s v="V. MIRANDA"/>
    <d v="1992-08-18T00:00:00"/>
    <x v="1"/>
    <s v="Pumas UnAM"/>
    <s v="MEX"/>
    <x v="44"/>
    <n v="1"/>
    <n v="165"/>
    <m/>
    <n v="17"/>
    <n v="0"/>
  </r>
  <r>
    <x v="1"/>
    <s v="Canada"/>
    <x v="28"/>
    <n v="6"/>
    <s v="Jennifer RUIZ"/>
    <s v="RUIZ BROWN"/>
    <s v="Jennifer Marie"/>
    <s v="J. RUIZ"/>
    <d v="1983-08-09T00:00:00"/>
    <x v="2"/>
    <s v="no club affiliation"/>
    <m/>
    <x v="3"/>
    <n v="0"/>
    <n v="167"/>
    <m/>
    <n v="36"/>
    <n v="4"/>
  </r>
  <r>
    <x v="1"/>
    <s v="Canada"/>
    <x v="28"/>
    <n v="7"/>
    <s v="Nayeli RANGEL"/>
    <s v="RANGEL HERNANDEZ"/>
    <s v="Lydia Nayeli"/>
    <s v="N. RANGEL"/>
    <d v="1992-02-28T00:00:00"/>
    <x v="2"/>
    <s v="no club affiliation"/>
    <m/>
    <x v="3"/>
    <n v="0"/>
    <n v="170"/>
    <m/>
    <n v="72"/>
    <n v="6"/>
  </r>
  <r>
    <x v="1"/>
    <s v="Canada"/>
    <x v="28"/>
    <n v="8"/>
    <s v="Teresa NOYOLA"/>
    <s v="NOYOLA BAYARDO"/>
    <s v="Teresa"/>
    <s v="T. NOYOLA"/>
    <d v="1990-04-15T00:00:00"/>
    <x v="2"/>
    <s v="Houston Dash"/>
    <s v="USA"/>
    <x v="4"/>
    <n v="0"/>
    <n v="157"/>
    <m/>
    <n v="40"/>
    <n v="3"/>
  </r>
  <r>
    <x v="1"/>
    <s v="Canada"/>
    <x v="28"/>
    <n v="9"/>
    <s v="Charlyn CORRAL"/>
    <s v="CORRAL ANG"/>
    <s v="Veronica Charlyn"/>
    <s v="CH. CORRAL"/>
    <d v="1991-09-11T00:00:00"/>
    <x v="3"/>
    <s v="Merilappi United"/>
    <s v="FIN"/>
    <x v="45"/>
    <n v="0"/>
    <n v="152"/>
    <m/>
    <n v="33"/>
    <n v="18"/>
  </r>
  <r>
    <x v="1"/>
    <s v="Canada"/>
    <x v="28"/>
    <n v="10"/>
    <s v="Stephany MAYOR"/>
    <s v="MAYOR GUTIERREZ"/>
    <s v="Sandra Stephany"/>
    <s v="S. MAYOR"/>
    <d v="1991-09-23T00:00:00"/>
    <x v="2"/>
    <s v="UDLA Puebla"/>
    <s v="MEX"/>
    <x v="44"/>
    <n v="1"/>
    <n v="162"/>
    <m/>
    <n v="55"/>
    <n v="10"/>
  </r>
  <r>
    <x v="1"/>
    <s v="Canada"/>
    <x v="28"/>
    <n v="11"/>
    <s v="Monica OCAMPO"/>
    <s v="OCAMPO MEDINA"/>
    <s v="Monica"/>
    <s v="M. OCAMPO"/>
    <d v="1987-01-04T00:00:00"/>
    <x v="2"/>
    <s v="Sky Blue"/>
    <s v="USA"/>
    <x v="4"/>
    <n v="0"/>
    <n v="156"/>
    <m/>
    <n v="77"/>
    <n v="14"/>
  </r>
  <r>
    <x v="1"/>
    <s v="Canada"/>
    <x v="28"/>
    <n v="12"/>
    <s v="Pamela TAJONAR"/>
    <s v="TAJONAR ALONSO"/>
    <s v="Pamela"/>
    <s v="P. TAJONAR"/>
    <d v="1984-12-02T00:00:00"/>
    <x v="0"/>
    <s v="Sevilla FC"/>
    <s v="ESP"/>
    <x v="1"/>
    <n v="0"/>
    <n v="170"/>
    <m/>
    <n v="38"/>
    <n v="0"/>
  </r>
  <r>
    <x v="1"/>
    <s v="Canada"/>
    <x v="28"/>
    <n v="13"/>
    <s v="Greta ESPINOZA"/>
    <s v="ESPINOZA CASAS"/>
    <s v="Greta Alejandra"/>
    <s v="G. ESPINOZA"/>
    <d v="1995-06-05T00:00:00"/>
    <x v="1"/>
    <s v="Sedona FC Strikers"/>
    <s v="USA"/>
    <x v="4"/>
    <n v="0"/>
    <n v="168"/>
    <m/>
    <n v="13"/>
    <n v="0"/>
  </r>
  <r>
    <x v="1"/>
    <s v="Canada"/>
    <x v="28"/>
    <n v="14"/>
    <s v="Arianna ROMERO"/>
    <s v="ROMERO TELLEZ"/>
    <s v="Arianna Jeanette"/>
    <s v="A. ROMERO"/>
    <d v="1992-07-29T00:00:00"/>
    <x v="1"/>
    <s v="Washington Spirit"/>
    <s v="USA"/>
    <x v="4"/>
    <n v="0"/>
    <n v="161"/>
    <m/>
    <n v="31"/>
    <n v="1"/>
  </r>
  <r>
    <x v="1"/>
    <s v="Canada"/>
    <x v="28"/>
    <n v="15"/>
    <s v="Bianca SIERRA"/>
    <s v="SIERRA GARCIA"/>
    <s v="Bianca Elissa"/>
    <s v="B. SIERRA"/>
    <d v="1992-06-25T00:00:00"/>
    <x v="1"/>
    <s v="Boston Breakers"/>
    <s v="USA"/>
    <x v="4"/>
    <n v="0"/>
    <n v="170"/>
    <m/>
    <n v="31"/>
    <n v="0"/>
  </r>
  <r>
    <x v="1"/>
    <s v="Canada"/>
    <x v="28"/>
    <n v="16"/>
    <s v="Monica ALVARADO"/>
    <s v="ALVARADO RODRIGUEZ"/>
    <s v="Monica Rose"/>
    <s v="M. ALVARADO"/>
    <d v="1991-01-11T00:00:00"/>
    <x v="2"/>
    <s v="Texas Christian Univ."/>
    <s v="USA"/>
    <x v="4"/>
    <n v="0"/>
    <n v="165"/>
    <m/>
    <n v="21"/>
    <n v="0"/>
  </r>
  <r>
    <x v="1"/>
    <s v="Canada"/>
    <x v="28"/>
    <n v="17"/>
    <s v="Veronica PEREZ"/>
    <s v="PEREZ MURILLO"/>
    <s v="Veronica Raquel"/>
    <s v="V. PEREZ"/>
    <d v="1988-05-18T00:00:00"/>
    <x v="2"/>
    <s v="Washington Spirit"/>
    <s v="USA"/>
    <x v="4"/>
    <n v="0"/>
    <n v="159"/>
    <m/>
    <n v="78"/>
    <n v="9"/>
  </r>
  <r>
    <x v="1"/>
    <s v="Canada"/>
    <x v="28"/>
    <n v="18"/>
    <s v="Amanda PEREZ"/>
    <s v="PEREZ MURILLO"/>
    <s v="Amanda Araceli"/>
    <s v="A. PEREZ"/>
    <d v="1994-07-31T00:00:00"/>
    <x v="2"/>
    <s v="Univ. Washington"/>
    <s v="USA"/>
    <x v="4"/>
    <n v="0"/>
    <n v="167"/>
    <m/>
    <n v="5"/>
    <n v="0"/>
  </r>
  <r>
    <x v="1"/>
    <s v="Canada"/>
    <x v="28"/>
    <n v="19"/>
    <s v="Renae CUELLAR"/>
    <s v="CUELLAR CUELLAR"/>
    <s v="Renae Nicole"/>
    <s v="R. CUELLAR"/>
    <d v="1990-06-24T00:00:00"/>
    <x v="3"/>
    <s v="Washington Spirit"/>
    <s v="USA"/>
    <x v="4"/>
    <n v="0"/>
    <n v="164"/>
    <m/>
    <n v="31"/>
    <n v="7"/>
  </r>
  <r>
    <x v="1"/>
    <s v="Canada"/>
    <x v="28"/>
    <n v="20"/>
    <s v="Maria SANCHEZ"/>
    <s v="SANCHEZ MORALES"/>
    <s v="Maria Guadalupe"/>
    <s v="M. SANCHEZ"/>
    <d v="1996-02-20T00:00:00"/>
    <x v="2"/>
    <s v="no club affiliation"/>
    <m/>
    <x v="3"/>
    <n v="0"/>
    <n v="165"/>
    <m/>
    <n v="3"/>
    <n v="0"/>
  </r>
  <r>
    <x v="1"/>
    <s v="Canada"/>
    <x v="28"/>
    <n v="21"/>
    <s v="Anisa GUAJARDO"/>
    <s v="GUAJARDO BRAFF"/>
    <s v="Anisa Raquel"/>
    <s v="A. GUAJARDO"/>
    <d v="1991-03-10T00:00:00"/>
    <x v="3"/>
    <s v="no club affiliation"/>
    <m/>
    <x v="3"/>
    <n v="0"/>
    <n v="165"/>
    <m/>
    <n v="13"/>
    <n v="4"/>
  </r>
  <r>
    <x v="1"/>
    <s v="Canada"/>
    <x v="28"/>
    <n v="22"/>
    <s v="Fabiola IBARRA"/>
    <s v="IBARRA MURO"/>
    <s v="Claudia Fabiola"/>
    <s v="F. IBARRA"/>
    <d v="1994-02-02T00:00:00"/>
    <x v="3"/>
    <s v="Club Tijuana"/>
    <s v="MEX"/>
    <x v="44"/>
    <n v="1"/>
    <n v="168"/>
    <m/>
    <n v="6"/>
    <n v="1"/>
  </r>
  <r>
    <x v="1"/>
    <s v="Canada"/>
    <x v="28"/>
    <n v="23"/>
    <s v="Emily ALVARADO"/>
    <s v="ALVARADO NATIVIDAD"/>
    <s v="Emily Sofia"/>
    <s v="E. ALVARADO"/>
    <d v="1998-06-09T00:00:00"/>
    <x v="0"/>
    <s v="Texas Rush"/>
    <s v="USA"/>
    <x v="4"/>
    <n v="0"/>
    <n v="176"/>
    <m/>
    <n v="0"/>
    <n v="0"/>
  </r>
  <r>
    <x v="1"/>
    <s v="Canada"/>
    <x v="28"/>
    <m/>
    <s v="Leonardo CUELLAR"/>
    <s v="CUELLAR"/>
    <s v="Leonardo"/>
    <m/>
    <m/>
    <x v="4"/>
    <m/>
    <m/>
    <x v="3"/>
    <n v="0"/>
    <m/>
    <m/>
    <m/>
    <m/>
  </r>
  <r>
    <x v="1"/>
    <s v="Canada"/>
    <x v="14"/>
    <n v="1"/>
    <s v="Loes GEURTS"/>
    <s v="GEURTS"/>
    <s v="Loes"/>
    <s v="GEURTS"/>
    <d v="1986-01-12T00:00:00"/>
    <x v="0"/>
    <s v="Kopparbergs/Goteborg FC"/>
    <s v="SWE"/>
    <x v="19"/>
    <n v="0"/>
    <n v="168"/>
    <m/>
    <n v="107"/>
    <n v="0"/>
  </r>
  <r>
    <x v="1"/>
    <s v="Canada"/>
    <x v="14"/>
    <n v="2"/>
    <s v="Desiree VAN LUNTEREN"/>
    <s v="VAN LUNTEREN"/>
    <s v="Desiree"/>
    <s v="VAN LUNTEREN"/>
    <d v="1992-12-30T00:00:00"/>
    <x v="1"/>
    <s v="AFC Ajax"/>
    <s v="NED"/>
    <x v="26"/>
    <n v="1"/>
    <n v="170"/>
    <m/>
    <n v="26"/>
    <n v="0"/>
  </r>
  <r>
    <x v="1"/>
    <s v="Canada"/>
    <x v="14"/>
    <n v="3"/>
    <s v="Stefanie VAN DER GRAGT"/>
    <s v="VAN DER GRAGT"/>
    <s v="Stefanie"/>
    <s v="VAN DER GRAGT"/>
    <d v="1992-08-16T00:00:00"/>
    <x v="1"/>
    <s v="Telstar"/>
    <s v="NED"/>
    <x v="26"/>
    <n v="1"/>
    <n v="178"/>
    <m/>
    <n v="26"/>
    <n v="1"/>
  </r>
  <r>
    <x v="1"/>
    <s v="Canada"/>
    <x v="14"/>
    <n v="4"/>
    <s v="Mandy VAN DEN BERG"/>
    <s v="VAN DEN BERG"/>
    <s v="Mandy"/>
    <s v="VAN DEN BERG"/>
    <d v="1990-08-26T00:00:00"/>
    <x v="1"/>
    <s v="LSK Kvinner FK"/>
    <s v="NOR"/>
    <x v="6"/>
    <n v="0"/>
    <n v="165"/>
    <m/>
    <n v="62"/>
    <n v="3"/>
  </r>
  <r>
    <x v="1"/>
    <s v="Canada"/>
    <x v="14"/>
    <n v="5"/>
    <s v="Petra HOGEWONING"/>
    <s v="HOGEWONING"/>
    <s v="Petra Marieka Jacoba"/>
    <s v="HOGEWONING"/>
    <d v="1986-03-26T00:00:00"/>
    <x v="1"/>
    <s v="AFC Ajax"/>
    <s v="NED"/>
    <x v="26"/>
    <n v="1"/>
    <n v="170"/>
    <m/>
    <n v="99"/>
    <n v="0"/>
  </r>
  <r>
    <x v="1"/>
    <s v="Canada"/>
    <x v="14"/>
    <n v="6"/>
    <s v="Anouk DEKKER"/>
    <s v="DEKKER"/>
    <s v="Manieke Anouk"/>
    <s v="DEKKER"/>
    <d v="1986-11-15T00:00:00"/>
    <x v="2"/>
    <s v="FC Twente"/>
    <s v="NED"/>
    <x v="26"/>
    <n v="1"/>
    <n v="182"/>
    <m/>
    <n v="43"/>
    <n v="5"/>
  </r>
  <r>
    <x v="1"/>
    <s v="Canada"/>
    <x v="14"/>
    <n v="7"/>
    <s v="Manon MELIS"/>
    <s v="MELIS"/>
    <s v="Gabriella Maria"/>
    <s v="MELIS"/>
    <d v="1986-08-31T00:00:00"/>
    <x v="3"/>
    <s v="Kopparbergs/Goteborg FC"/>
    <s v="SWE"/>
    <x v="19"/>
    <n v="0"/>
    <n v="164"/>
    <m/>
    <n v="128"/>
    <n v="55"/>
  </r>
  <r>
    <x v="1"/>
    <s v="Canada"/>
    <x v="14"/>
    <n v="8"/>
    <s v="Sherida SPITSE"/>
    <s v="SPITSE"/>
    <s v="Sherida"/>
    <s v="SPITSE"/>
    <d v="1990-05-29T00:00:00"/>
    <x v="2"/>
    <s v="LSK Kvinner FK"/>
    <s v="NOR"/>
    <x v="6"/>
    <n v="0"/>
    <n v="167"/>
    <m/>
    <n v="109"/>
    <n v="15"/>
  </r>
  <r>
    <x v="1"/>
    <s v="Canada"/>
    <x v="14"/>
    <n v="9"/>
    <s v="Vivianne MIEDEMA"/>
    <s v="MIEDEMA"/>
    <s v="Anna Margaretha Marina Astrid"/>
    <s v="MIEDEMA"/>
    <d v="1996-07-15T00:00:00"/>
    <x v="3"/>
    <s v="FC Bayern MUnchen"/>
    <s v="GER"/>
    <x v="11"/>
    <n v="0"/>
    <n v="175"/>
    <m/>
    <n v="27"/>
    <n v="19"/>
  </r>
  <r>
    <x v="1"/>
    <s v="Canada"/>
    <x v="14"/>
    <n v="10"/>
    <s v="Danielle VAN DE DONK"/>
    <s v="VAN DE DONK"/>
    <s v="Daniëlle"/>
    <s v="VAN DE DONK"/>
    <d v="1991-08-05T00:00:00"/>
    <x v="2"/>
    <s v="PSV/FC Eindhoven"/>
    <s v="NED"/>
    <x v="26"/>
    <n v="1"/>
    <n v="160"/>
    <m/>
    <n v="40"/>
    <n v="6"/>
  </r>
  <r>
    <x v="1"/>
    <s v="Canada"/>
    <x v="14"/>
    <n v="11"/>
    <s v="Lieke MARTENS"/>
    <s v="MARTENS"/>
    <s v="Lieke Elisabeth Petronella"/>
    <s v="MARTENS"/>
    <d v="1992-12-16T00:00:00"/>
    <x v="3"/>
    <s v="Kopparbergs/Goteborg FC"/>
    <s v="SWE"/>
    <x v="19"/>
    <n v="0"/>
    <n v="170"/>
    <m/>
    <n v="54"/>
    <n v="21"/>
  </r>
  <r>
    <x v="1"/>
    <s v="Canada"/>
    <x v="14"/>
    <n v="12"/>
    <s v="Dyanne BITO"/>
    <s v="BITO"/>
    <s v="Dyanne Mary Christine"/>
    <s v="BITO"/>
    <d v="1981-08-10T00:00:00"/>
    <x v="1"/>
    <s v="Telstar"/>
    <s v="NED"/>
    <x v="26"/>
    <n v="1"/>
    <n v="163"/>
    <m/>
    <n v="125"/>
    <n v="6"/>
  </r>
  <r>
    <x v="1"/>
    <s v="Canada"/>
    <x v="14"/>
    <n v="13"/>
    <s v="Dominique JANSSEN"/>
    <s v="JANSSEN"/>
    <s v="Dominique Johanna Anna"/>
    <s v="JANSSEN"/>
    <d v="1995-01-17T00:00:00"/>
    <x v="1"/>
    <s v="SGS Essen"/>
    <s v="GER"/>
    <x v="11"/>
    <n v="0"/>
    <n v="174"/>
    <m/>
    <n v="7"/>
    <n v="0"/>
  </r>
  <r>
    <x v="1"/>
    <s v="Canada"/>
    <x v="14"/>
    <n v="14"/>
    <s v="Anouk HOOGENDIJK"/>
    <s v="HOOGENDIJK"/>
    <s v="Anouk Anna"/>
    <s v="HOOGENDIJK"/>
    <d v="1985-05-06T00:00:00"/>
    <x v="1"/>
    <s v="AFC Ajax"/>
    <s v="NED"/>
    <x v="26"/>
    <n v="1"/>
    <n v="170"/>
    <m/>
    <n v="102"/>
    <n v="9"/>
  </r>
  <r>
    <x v="1"/>
    <s v="Canada"/>
    <x v="14"/>
    <n v="15"/>
    <s v="Merel VAN DONGEN"/>
    <s v="VAN DONGEN"/>
    <s v="Merel Didi"/>
    <s v="VAN DONGEN"/>
    <d v="1993-02-11T00:00:00"/>
    <x v="1"/>
    <s v="AFC Ajax"/>
    <s v="NED"/>
    <x v="26"/>
    <n v="1"/>
    <n v="170"/>
    <m/>
    <n v="8"/>
    <n v="1"/>
  </r>
  <r>
    <x v="1"/>
    <s v="Canada"/>
    <x v="14"/>
    <n v="16"/>
    <s v="Sari VAN VEENENDAAL"/>
    <s v="VAN VEENENDAAL"/>
    <s v="Sari"/>
    <s v="VAN VEENENDAAL"/>
    <d v="1990-04-03T00:00:00"/>
    <x v="0"/>
    <s v="FC Twente"/>
    <s v="NED"/>
    <x v="26"/>
    <n v="1"/>
    <n v="177"/>
    <m/>
    <n v="14"/>
    <n v="0"/>
  </r>
  <r>
    <x v="1"/>
    <s v="Canada"/>
    <x v="14"/>
    <n v="17"/>
    <s v="Tessel MIDDAG"/>
    <s v="MIDDAG"/>
    <s v="Tessel Tina"/>
    <s v="MIDDAG"/>
    <d v="1992-12-23T00:00:00"/>
    <x v="2"/>
    <s v="AFC Ajax"/>
    <s v="NED"/>
    <x v="26"/>
    <n v="1"/>
    <n v="176"/>
    <m/>
    <n v="27"/>
    <n v="3"/>
  </r>
  <r>
    <x v="1"/>
    <s v="Canada"/>
    <x v="14"/>
    <n v="18"/>
    <s v="Maran VAN ERP"/>
    <s v="VAN ERP"/>
    <s v="Maran"/>
    <s v="VAN ERP"/>
    <d v="1990-12-03T00:00:00"/>
    <x v="2"/>
    <s v="PSV/FC Eindhoven"/>
    <s v="NED"/>
    <x v="26"/>
    <n v="1"/>
    <n v="171"/>
    <m/>
    <n v="1"/>
    <n v="0"/>
  </r>
  <r>
    <x v="1"/>
    <s v="Canada"/>
    <x v="14"/>
    <n v="19"/>
    <s v="Kirsten VAN DE VEN"/>
    <s v="VAN DE VEN"/>
    <s v="Kirsten Johanna Maria"/>
    <s v="VAN DE VEN"/>
    <d v="1985-05-11T00:00:00"/>
    <x v="3"/>
    <s v="FC Rosengard"/>
    <s v="SWE"/>
    <x v="19"/>
    <n v="0"/>
    <n v="173"/>
    <m/>
    <n v="86"/>
    <n v="18"/>
  </r>
  <r>
    <x v="1"/>
    <s v="Canada"/>
    <x v="14"/>
    <n v="20"/>
    <s v="Jill ROORD"/>
    <s v="ROORD"/>
    <s v="Jill Jamie"/>
    <s v="ROORD"/>
    <d v="1997-04-22T00:00:00"/>
    <x v="2"/>
    <s v="FC Twente"/>
    <s v="NED"/>
    <x v="26"/>
    <n v="1"/>
    <n v="173"/>
    <m/>
    <n v="5"/>
    <n v="1"/>
  </r>
  <r>
    <x v="1"/>
    <s v="Canada"/>
    <x v="14"/>
    <n v="21"/>
    <s v="Vanity LEWERISSA"/>
    <s v="LEWERISSA"/>
    <s v="Vanity Tonja Caroll"/>
    <s v="LEWERISSA"/>
    <d v="1991-04-01T00:00:00"/>
    <x v="3"/>
    <s v="Standard Liege"/>
    <s v="BEL"/>
    <x v="46"/>
    <n v="0"/>
    <n v="160"/>
    <m/>
    <n v="5"/>
    <n v="0"/>
  </r>
  <r>
    <x v="1"/>
    <s v="Canada"/>
    <x v="14"/>
    <n v="22"/>
    <s v="Shanice VAN DE SANDEN"/>
    <s v="VAN DE SANDEN"/>
    <s v="Shanice Janice"/>
    <s v="VAN DE SANDEN"/>
    <d v="1992-10-02T00:00:00"/>
    <x v="3"/>
    <s v="FC Twente"/>
    <s v="NED"/>
    <x v="26"/>
    <n v="1"/>
    <n v="168"/>
    <m/>
    <n v="17"/>
    <n v="3"/>
  </r>
  <r>
    <x v="1"/>
    <s v="Canada"/>
    <x v="14"/>
    <n v="23"/>
    <s v="Angela CHRIST"/>
    <s v="CHRIST"/>
    <s v="Angela Anna"/>
    <s v="CHRIST"/>
    <d v="1989-03-06T00:00:00"/>
    <x v="0"/>
    <s v="PSV/FC Eindhoven"/>
    <s v="NED"/>
    <x v="26"/>
    <n v="1"/>
    <n v="167"/>
    <m/>
    <n v="13"/>
    <n v="0"/>
  </r>
  <r>
    <x v="1"/>
    <s v="Canada"/>
    <x v="14"/>
    <m/>
    <s v="Roger REIJNERS"/>
    <s v="REIJNERS"/>
    <s v="Roger"/>
    <m/>
    <m/>
    <x v="4"/>
    <m/>
    <m/>
    <x v="3"/>
    <n v="0"/>
    <m/>
    <m/>
    <m/>
    <m/>
  </r>
  <r>
    <x v="1"/>
    <s v="Canada"/>
    <x v="15"/>
    <n v="1"/>
    <s v="Erin NAYLER"/>
    <s v="NAYLER"/>
    <s v="Erin Nicole"/>
    <s v="NAYLER"/>
    <d v="1992-04-17T00:00:00"/>
    <x v="0"/>
    <s v="Norwest United AFC"/>
    <s v="NZL"/>
    <x v="27"/>
    <n v="1"/>
    <n v="175"/>
    <m/>
    <n v="31"/>
    <n v="0"/>
  </r>
  <r>
    <x v="1"/>
    <s v="Canada"/>
    <x v="15"/>
    <n v="2"/>
    <s v="Ria PERCIVAL"/>
    <s v="PERCIVAL"/>
    <s v="Ria Dawn"/>
    <s v="PERCIVAL"/>
    <d v="1989-12-07T00:00:00"/>
    <x v="1"/>
    <s v="FF USV Jena"/>
    <s v="GER"/>
    <x v="11"/>
    <n v="0"/>
    <n v="161"/>
    <m/>
    <n v="106"/>
    <n v="11"/>
  </r>
  <r>
    <x v="1"/>
    <s v="Canada"/>
    <x v="15"/>
    <n v="3"/>
    <s v="Anna GREEN"/>
    <s v="GREEN"/>
    <s v="Anna"/>
    <s v="GREEN"/>
    <d v="1990-08-20T00:00:00"/>
    <x v="1"/>
    <s v="no club affiliation"/>
    <m/>
    <x v="3"/>
    <n v="0"/>
    <n v="167"/>
    <m/>
    <n v="56"/>
    <n v="7"/>
  </r>
  <r>
    <x v="1"/>
    <s v="Canada"/>
    <x v="15"/>
    <n v="4"/>
    <s v="Katie DUNCAN"/>
    <s v="DUNCAN"/>
    <s v="Katie Cherie"/>
    <s v="DUNCAN"/>
    <d v="1988-02-01T00:00:00"/>
    <x v="2"/>
    <s v="FC Zurich Frauen"/>
    <s v="SUI"/>
    <x v="37"/>
    <n v="0"/>
    <n v="161"/>
    <m/>
    <n v="105"/>
    <n v="1"/>
  </r>
  <r>
    <x v="1"/>
    <s v="Canada"/>
    <x v="15"/>
    <n v="5"/>
    <s v="Abby ERCEG"/>
    <s v="ERCEG"/>
    <s v="Abby May"/>
    <s v="ERCEG"/>
    <d v="1989-11-20T00:00:00"/>
    <x v="1"/>
    <s v="Chicago Red Stars"/>
    <s v="USA"/>
    <x v="4"/>
    <n v="0"/>
    <n v="177"/>
    <m/>
    <n v="116"/>
    <n v="5"/>
  </r>
  <r>
    <x v="1"/>
    <s v="Canada"/>
    <x v="15"/>
    <n v="6"/>
    <s v="Rebekah STOTT"/>
    <s v="STOTT"/>
    <s v="Rebekah Ashley"/>
    <s v="STOTT"/>
    <d v="1993-06-17T00:00:00"/>
    <x v="1"/>
    <s v="no club affiliation"/>
    <m/>
    <x v="3"/>
    <n v="0"/>
    <n v="172"/>
    <m/>
    <n v="42"/>
    <n v="3"/>
  </r>
  <r>
    <x v="1"/>
    <s v="Canada"/>
    <x v="15"/>
    <n v="7"/>
    <s v="Ali RILEY"/>
    <s v="RILEY"/>
    <s v="Alexandra Lowe"/>
    <s v="RILEY"/>
    <d v="1987-10-30T00:00:00"/>
    <x v="1"/>
    <s v="FC Rosengard"/>
    <s v="SWE"/>
    <x v="19"/>
    <n v="0"/>
    <n v="164"/>
    <m/>
    <n v="95"/>
    <n v="1"/>
  </r>
  <r>
    <x v="1"/>
    <s v="Canada"/>
    <x v="15"/>
    <n v="8"/>
    <s v="Jasmine PEREIRA"/>
    <s v="PEREIRA"/>
    <s v="Jasmine Henrietta"/>
    <s v="PEREIRA"/>
    <d v="1996-07-20T00:00:00"/>
    <x v="3"/>
    <s v="Three Kings United SC"/>
    <s v="NZL"/>
    <x v="27"/>
    <n v="1"/>
    <n v="168"/>
    <m/>
    <n v="10"/>
    <n v="0"/>
  </r>
  <r>
    <x v="1"/>
    <s v="Canada"/>
    <x v="15"/>
    <n v="9"/>
    <s v="Amber HEARN"/>
    <s v="HEARN"/>
    <s v="Amber Liarnie Rose"/>
    <s v="HEARN"/>
    <d v="1984-11-28T00:00:00"/>
    <x v="3"/>
    <s v="FF USV Jena"/>
    <s v="GER"/>
    <x v="11"/>
    <n v="0"/>
    <n v="173"/>
    <m/>
    <n v="102"/>
    <n v="45"/>
  </r>
  <r>
    <x v="1"/>
    <s v="Canada"/>
    <x v="15"/>
    <n v="10"/>
    <s v="Sarah GREGORIUS"/>
    <s v="GREGORIUS"/>
    <s v="Sarah Joelle"/>
    <s v="GREGORIUS"/>
    <d v="1987-08-06T00:00:00"/>
    <x v="3"/>
    <s v="AS Elfen Saitama"/>
    <s v="JPN"/>
    <x v="28"/>
    <n v="0"/>
    <n v="157"/>
    <m/>
    <n v="69"/>
    <n v="23"/>
  </r>
  <r>
    <x v="1"/>
    <s v="Canada"/>
    <x v="15"/>
    <n v="11"/>
    <s v="Kirsty YALLOP"/>
    <s v="YALLOP"/>
    <s v="Kirsty Lee"/>
    <s v="YALLOP"/>
    <d v="1986-11-04T00:00:00"/>
    <x v="2"/>
    <s v="Vittsjo GIK"/>
    <s v="SWE"/>
    <x v="19"/>
    <n v="0"/>
    <n v="164"/>
    <m/>
    <n v="90"/>
    <n v="12"/>
  </r>
  <r>
    <x v="1"/>
    <s v="Canada"/>
    <x v="15"/>
    <n v="12"/>
    <s v="Betsy HASSETT"/>
    <s v="HASSETT"/>
    <s v="Betsy Doon"/>
    <s v="HASSETT"/>
    <d v="1990-08-04T00:00:00"/>
    <x v="2"/>
    <s v="no club affiliation"/>
    <m/>
    <x v="3"/>
    <n v="0"/>
    <n v="158"/>
    <m/>
    <n v="81"/>
    <n v="8"/>
  </r>
  <r>
    <x v="1"/>
    <s v="Canada"/>
    <x v="15"/>
    <n v="13"/>
    <s v="Rosie WHITE"/>
    <s v="WHITE"/>
    <s v="Rosemary Eleanor Florence "/>
    <s v="WHITE"/>
    <d v="1993-06-06T00:00:00"/>
    <x v="3"/>
    <s v="no club affiliation"/>
    <m/>
    <x v="3"/>
    <n v="0"/>
    <n v="165"/>
    <m/>
    <n v="71"/>
    <n v="14"/>
  </r>
  <r>
    <x v="1"/>
    <s v="Canada"/>
    <x v="15"/>
    <n v="14"/>
    <s v="Katie BOWEN"/>
    <s v="BOWEN"/>
    <s v="Kate Elizabeth"/>
    <s v="BOWEN"/>
    <d v="1994-04-15T00:00:00"/>
    <x v="2"/>
    <s v="Univ. north Carolina"/>
    <s v="USA"/>
    <x v="4"/>
    <n v="0"/>
    <n v="172"/>
    <m/>
    <n v="29"/>
    <n v="0"/>
  </r>
  <r>
    <x v="1"/>
    <s v="Canada"/>
    <x v="15"/>
    <n v="15"/>
    <s v="Meikayla MOORE"/>
    <s v="MOORE"/>
    <s v="Meikayla Jean-Maree"/>
    <s v="MOORE"/>
    <d v="1996-06-04T00:00:00"/>
    <x v="1"/>
    <s v="Eastern Suburbs AFC"/>
    <s v="NZL"/>
    <x v="27"/>
    <n v="1"/>
    <n v="172"/>
    <m/>
    <n v="10"/>
    <n v="0"/>
  </r>
  <r>
    <x v="1"/>
    <s v="Canada"/>
    <x v="15"/>
    <n v="16"/>
    <s v="Annalie LONGO"/>
    <s v="LONGO"/>
    <s v="Annalie Antonia"/>
    <s v="LONGO"/>
    <d v="1991-07-01T00:00:00"/>
    <x v="2"/>
    <s v="Coastal Spirit FC"/>
    <s v="NZL"/>
    <x v="27"/>
    <n v="1"/>
    <n v="157"/>
    <m/>
    <n v="81"/>
    <n v="6"/>
  </r>
  <r>
    <x v="1"/>
    <s v="Canada"/>
    <x v="15"/>
    <n v="17"/>
    <s v="Hannah WILKINSON"/>
    <s v="WILKINSON"/>
    <s v="Hannah Lilian"/>
    <s v="WILKINSON"/>
    <d v="1992-05-28T00:00:00"/>
    <x v="3"/>
    <s v="Univ. Tennessee"/>
    <s v="USA"/>
    <x v="4"/>
    <n v="0"/>
    <n v="176"/>
    <m/>
    <n v="72"/>
    <n v="23"/>
  </r>
  <r>
    <x v="1"/>
    <s v="Canada"/>
    <x v="15"/>
    <n v="18"/>
    <s v="Catherine BOTT"/>
    <s v="BOTT"/>
    <s v="Catherine Joan"/>
    <s v="BOTT"/>
    <d v="1995-04-22T00:00:00"/>
    <x v="1"/>
    <s v="Forrest Hill Milford United AFC"/>
    <s v="NZL"/>
    <x v="27"/>
    <n v="1"/>
    <n v="165"/>
    <m/>
    <n v="1"/>
    <n v="0"/>
  </r>
  <r>
    <x v="1"/>
    <s v="Canada"/>
    <x v="15"/>
    <n v="19"/>
    <s v="Evie MILLYNN"/>
    <s v="MILLYNN"/>
    <s v="Evelyn Grace"/>
    <s v="MILLYNN"/>
    <d v="1994-11-23T00:00:00"/>
    <x v="2"/>
    <s v="Eastern Suburbs AFC"/>
    <s v="NZL"/>
    <x v="27"/>
    <n v="1"/>
    <n v="158"/>
    <m/>
    <n v="2"/>
    <n v="0"/>
  </r>
  <r>
    <x v="1"/>
    <s v="Canada"/>
    <x v="15"/>
    <n v="20"/>
    <s v="Daisy CLEVERLEY"/>
    <s v="CLEVERLEY"/>
    <s v="Daisy Grace Wilson"/>
    <s v="CLEVERLEY"/>
    <d v="1997-04-30T00:00:00"/>
    <x v="2"/>
    <s v="Forrest Hill Milford United AFC"/>
    <s v="NZL"/>
    <x v="27"/>
    <n v="1"/>
    <n v="167"/>
    <m/>
    <n v="3"/>
    <n v="2"/>
  </r>
  <r>
    <x v="1"/>
    <s v="Canada"/>
    <x v="15"/>
    <n v="21"/>
    <s v="Rebecca ROLLS"/>
    <s v="ROLLS"/>
    <s v="Rebecca Jane"/>
    <s v="ROLLS"/>
    <d v="1975-08-22T00:00:00"/>
    <x v="0"/>
    <s v="Three Kings United SC"/>
    <s v="NZL"/>
    <x v="27"/>
    <n v="1"/>
    <n v="178"/>
    <m/>
    <n v="21"/>
    <n v="0"/>
  </r>
  <r>
    <x v="1"/>
    <s v="Canada"/>
    <x v="15"/>
    <n v="22"/>
    <s v="Emma KETE"/>
    <s v="KETE"/>
    <s v="Emma Jillian"/>
    <s v="KETE"/>
    <d v="1987-09-01T00:00:00"/>
    <x v="3"/>
    <s v="Fencibles United AFC"/>
    <s v="NZL"/>
    <x v="27"/>
    <n v="1"/>
    <n v="163"/>
    <m/>
    <n v="48"/>
    <n v="3"/>
  </r>
  <r>
    <x v="1"/>
    <s v="Canada"/>
    <x v="15"/>
    <n v="23"/>
    <s v="Cushla LICHTWARK"/>
    <s v="LICHTWARK"/>
    <s v="Cushla Myra Arama"/>
    <s v="LICHTWARK"/>
    <d v="1980-11-29T00:00:00"/>
    <x v="0"/>
    <s v="Upper Hutt City FC"/>
    <s v="NZL"/>
    <x v="27"/>
    <n v="1"/>
    <n v="181"/>
    <m/>
    <n v="0"/>
    <n v="0"/>
  </r>
  <r>
    <x v="1"/>
    <s v="Canada"/>
    <x v="15"/>
    <m/>
    <s v="Tony READINGS"/>
    <s v="READINGS"/>
    <s v="Tony"/>
    <m/>
    <m/>
    <x v="4"/>
    <m/>
    <m/>
    <x v="3"/>
    <n v="0"/>
    <m/>
    <m/>
    <m/>
    <m/>
  </r>
  <r>
    <x v="1"/>
    <s v="Canada"/>
    <x v="16"/>
    <n v="1"/>
    <s v="Precious DEDE"/>
    <s v="DEDE"/>
    <s v="Precious Uzoaru"/>
    <s v="DEDE"/>
    <d v="1980-01-18T00:00:00"/>
    <x v="0"/>
    <s v="Ibom Queens"/>
    <s v="NGA"/>
    <x v="15"/>
    <n v="1"/>
    <n v="170"/>
    <m/>
    <n v="99"/>
    <n v="0"/>
  </r>
  <r>
    <x v="1"/>
    <s v="Canada"/>
    <x v="16"/>
    <n v="2"/>
    <s v="Blessing EDOHO"/>
    <s v="EDOHO"/>
    <s v="Blessing"/>
    <s v="EDOHO"/>
    <d v="1992-09-05T00:00:00"/>
    <x v="1"/>
    <s v="Pelican Stars FC"/>
    <s v="NGA"/>
    <x v="15"/>
    <n v="1"/>
    <n v="160"/>
    <m/>
    <n v="4"/>
    <n v="1"/>
  </r>
  <r>
    <x v="1"/>
    <s v="Canada"/>
    <x v="16"/>
    <n v="3"/>
    <s v="Osinachi OHALE"/>
    <s v="OHALE"/>
    <s v="Osinachi Marvis"/>
    <s v="OHALE"/>
    <d v="1991-12-21T00:00:00"/>
    <x v="1"/>
    <s v="Rivers Angels FC"/>
    <s v="NGA"/>
    <x v="15"/>
    <n v="1"/>
    <n v="173"/>
    <m/>
    <n v="26"/>
    <n v="1"/>
  </r>
  <r>
    <x v="1"/>
    <s v="Canada"/>
    <x v="16"/>
    <n v="4"/>
    <s v="Perpetua NKWOCHA"/>
    <s v="NKWOCHA"/>
    <s v="Perpetua Ijeoma"/>
    <s v="NKWOCHA"/>
    <d v="1976-01-03T00:00:00"/>
    <x v="3"/>
    <s v="ClemensnAs IF"/>
    <s v="SWE"/>
    <x v="19"/>
    <n v="0"/>
    <n v="180"/>
    <m/>
    <n v="99"/>
    <n v="80"/>
  </r>
  <r>
    <x v="1"/>
    <s v="Canada"/>
    <x v="16"/>
    <n v="5"/>
    <s v="Onome EBI"/>
    <s v="EBI"/>
    <s v="Onome"/>
    <s v="EBI"/>
    <d v="1983-05-08T00:00:00"/>
    <x v="1"/>
    <s v="FC Minsk"/>
    <s v="BLR"/>
    <x v="38"/>
    <n v="0"/>
    <n v="175"/>
    <m/>
    <n v="51"/>
    <n v="0"/>
  </r>
  <r>
    <x v="1"/>
    <s v="Canada"/>
    <x v="16"/>
    <n v="6"/>
    <s v="Josephine CHUKWUNONYE"/>
    <s v="CHUKWUNONYE"/>
    <s v="Josephine Chiwendu"/>
    <s v="CHUKWUNONYE"/>
    <d v="1992-03-19T00:00:00"/>
    <x v="1"/>
    <s v="Rivers Angels FC"/>
    <s v="NGA"/>
    <x v="15"/>
    <n v="1"/>
    <n v="173"/>
    <m/>
    <n v="25"/>
    <n v="0"/>
  </r>
  <r>
    <x v="1"/>
    <s v="Canada"/>
    <x v="16"/>
    <n v="7"/>
    <s v="Esther SUNDAY"/>
    <s v="SUNDAY"/>
    <s v="Ukpong Esther"/>
    <s v="SUNDAY"/>
    <d v="1992-03-13T00:00:00"/>
    <x v="3"/>
    <s v="Sunshine Queens FC"/>
    <s v="NGA"/>
    <x v="15"/>
    <n v="1"/>
    <n v="158"/>
    <m/>
    <n v="24"/>
    <n v="5"/>
  </r>
  <r>
    <x v="1"/>
    <s v="Canada"/>
    <x v="16"/>
    <n v="8"/>
    <s v="Asisat OSHOALA"/>
    <s v="OSHOALA"/>
    <s v="Asisat Lamina"/>
    <s v="OSHOALA"/>
    <d v="1994-10-09T00:00:00"/>
    <x v="3"/>
    <s v="Liverpool LFC"/>
    <s v="ENG"/>
    <x v="18"/>
    <n v="0"/>
    <n v="169"/>
    <m/>
    <n v="17"/>
    <n v="11"/>
  </r>
  <r>
    <x v="1"/>
    <s v="Canada"/>
    <x v="16"/>
    <n v="9"/>
    <s v="Desire OPARANOZIE"/>
    <s v="OPARANOZIE"/>
    <s v="Ugochi Desire"/>
    <s v="OPARANOZIE"/>
    <d v="1993-12-17T00:00:00"/>
    <x v="3"/>
    <s v="En Avant Guingamp"/>
    <s v="FRA"/>
    <x v="2"/>
    <n v="0"/>
    <n v="165"/>
    <m/>
    <n v="35"/>
    <n v="22"/>
  </r>
  <r>
    <x v="1"/>
    <s v="Canada"/>
    <x v="16"/>
    <n v="10"/>
    <s v="Courtney DIKE"/>
    <s v="DIKE"/>
    <s v="Courtney Ozioma"/>
    <s v="DIKE"/>
    <d v="1995-02-03T00:00:00"/>
    <x v="3"/>
    <s v="Oklahoma State Univ."/>
    <s v="USA"/>
    <x v="4"/>
    <n v="0"/>
    <n v="156"/>
    <m/>
    <n v="2"/>
    <n v="0"/>
  </r>
  <r>
    <x v="1"/>
    <s v="Canada"/>
    <x v="16"/>
    <n v="11"/>
    <s v="Ini-Abasi UMOTONG"/>
    <s v="UMOTONG"/>
    <s v="Ini-Abasi Anefiok"/>
    <s v="UMOTONG"/>
    <d v="1994-05-15T00:00:00"/>
    <x v="3"/>
    <s v="Portsmouth LFC"/>
    <s v="ENG"/>
    <x v="18"/>
    <n v="0"/>
    <n v="165"/>
    <m/>
    <n v="0"/>
    <n v="0"/>
  </r>
  <r>
    <x v="1"/>
    <s v="Canada"/>
    <x v="16"/>
    <n v="12"/>
    <s v="Halimatu AYINDE"/>
    <s v="AYINDE"/>
    <s v="Halimatu Ibrahim"/>
    <s v="AYINDE"/>
    <d v="1995-05-16T00:00:00"/>
    <x v="2"/>
    <s v="Delta Queens FC"/>
    <s v="NGA"/>
    <x v="15"/>
    <n v="1"/>
    <n v="165"/>
    <m/>
    <n v="12"/>
    <n v="0"/>
  </r>
  <r>
    <x v="1"/>
    <s v="Canada"/>
    <x v="16"/>
    <n v="13"/>
    <s v="Ngozi OKOBI"/>
    <s v="OKOBI"/>
    <s v="Ngozi Sonia"/>
    <s v="OKOBI"/>
    <d v="1993-12-14T00:00:00"/>
    <x v="3"/>
    <s v="Delta Queens FC"/>
    <s v="NGA"/>
    <x v="15"/>
    <n v="1"/>
    <n v="165"/>
    <m/>
    <n v="25"/>
    <n v="3"/>
  </r>
  <r>
    <x v="1"/>
    <s v="Canada"/>
    <x v="16"/>
    <n v="14"/>
    <s v="Evelyn NWABUOKU"/>
    <s v="NWABUOKU"/>
    <s v="Evelyn Chiedu"/>
    <s v="NWABUOKU"/>
    <d v="1985-11-14T00:00:00"/>
    <x v="2"/>
    <s v="BIIK Kazygurt"/>
    <s v="KAZ"/>
    <x v="47"/>
    <n v="0"/>
    <n v="167"/>
    <m/>
    <n v="42"/>
    <n v="3"/>
  </r>
  <r>
    <x v="1"/>
    <s v="Canada"/>
    <x v="16"/>
    <n v="15"/>
    <s v="Ugo NJOKU"/>
    <s v="NJOKU"/>
    <s v="Ugo"/>
    <s v="NJOKU"/>
    <d v="1994-11-27T00:00:00"/>
    <x v="1"/>
    <s v="Rivers Angels FC"/>
    <s v="NGA"/>
    <x v="15"/>
    <n v="1"/>
    <n v="172"/>
    <m/>
    <n v="7"/>
    <n v="0"/>
  </r>
  <r>
    <x v="1"/>
    <s v="Canada"/>
    <x v="16"/>
    <n v="16"/>
    <s v="Ibubeleye WHYTE"/>
    <s v="WHYTE"/>
    <s v="Ibubeleye"/>
    <s v="WHYTE"/>
    <d v="1992-01-09T00:00:00"/>
    <x v="0"/>
    <s v="Rivers Angels FC"/>
    <s v="NGA"/>
    <x v="15"/>
    <n v="1"/>
    <n v="171"/>
    <m/>
    <n v="6"/>
    <n v="0"/>
  </r>
  <r>
    <x v="1"/>
    <s v="Canada"/>
    <x v="16"/>
    <n v="17"/>
    <s v="Francisca ORDEGA"/>
    <s v="ORDEGA"/>
    <s v="Francisca"/>
    <s v="ORDEGA"/>
    <d v="1993-10-19T00:00:00"/>
    <x v="3"/>
    <s v="Washington Spirit"/>
    <s v="USA"/>
    <x v="4"/>
    <n v="0"/>
    <n v="155"/>
    <m/>
    <n v="26"/>
    <n v="7"/>
  </r>
  <r>
    <x v="1"/>
    <s v="Canada"/>
    <x v="16"/>
    <n v="18"/>
    <s v="Loveth AYILA"/>
    <s v="AYILA"/>
    <s v="Loveth Ngusurun"/>
    <s v="AYILA"/>
    <d v="1994-09-06T00:00:00"/>
    <x v="3"/>
    <s v="Rivers Angels FC"/>
    <s v="NGA"/>
    <x v="15"/>
    <n v="1"/>
    <n v="159"/>
    <m/>
    <n v="3"/>
    <n v="0"/>
  </r>
  <r>
    <x v="1"/>
    <s v="Canada"/>
    <x v="16"/>
    <n v="19"/>
    <s v="Martina OHADUGHA"/>
    <s v="OHADUGHA"/>
    <s v="Onyinyechi Martina"/>
    <s v="OHADUGHA"/>
    <d v="1991-05-05T00:00:00"/>
    <x v="2"/>
    <s v="Rivers Angels FC"/>
    <s v="NGA"/>
    <x v="15"/>
    <n v="1"/>
    <n v="162"/>
    <m/>
    <n v="35"/>
    <n v="2"/>
  </r>
  <r>
    <x v="1"/>
    <s v="Canada"/>
    <x v="16"/>
    <n v="20"/>
    <s v="Cecilia NKU"/>
    <s v="NKU"/>
    <s v="Cecilia Ngibo"/>
    <s v="NKU"/>
    <d v="1992-10-26T00:00:00"/>
    <x v="2"/>
    <s v="Rivers Angels FC"/>
    <s v="NGA"/>
    <x v="15"/>
    <n v="1"/>
    <n v="153"/>
    <m/>
    <n v="9"/>
    <n v="1"/>
  </r>
  <r>
    <x v="1"/>
    <s v="Canada"/>
    <x v="16"/>
    <n v="21"/>
    <s v="Christy OHIAERIAKU"/>
    <s v="OHIAERIAKU"/>
    <s v="Christy Udogadi"/>
    <s v="OHIAERIAKU"/>
    <d v="1996-12-13T00:00:00"/>
    <x v="0"/>
    <s v="Rivers Angels FC"/>
    <s v="NGA"/>
    <x v="15"/>
    <n v="1"/>
    <n v="176"/>
    <m/>
    <n v="0"/>
    <n v="0"/>
  </r>
  <r>
    <x v="1"/>
    <s v="Canada"/>
    <x v="16"/>
    <n v="22"/>
    <s v="Sarah NNODIM"/>
    <s v="NNODIM"/>
    <s v="Sarah Ihechiluru Amaka"/>
    <s v="NNODIM"/>
    <d v="1995-12-25T00:00:00"/>
    <x v="1"/>
    <s v="Nasarawa Amazons"/>
    <s v="NGA"/>
    <x v="15"/>
    <n v="1"/>
    <n v="159"/>
    <m/>
    <n v="2"/>
    <n v="0"/>
  </r>
  <r>
    <x v="1"/>
    <s v="Canada"/>
    <x v="16"/>
    <n v="23"/>
    <s v="Ngozi EBERE"/>
    <s v="EBERE"/>
    <s v="Ngozi"/>
    <s v="EBERE"/>
    <d v="1991-08-05T00:00:00"/>
    <x v="1"/>
    <s v="Rivers Angels FC"/>
    <s v="NGA"/>
    <x v="15"/>
    <n v="1"/>
    <n v="175"/>
    <m/>
    <n v="20"/>
    <n v="1"/>
  </r>
  <r>
    <x v="1"/>
    <s v="Canada"/>
    <x v="16"/>
    <m/>
    <s v="Edwin OKON"/>
    <s v="OKON"/>
    <s v="Edwin"/>
    <m/>
    <m/>
    <x v="4"/>
    <m/>
    <m/>
    <x v="3"/>
    <n v="0"/>
    <m/>
    <m/>
    <m/>
    <m/>
  </r>
  <r>
    <x v="1"/>
    <s v="Canada"/>
    <x v="17"/>
    <n v="1"/>
    <s v="Ingrid HJELMSETH"/>
    <s v="HJELMSETH"/>
    <s v="Ingrid"/>
    <s v="HJELMSETH"/>
    <d v="1980-04-10T00:00:00"/>
    <x v="0"/>
    <s v="Stabaek IF"/>
    <s v="NOR"/>
    <x v="6"/>
    <n v="1"/>
    <n v="173"/>
    <m/>
    <n v="97"/>
    <n v="0"/>
  </r>
  <r>
    <x v="1"/>
    <s v="Canada"/>
    <x v="17"/>
    <n v="2"/>
    <s v="Maria THORISDOTTIR"/>
    <s v="THORISDOTTIR"/>
    <s v="Maria"/>
    <s v="THORISDOTTIR"/>
    <d v="1993-06-05T00:00:00"/>
    <x v="1"/>
    <s v="Klepp"/>
    <s v="NOR"/>
    <x v="6"/>
    <n v="1"/>
    <n v="170"/>
    <m/>
    <n v="8"/>
    <n v="0"/>
  </r>
  <r>
    <x v="1"/>
    <s v="Canada"/>
    <x v="17"/>
    <n v="3"/>
    <s v="Marita SKAMMELSRUD LUND"/>
    <s v="LUND"/>
    <s v="Marita Skammelsrud"/>
    <s v="SKAMMELSRUD"/>
    <d v="1989-01-29T00:00:00"/>
    <x v="1"/>
    <s v="LSK Kvinner FK"/>
    <s v="NOR"/>
    <x v="6"/>
    <n v="1"/>
    <n v="173"/>
    <m/>
    <n v="67"/>
    <n v="2"/>
  </r>
  <r>
    <x v="1"/>
    <s v="Canada"/>
    <x v="17"/>
    <n v="4"/>
    <s v="Gry Tofte IMS"/>
    <s v="IMS"/>
    <s v="Gry Tofte"/>
    <s v="TOFTE IMS"/>
    <d v="1986-03-02T00:00:00"/>
    <x v="2"/>
    <s v="Klepp"/>
    <s v="NOR"/>
    <x v="6"/>
    <n v="1"/>
    <n v="168"/>
    <m/>
    <n v="46"/>
    <n v="4"/>
  </r>
  <r>
    <x v="1"/>
    <s v="Canada"/>
    <x v="17"/>
    <n v="5"/>
    <s v="Lisa-Marie UTLAND"/>
    <s v="UTLAND"/>
    <s v="Lisa-Marie Karlseng"/>
    <s v="UTLAND"/>
    <d v="1992-09-19T00:00:00"/>
    <x v="3"/>
    <s v="SK Trondheims/Orn"/>
    <s v="NOR"/>
    <x v="6"/>
    <n v="1"/>
    <n v="171"/>
    <m/>
    <n v="3"/>
    <n v="0"/>
  </r>
  <r>
    <x v="1"/>
    <s v="Canada"/>
    <x v="17"/>
    <n v="6"/>
    <s v="Maren MJELDE"/>
    <s v="MJELDE"/>
    <s v="Maren Nævdal"/>
    <s v="MJELDE"/>
    <d v="1989-11-06T00:00:00"/>
    <x v="2"/>
    <s v="Avaldsnes IL"/>
    <s v="NOR"/>
    <x v="6"/>
    <n v="1"/>
    <n v="165"/>
    <m/>
    <n v="92"/>
    <n v="11"/>
  </r>
  <r>
    <x v="1"/>
    <s v="Canada"/>
    <x v="17"/>
    <n v="7"/>
    <s v="Trine RONNING"/>
    <s v="RØNNING"/>
    <s v="Trine Bjerke"/>
    <s v="RØNNING"/>
    <d v="1982-06-14T00:00:00"/>
    <x v="1"/>
    <s v="Stabaek IF"/>
    <s v="NOR"/>
    <x v="6"/>
    <n v="1"/>
    <n v="164"/>
    <m/>
    <n v="155"/>
    <n v="22"/>
  </r>
  <r>
    <x v="1"/>
    <s v="Canada"/>
    <x v="17"/>
    <n v="8"/>
    <s v="Solveig GULBRANDSEN"/>
    <s v="GULBRANDSEN"/>
    <s v="Solveig Ingersdatter"/>
    <s v="GULBRANDSEN"/>
    <d v="1981-01-12T00:00:00"/>
    <x v="2"/>
    <s v="Kolbotn IL"/>
    <s v="NOR"/>
    <x v="6"/>
    <n v="1"/>
    <n v="169"/>
    <m/>
    <n v="184"/>
    <n v="55"/>
  </r>
  <r>
    <x v="1"/>
    <s v="Canada"/>
    <x v="17"/>
    <n v="9"/>
    <s v="Isabell HERLOVSEN"/>
    <s v="HERLOVSEN"/>
    <s v="Isabell Lehn"/>
    <s v="HERLOVSEN"/>
    <d v="1988-06-23T00:00:00"/>
    <x v="3"/>
    <s v="LSK Kvinner FK"/>
    <s v="NOR"/>
    <x v="6"/>
    <n v="1"/>
    <n v="170"/>
    <m/>
    <n v="104"/>
    <n v="43"/>
  </r>
  <r>
    <x v="1"/>
    <s v="Canada"/>
    <x v="17"/>
    <n v="10"/>
    <s v="Anja SONSTEVOLD"/>
    <s v="SØNSTEVOLD"/>
    <s v="Anja"/>
    <s v="SØNSTEVOLD"/>
    <d v="1992-06-21T00:00:00"/>
    <x v="2"/>
    <s v="LSK Kvinner FK"/>
    <s v="NOR"/>
    <x v="6"/>
    <n v="1"/>
    <n v="170"/>
    <m/>
    <n v="3"/>
    <n v="0"/>
  </r>
  <r>
    <x v="1"/>
    <s v="Canada"/>
    <x v="17"/>
    <n v="11"/>
    <s v="Nora HOLSTAD BERGE"/>
    <s v="BERGE"/>
    <s v="Nora Holstad"/>
    <s v="HOLSTAD"/>
    <d v="1987-03-26T00:00:00"/>
    <x v="1"/>
    <s v="FC Bayern MUnchen"/>
    <s v="GER"/>
    <x v="11"/>
    <n v="0"/>
    <n v="174"/>
    <m/>
    <n v="48"/>
    <n v="1"/>
  </r>
  <r>
    <x v="1"/>
    <s v="Canada"/>
    <x v="17"/>
    <n v="12"/>
    <s v="Silje VESTERBEKKMO"/>
    <s v="VESTERBEKKMO"/>
    <s v="Silje Marie"/>
    <s v="VESTERBEKKMO"/>
    <d v="1983-06-22T00:00:00"/>
    <x v="0"/>
    <s v="Roa"/>
    <s v="NOR"/>
    <x v="6"/>
    <n v="1"/>
    <n v="175"/>
    <m/>
    <n v="9"/>
    <n v="0"/>
  </r>
  <r>
    <x v="1"/>
    <s v="Canada"/>
    <x v="17"/>
    <n v="13"/>
    <s v="Ingrid Moe WOLD"/>
    <s v="WOLD"/>
    <s v="Ingrid Moe"/>
    <s v="WOLD"/>
    <d v="1990-01-29T00:00:00"/>
    <x v="1"/>
    <s v="LSK Kvinner FK"/>
    <s v="NOR"/>
    <x v="6"/>
    <n v="1"/>
    <n v="164"/>
    <m/>
    <n v="15"/>
    <n v="1"/>
  </r>
  <r>
    <x v="1"/>
    <s v="Canada"/>
    <x v="17"/>
    <n v="14"/>
    <s v="Ingrid SCHJELDERUP"/>
    <s v="SCHJELDERUP"/>
    <s v="Ingrid"/>
    <s v="SCHJELDERUP"/>
    <d v="1987-12-21T00:00:00"/>
    <x v="2"/>
    <s v="Stabaek IF"/>
    <s v="NOR"/>
    <x v="6"/>
    <n v="1"/>
    <n v="167"/>
    <m/>
    <n v="12"/>
    <n v="0"/>
  </r>
  <r>
    <x v="1"/>
    <s v="Canada"/>
    <x v="17"/>
    <n v="15"/>
    <s v="Marit SANDVEI"/>
    <s v="SANDVEI"/>
    <s v="Marit"/>
    <s v="SANDVEI"/>
    <d v="1987-05-21T00:00:00"/>
    <x v="1"/>
    <s v="LSK Kvinner FK"/>
    <s v="NOR"/>
    <x v="6"/>
    <n v="1"/>
    <n v="162"/>
    <m/>
    <n v="8"/>
    <n v="0"/>
  </r>
  <r>
    <x v="1"/>
    <s v="Canada"/>
    <x v="17"/>
    <n v="16"/>
    <s v="Elise THORSNES"/>
    <s v="THORSNES"/>
    <s v="Elise Hove"/>
    <s v="THORSNES"/>
    <d v="1988-08-14T00:00:00"/>
    <x v="3"/>
    <s v="Avaldsnes IL"/>
    <s v="NOR"/>
    <x v="6"/>
    <n v="1"/>
    <n v="174"/>
    <m/>
    <n v="85"/>
    <n v="16"/>
  </r>
  <r>
    <x v="1"/>
    <s v="Canada"/>
    <x v="17"/>
    <n v="17"/>
    <s v="Lene MYKJALAND"/>
    <s v="MYKJÅLAND"/>
    <s v="Lene"/>
    <s v="MYKJÅLAND"/>
    <d v="1987-02-20T00:00:00"/>
    <x v="2"/>
    <s v="LSK Kvinner FK"/>
    <s v="NOR"/>
    <x v="6"/>
    <n v="1"/>
    <n v="162"/>
    <m/>
    <n v="83"/>
    <n v="13"/>
  </r>
  <r>
    <x v="1"/>
    <s v="Canada"/>
    <x v="17"/>
    <n v="18"/>
    <s v="Melissa BJANESOY"/>
    <s v="BJÅNESØY"/>
    <s v="Melissa Linn Berman"/>
    <s v="BJÅNESØY"/>
    <d v="1992-04-18T00:00:00"/>
    <x v="3"/>
    <s v="Stabaek IF"/>
    <s v="NOR"/>
    <x v="6"/>
    <n v="1"/>
    <n v="170"/>
    <m/>
    <n v="21"/>
    <n v="4"/>
  </r>
  <r>
    <x v="1"/>
    <s v="Canada"/>
    <x v="17"/>
    <n v="19"/>
    <s v="Kristine MINDE"/>
    <s v="MINDE"/>
    <s v="Kristine Wigdahl"/>
    <s v="MINDE"/>
    <d v="1992-08-08T00:00:00"/>
    <x v="2"/>
    <s v="Linkopings FC"/>
    <s v="SWE"/>
    <x v="19"/>
    <n v="0"/>
    <n v="169"/>
    <m/>
    <n v="53"/>
    <n v="6"/>
  </r>
  <r>
    <x v="1"/>
    <s v="Canada"/>
    <x v="17"/>
    <n v="20"/>
    <s v="Emilie HAAVI"/>
    <s v="HAAVI"/>
    <s v="Emilie Bosshard"/>
    <s v="HAAVI"/>
    <d v="1992-06-16T00:00:00"/>
    <x v="3"/>
    <s v="LSK Kvinner FK"/>
    <s v="NOR"/>
    <x v="6"/>
    <n v="1"/>
    <n v="164"/>
    <m/>
    <n v="44"/>
    <n v="11"/>
  </r>
  <r>
    <x v="1"/>
    <s v="Canada"/>
    <x v="17"/>
    <n v="21"/>
    <s v="Ada HEGERBERG"/>
    <s v="HEGERBERG"/>
    <s v="Ada Martine Stolsmo"/>
    <s v="HEGERBERG"/>
    <d v="1995-07-10T00:00:00"/>
    <x v="3"/>
    <s v="Olympique Lyonnais"/>
    <s v="FRA"/>
    <x v="2"/>
    <n v="0"/>
    <n v="177"/>
    <m/>
    <n v="39"/>
    <n v="19"/>
  </r>
  <r>
    <x v="1"/>
    <s v="Canada"/>
    <x v="17"/>
    <n v="22"/>
    <s v="Hege HANSEN"/>
    <s v="HANSEN"/>
    <s v="Hege"/>
    <s v="HANSEN"/>
    <d v="1990-10-24T00:00:00"/>
    <x v="3"/>
    <s v="Klepp"/>
    <s v="NOR"/>
    <x v="6"/>
    <n v="1"/>
    <n v="160"/>
    <m/>
    <n v="10"/>
    <n v="4"/>
  </r>
  <r>
    <x v="1"/>
    <s v="Canada"/>
    <x v="17"/>
    <n v="23"/>
    <s v="Cecilie FISKERSTRAND"/>
    <s v="FISKERSTRAND"/>
    <s v="Cecilie Hauståker"/>
    <s v="FISKERSTRAND"/>
    <d v="1996-03-20T00:00:00"/>
    <x v="0"/>
    <s v="Stabaek IF"/>
    <s v="NOR"/>
    <x v="6"/>
    <n v="1"/>
    <n v="174"/>
    <m/>
    <n v="3"/>
    <n v="0"/>
  </r>
  <r>
    <x v="1"/>
    <s v="Canada"/>
    <x v="17"/>
    <m/>
    <s v="Even PELLERUD"/>
    <s v="PELLERUD"/>
    <s v="Even"/>
    <m/>
    <m/>
    <x v="4"/>
    <m/>
    <m/>
    <x v="3"/>
    <n v="0"/>
    <m/>
    <m/>
    <m/>
    <m/>
  </r>
  <r>
    <x v="1"/>
    <s v="Canada"/>
    <x v="20"/>
    <n v="1"/>
    <s v="Ainhoa TIRAPU"/>
    <s v="TIRAPU DE GOÑI"/>
    <s v="Ainhoa"/>
    <s v="AINHOA"/>
    <d v="1984-09-04T00:00:00"/>
    <x v="0"/>
    <s v="Athletic Club Bilbao"/>
    <s v="ESP"/>
    <x v="1"/>
    <n v="1"/>
    <n v="170"/>
    <m/>
    <n v="46"/>
    <n v="0"/>
  </r>
  <r>
    <x v="1"/>
    <s v="Canada"/>
    <x v="20"/>
    <n v="2"/>
    <s v="Celia JIMENEZ"/>
    <s v="JIMENEZ DELGADO"/>
    <s v="Celia"/>
    <s v="CELIA"/>
    <d v="1995-06-20T00:00:00"/>
    <x v="1"/>
    <s v="Alabama Soccer"/>
    <s v="USA"/>
    <x v="4"/>
    <n v="0"/>
    <n v="170"/>
    <m/>
    <n v="6"/>
    <n v="0"/>
  </r>
  <r>
    <x v="1"/>
    <s v="Canada"/>
    <x v="20"/>
    <n v="3"/>
    <s v="Leire LANDA"/>
    <s v="LANDA IROZ"/>
    <s v="Leire"/>
    <s v="LEIRE"/>
    <d v="1986-12-19T00:00:00"/>
    <x v="1"/>
    <s v="FC Barcelona"/>
    <s v="ESP"/>
    <x v="1"/>
    <n v="1"/>
    <n v="168"/>
    <m/>
    <n v="23"/>
    <n v="0"/>
  </r>
  <r>
    <x v="1"/>
    <s v="Canada"/>
    <x v="20"/>
    <n v="4"/>
    <s v="Melanie SERRANO PEREZ"/>
    <s v="SERRANO PEREZ"/>
    <s v="Melanie del Pilar"/>
    <s v="M. PEREZ"/>
    <d v="1989-10-12T00:00:00"/>
    <x v="1"/>
    <s v="FC Barcelona"/>
    <s v="ESP"/>
    <x v="1"/>
    <n v="1"/>
    <n v="168"/>
    <m/>
    <n v="9"/>
    <n v="0"/>
  </r>
  <r>
    <x v="1"/>
    <s v="Canada"/>
    <x v="20"/>
    <n v="5"/>
    <s v="Ruth GARCIA"/>
    <s v="GARCIA GARCIA"/>
    <s v="Ruth"/>
    <s v="RUTH G."/>
    <d v="1987-03-26T00:00:00"/>
    <x v="1"/>
    <s v="FC Barcelona"/>
    <s v="ESP"/>
    <x v="1"/>
    <n v="1"/>
    <n v="166"/>
    <m/>
    <n v="46"/>
    <n v="3"/>
  </r>
  <r>
    <x v="1"/>
    <s v="Canada"/>
    <x v="20"/>
    <n v="6"/>
    <s v="Virginia TORRECILLA"/>
    <s v="TORRECILLA REYES"/>
    <s v="Virginia"/>
    <s v="VIRGINIA"/>
    <d v="1994-09-04T00:00:00"/>
    <x v="2"/>
    <s v="FC Barcelona"/>
    <s v="ESP"/>
    <x v="1"/>
    <n v="1"/>
    <n v="173"/>
    <m/>
    <n v="16"/>
    <n v="0"/>
  </r>
  <r>
    <x v="1"/>
    <s v="Canada"/>
    <x v="20"/>
    <n v="7"/>
    <s v="Natalia PABLOS"/>
    <s v="PABLOS SANCHON"/>
    <s v="Natalia Teresa"/>
    <s v="NATALIA"/>
    <d v="1985-10-15T00:00:00"/>
    <x v="3"/>
    <s v="Arsenal LFC"/>
    <s v="ENG"/>
    <x v="18"/>
    <n v="0"/>
    <n v="166"/>
    <m/>
    <n v="24"/>
    <n v="19"/>
  </r>
  <r>
    <x v="1"/>
    <s v="Canada"/>
    <x v="20"/>
    <n v="8"/>
    <s v="Sonia BERMUDEZ"/>
    <s v="BERMUDEZ TRIBANO"/>
    <s v="Sonia"/>
    <s v="SONI"/>
    <d v="1984-11-15T00:00:00"/>
    <x v="3"/>
    <s v="FC Barcelona"/>
    <s v="ESP"/>
    <x v="1"/>
    <n v="1"/>
    <n v="158"/>
    <m/>
    <n v="55"/>
    <n v="28"/>
  </r>
  <r>
    <x v="1"/>
    <s v="Canada"/>
    <x v="20"/>
    <n v="9"/>
    <s v="Veronica BOQUETE"/>
    <s v="BOQUETE GIADANS"/>
    <s v="Veronica"/>
    <s v="VERO"/>
    <d v="1987-04-09T00:00:00"/>
    <x v="2"/>
    <s v="1. FFC Frankfurt"/>
    <s v="GER"/>
    <x v="11"/>
    <n v="0"/>
    <n v="163"/>
    <m/>
    <n v="51"/>
    <n v="30"/>
  </r>
  <r>
    <x v="1"/>
    <s v="Canada"/>
    <x v="20"/>
    <n v="10"/>
    <s v="Jennifer HERMOSO"/>
    <s v="HERMOSO FUENTES"/>
    <s v="Jennifer"/>
    <s v="J. HERMOSO"/>
    <d v="1990-05-09T00:00:00"/>
    <x v="2"/>
    <s v="FC Barcelona"/>
    <s v="ESP"/>
    <x v="1"/>
    <n v="1"/>
    <n v="174"/>
    <m/>
    <n v="25"/>
    <n v="11"/>
  </r>
  <r>
    <x v="1"/>
    <s v="Canada"/>
    <x v="20"/>
    <n v="11"/>
    <s v="Priscila BORJA"/>
    <s v="BORJA MORENO"/>
    <s v="Priscila"/>
    <s v="PRISCILA B."/>
    <d v="1985-04-28T00:00:00"/>
    <x v="3"/>
    <s v="Atletico Madrid Feminas"/>
    <s v="ESP"/>
    <x v="1"/>
    <n v="1"/>
    <n v="165"/>
    <m/>
    <n v="24"/>
    <n v="6"/>
  </r>
  <r>
    <x v="1"/>
    <s v="Canada"/>
    <x v="20"/>
    <n v="12"/>
    <s v="Marta CORREDERA"/>
    <s v="CORREDERA RUEDA"/>
    <s v="Marta"/>
    <s v="M. CORREDERA"/>
    <d v="1991-08-08T00:00:00"/>
    <x v="2"/>
    <s v="FC Barcelona"/>
    <s v="ESP"/>
    <x v="1"/>
    <n v="1"/>
    <n v="162"/>
    <m/>
    <n v="28"/>
    <n v="2"/>
  </r>
  <r>
    <x v="1"/>
    <s v="Canada"/>
    <x v="20"/>
    <n v="13"/>
    <s v="Dolores GALLARDO"/>
    <s v="GALLARDO NUÑEZ"/>
    <s v="Dolores"/>
    <s v="L. GALLARDO"/>
    <d v="1993-06-10T00:00:00"/>
    <x v="0"/>
    <s v="Atletico Madrid Feminas"/>
    <s v="ESP"/>
    <x v="1"/>
    <n v="1"/>
    <n v="172"/>
    <m/>
    <n v="7"/>
    <n v="0"/>
  </r>
  <r>
    <x v="1"/>
    <s v="Canada"/>
    <x v="20"/>
    <n v="14"/>
    <s v="Vicky LOSADA"/>
    <s v="LOSADA GOMEZ"/>
    <s v="Maria Victoria"/>
    <s v="V. LOSADA"/>
    <d v="1991-03-05T00:00:00"/>
    <x v="3"/>
    <s v="Arsenal LFC"/>
    <s v="ENG"/>
    <x v="18"/>
    <n v="0"/>
    <n v="168"/>
    <m/>
    <n v="26"/>
    <n v="4"/>
  </r>
  <r>
    <x v="1"/>
    <s v="Canada"/>
    <x v="20"/>
    <n v="15"/>
    <s v="Silvia MESEGUER"/>
    <s v="MESEGUER BELLIDO"/>
    <s v="Silvia"/>
    <s v="MESEGUER"/>
    <d v="1989-03-12T00:00:00"/>
    <x v="2"/>
    <s v="Atletico Madrid Feminas"/>
    <s v="ESP"/>
    <x v="1"/>
    <n v="1"/>
    <n v="168"/>
    <m/>
    <n v="37"/>
    <n v="4"/>
  </r>
  <r>
    <x v="1"/>
    <s v="Canada"/>
    <x v="20"/>
    <n v="16"/>
    <s v="Ivana ANDRES"/>
    <s v="ANDRES SANZ"/>
    <s v="Ivana"/>
    <s v="IVANA"/>
    <d v="1994-07-13T00:00:00"/>
    <x v="1"/>
    <s v="Valencia Feminas CF"/>
    <s v="ESP"/>
    <x v="1"/>
    <n v="1"/>
    <n v="169"/>
    <m/>
    <n v="1"/>
    <n v="0"/>
  </r>
  <r>
    <x v="1"/>
    <s v="Canada"/>
    <x v="20"/>
    <n v="17"/>
    <s v="Elisabet IBARRA"/>
    <s v="IBARRA RABANCHO"/>
    <s v="Elisabet"/>
    <s v="IBARRA"/>
    <d v="1981-06-29T00:00:00"/>
    <x v="1"/>
    <s v="Athletic Club Bilbao"/>
    <s v="ESP"/>
    <x v="1"/>
    <n v="1"/>
    <n v="159"/>
    <m/>
    <n v="44"/>
    <n v="2"/>
  </r>
  <r>
    <x v="1"/>
    <s v="Canada"/>
    <x v="20"/>
    <n v="18"/>
    <s v="Marta TORREJON"/>
    <s v="TORREJON MOYA"/>
    <s v="Marta"/>
    <s v="MARTA"/>
    <d v="1990-02-27T00:00:00"/>
    <x v="1"/>
    <s v="FC Barcelona"/>
    <s v="ESP"/>
    <x v="1"/>
    <n v="1"/>
    <n v="170"/>
    <m/>
    <n v="52"/>
    <n v="7"/>
  </r>
  <r>
    <x v="1"/>
    <s v="Canada"/>
    <x v="20"/>
    <n v="19"/>
    <s v="Erika VAZQUEZ"/>
    <s v="VAZQUEZ MORALES"/>
    <s v="Erika"/>
    <s v="ERIKA V."/>
    <d v="1983-02-16T00:00:00"/>
    <x v="3"/>
    <s v="Athletic Club Bilbao"/>
    <s v="ESP"/>
    <x v="1"/>
    <n v="1"/>
    <n v="165"/>
    <m/>
    <n v="46"/>
    <n v="7"/>
  </r>
  <r>
    <x v="1"/>
    <s v="Canada"/>
    <x v="20"/>
    <n v="20"/>
    <s v="Irene PAREDES"/>
    <s v="PAREDES HERNANDEZ"/>
    <s v="Irene"/>
    <s v="PAREDES H."/>
    <d v="1991-07-04T00:00:00"/>
    <x v="1"/>
    <s v="Athletic Club Bilbao"/>
    <s v="ESP"/>
    <x v="1"/>
    <n v="1"/>
    <n v="178"/>
    <m/>
    <n v="25"/>
    <n v="1"/>
  </r>
  <r>
    <x v="1"/>
    <s v="Canada"/>
    <x v="20"/>
    <n v="21"/>
    <s v="Alexia PUTELLAS"/>
    <s v="PUTELLAS SEGURA"/>
    <s v="Alexia"/>
    <s v="ALEXIA"/>
    <d v="1994-02-04T00:00:00"/>
    <x v="2"/>
    <s v="FC Barcelona"/>
    <s v="ESP"/>
    <x v="1"/>
    <n v="1"/>
    <n v="173"/>
    <m/>
    <n v="26"/>
    <n v="4"/>
  </r>
  <r>
    <x v="1"/>
    <s v="Canada"/>
    <x v="20"/>
    <n v="22"/>
    <s v="Amanda SAMPEDRO"/>
    <s v="SAMPEDRO BUSTOS"/>
    <s v="Amanda"/>
    <s v="A. SAMPEDRO"/>
    <d v="1993-06-26T00:00:00"/>
    <x v="2"/>
    <s v="Atletico Madrid Feminas"/>
    <s v="ESP"/>
    <x v="1"/>
    <n v="1"/>
    <n v="163"/>
    <m/>
    <n v="4"/>
    <n v="0"/>
  </r>
  <r>
    <x v="1"/>
    <s v="Canada"/>
    <x v="20"/>
    <n v="23"/>
    <s v="Sandra PANOS"/>
    <s v="PAÑOS GARCIA-VILLAMIL"/>
    <s v="Sandra"/>
    <s v="PAÑOS"/>
    <d v="1992-11-04T00:00:00"/>
    <x v="0"/>
    <s v="Levante UD"/>
    <s v="ESP"/>
    <x v="1"/>
    <n v="1"/>
    <n v="168"/>
    <m/>
    <n v="3"/>
    <n v="0"/>
  </r>
  <r>
    <x v="1"/>
    <s v="Canada"/>
    <x v="20"/>
    <m/>
    <s v="Ignacio QUEREDA"/>
    <s v="QUEREDA"/>
    <s v="Ignacio"/>
    <m/>
    <m/>
    <x v="4"/>
    <m/>
    <m/>
    <x v="3"/>
    <n v="0"/>
    <m/>
    <m/>
    <m/>
    <m/>
  </r>
  <r>
    <x v="1"/>
    <s v="Canada"/>
    <x v="21"/>
    <n v="1"/>
    <s v="Hedvig LINDAHL"/>
    <s v="LINDAHL"/>
    <s v="Rut Hedvig"/>
    <s v="LINDAHL"/>
    <d v="1983-04-29T00:00:00"/>
    <x v="0"/>
    <s v="Chelsea LFC"/>
    <s v="ENG"/>
    <x v="18"/>
    <n v="0"/>
    <n v="179"/>
    <m/>
    <n v="112"/>
    <n v="0"/>
  </r>
  <r>
    <x v="1"/>
    <s v="Canada"/>
    <x v="21"/>
    <n v="2"/>
    <s v="Charlotte ROHLIN"/>
    <s v="ROHLIN"/>
    <s v="Barbaro Charlotte"/>
    <s v="ROHLIN"/>
    <d v="1980-12-02T00:00:00"/>
    <x v="1"/>
    <s v="Linkopings FC"/>
    <s v="SWE"/>
    <x v="19"/>
    <n v="1"/>
    <n v="174"/>
    <m/>
    <n v="77"/>
    <n v="7"/>
  </r>
  <r>
    <x v="1"/>
    <s v="Canada"/>
    <x v="21"/>
    <n v="3"/>
    <s v="Linda SEMBRANT"/>
    <s v="SEMBRANT"/>
    <s v="Linda Brigitta"/>
    <s v="SEMBRANT"/>
    <d v="1987-05-15T00:00:00"/>
    <x v="1"/>
    <s v="Montpellier HSC"/>
    <s v="FRA"/>
    <x v="2"/>
    <n v="0"/>
    <n v="175"/>
    <m/>
    <n v="59"/>
    <n v="6"/>
  </r>
  <r>
    <x v="1"/>
    <s v="Canada"/>
    <x v="21"/>
    <n v="4"/>
    <s v="Emma BERGLUND"/>
    <s v="BERGLUND"/>
    <s v="Emma Sofia"/>
    <s v="BERGLUND"/>
    <d v="1988-12-19T00:00:00"/>
    <x v="1"/>
    <s v="FC Rosengard"/>
    <s v="SWE"/>
    <x v="19"/>
    <n v="1"/>
    <n v="172"/>
    <m/>
    <n v="38"/>
    <n v="0"/>
  </r>
  <r>
    <x v="1"/>
    <s v="Canada"/>
    <x v="21"/>
    <n v="5"/>
    <s v="Nilla FISCHER"/>
    <s v="FISCHER"/>
    <s v="Åsa Nilla Maria"/>
    <s v="FISCHER"/>
    <d v="1984-08-02T00:00:00"/>
    <x v="1"/>
    <s v="VfL Wolfsburg"/>
    <s v="GER"/>
    <x v="11"/>
    <n v="0"/>
    <n v="175"/>
    <m/>
    <n v="135"/>
    <n v="20"/>
  </r>
  <r>
    <x v="1"/>
    <s v="Canada"/>
    <x v="21"/>
    <n v="6"/>
    <s v="Sara THUNEBRO"/>
    <s v="THUNEBRO"/>
    <s v="Sara Kristina"/>
    <s v="THUNEBRO"/>
    <d v="1979-04-26T00:00:00"/>
    <x v="1"/>
    <s v="Eskilstuna United DFF"/>
    <s v="SWE"/>
    <x v="19"/>
    <n v="1"/>
    <n v="165"/>
    <m/>
    <n v="132"/>
    <n v="5"/>
  </r>
  <r>
    <x v="1"/>
    <s v="Canada"/>
    <x v="21"/>
    <n v="7"/>
    <s v="Lisa DAHLKVIST"/>
    <s v="DAHLKVIST"/>
    <s v="Lisa Karolina Viktoria"/>
    <s v="DAHLKVIST"/>
    <d v="1987-02-06T00:00:00"/>
    <x v="2"/>
    <s v="Orebro DFF"/>
    <s v="SWE"/>
    <x v="19"/>
    <n v="1"/>
    <n v="173"/>
    <m/>
    <n v="99"/>
    <n v="9"/>
  </r>
  <r>
    <x v="1"/>
    <s v="Canada"/>
    <x v="21"/>
    <n v="8"/>
    <s v="Lotta SCHELIN"/>
    <s v="SCHELIN"/>
    <s v="Lotta Eva"/>
    <s v="SCHELIN"/>
    <d v="1984-02-27T00:00:00"/>
    <x v="3"/>
    <s v="Olympique Lyonnais"/>
    <s v="FRA"/>
    <x v="2"/>
    <n v="0"/>
    <n v="179"/>
    <m/>
    <n v="154"/>
    <n v="80"/>
  </r>
  <r>
    <x v="1"/>
    <s v="Canada"/>
    <x v="21"/>
    <n v="9"/>
    <s v="Kosovare ASLLANI"/>
    <s v="ASLLANI"/>
    <s v="Kosovare"/>
    <s v="ASLLANI"/>
    <d v="1989-07-29T00:00:00"/>
    <x v="3"/>
    <s v="Paris Saint-Germain FC"/>
    <s v="FRA"/>
    <x v="2"/>
    <n v="0"/>
    <n v="166"/>
    <m/>
    <n v="80"/>
    <n v="21"/>
  </r>
  <r>
    <x v="1"/>
    <s v="Canada"/>
    <x v="21"/>
    <n v="10"/>
    <s v="Sofia JAKOBSSON"/>
    <s v="JAKOBSSON"/>
    <s v="Eva Sofia"/>
    <s v="JAKOBSSON"/>
    <d v="1990-04-23T00:00:00"/>
    <x v="3"/>
    <s v="Montpellier HSC"/>
    <s v="FRA"/>
    <x v="2"/>
    <n v="0"/>
    <n v="174"/>
    <m/>
    <n v="61"/>
    <n v="11"/>
  </r>
  <r>
    <x v="1"/>
    <s v="Canada"/>
    <x v="21"/>
    <n v="11"/>
    <s v="Jenny HJOHLMAN"/>
    <s v="HJOHLMAN"/>
    <s v="Jenny Josefina"/>
    <s v="HJOHLMAN"/>
    <d v="1990-02-13T00:00:00"/>
    <x v="3"/>
    <s v="Umea IK FF"/>
    <s v="SWE"/>
    <x v="19"/>
    <n v="1"/>
    <n v="168"/>
    <m/>
    <n v="13"/>
    <n v="1"/>
  </r>
  <r>
    <x v="1"/>
    <s v="Canada"/>
    <x v="21"/>
    <n v="12"/>
    <s v="Hilda CARLEN"/>
    <s v="CARLEN"/>
    <s v="Hilda Maria"/>
    <s v="CARLÉN"/>
    <d v="1991-08-13T00:00:00"/>
    <x v="0"/>
    <s v="Pitea IF"/>
    <s v="SWE"/>
    <x v="19"/>
    <n v="1"/>
    <n v="172"/>
    <m/>
    <n v="1"/>
    <n v="0"/>
  </r>
  <r>
    <x v="1"/>
    <s v="Canada"/>
    <x v="21"/>
    <n v="13"/>
    <s v="Malin DIAZ PETTERSSON"/>
    <s v="DIAZ PETTERSSON"/>
    <s v="Malin Sophie"/>
    <s v="DIAZ"/>
    <d v="1994-01-03T00:00:00"/>
    <x v="2"/>
    <s v="Eskilstuna United DFF"/>
    <s v="SWE"/>
    <x v="19"/>
    <n v="1"/>
    <n v="155"/>
    <m/>
    <n v="12"/>
    <n v="0"/>
  </r>
  <r>
    <x v="1"/>
    <s v="Canada"/>
    <x v="21"/>
    <n v="14"/>
    <s v="Amanda ILESTEDT"/>
    <s v="ILESTEDT"/>
    <s v="Amanda"/>
    <s v="ILESTEDT"/>
    <d v="1993-01-17T00:00:00"/>
    <x v="1"/>
    <s v="FC Rosengard"/>
    <s v="SWE"/>
    <x v="19"/>
    <n v="1"/>
    <n v="178"/>
    <m/>
    <n v="11"/>
    <n v="1"/>
  </r>
  <r>
    <x v="1"/>
    <s v="Canada"/>
    <x v="21"/>
    <n v="15"/>
    <s v="Therese SJOGRAN"/>
    <s v="SJÖGRAN"/>
    <s v="Kerstin Ingrid Therese"/>
    <s v="SJÖGRAN"/>
    <d v="1977-04-08T00:00:00"/>
    <x v="2"/>
    <s v="FC Rosengard"/>
    <s v="SWE"/>
    <x v="19"/>
    <n v="1"/>
    <n v="170"/>
    <m/>
    <n v="214"/>
    <n v="21"/>
  </r>
  <r>
    <x v="1"/>
    <s v="Canada"/>
    <x v="21"/>
    <n v="16"/>
    <s v="Lina NILSSON"/>
    <s v="NILSSON"/>
    <s v="Lina Therese"/>
    <s v="NILSSON"/>
    <d v="1987-06-17T00:00:00"/>
    <x v="1"/>
    <s v="FC Rosengard"/>
    <s v="SWE"/>
    <x v="19"/>
    <n v="1"/>
    <n v="170"/>
    <m/>
    <n v="69"/>
    <n v="3"/>
  </r>
  <r>
    <x v="1"/>
    <s v="Canada"/>
    <x v="21"/>
    <n v="17"/>
    <s v="Caroline SEGER"/>
    <s v="SEGER"/>
    <s v="Sara Caroline"/>
    <s v="SEGER"/>
    <d v="1985-03-19T00:00:00"/>
    <x v="2"/>
    <s v="Paris Saint-Germain FC"/>
    <s v="FRA"/>
    <x v="2"/>
    <n v="0"/>
    <n v="173"/>
    <m/>
    <n v="142"/>
    <n v="21"/>
  </r>
  <r>
    <x v="1"/>
    <s v="Canada"/>
    <x v="21"/>
    <n v="18"/>
    <s v="Jessica SAMUELSSON"/>
    <s v="SAMUELSSON"/>
    <s v="Jessica Marie"/>
    <s v="SAMUELSSON"/>
    <d v="1992-01-30T00:00:00"/>
    <x v="1"/>
    <s v="Linkopings FC"/>
    <s v="SWE"/>
    <x v="19"/>
    <n v="1"/>
    <n v="166"/>
    <m/>
    <n v="24"/>
    <n v="0"/>
  </r>
  <r>
    <x v="1"/>
    <s v="Canada"/>
    <x v="21"/>
    <n v="19"/>
    <s v="Emma LUND"/>
    <s v="LUND"/>
    <s v="Emma Linnea"/>
    <s v="LUND"/>
    <d v="1989-06-26T00:00:00"/>
    <x v="3"/>
    <s v="AIK Solna"/>
    <s v="SWE"/>
    <x v="19"/>
    <n v="1"/>
    <n v="175"/>
    <m/>
    <n v="11"/>
    <n v="2"/>
  </r>
  <r>
    <x v="1"/>
    <s v="Canada"/>
    <x v="21"/>
    <n v="20"/>
    <s v="Emilia APPELQVIST"/>
    <s v="APPELQVIST"/>
    <s v="Emilia Elisabeth"/>
    <s v="APPELQVIST"/>
    <d v="1990-02-11T00:00:00"/>
    <x v="2"/>
    <s v="Pitea IF"/>
    <s v="SWE"/>
    <x v="19"/>
    <n v="1"/>
    <n v="168"/>
    <m/>
    <n v="6"/>
    <n v="0"/>
  </r>
  <r>
    <x v="1"/>
    <s v="Canada"/>
    <x v="21"/>
    <n v="21"/>
    <s v="Carola SOBERG"/>
    <s v="SÖBERG"/>
    <s v="Carola Britt Therese"/>
    <s v="SÖBERG"/>
    <d v="1982-07-29T00:00:00"/>
    <x v="0"/>
    <s v="Orebro DFF"/>
    <s v="SWE"/>
    <x v="19"/>
    <n v="1"/>
    <n v="172"/>
    <m/>
    <n v="11"/>
    <n v="0"/>
  </r>
  <r>
    <x v="1"/>
    <s v="Canada"/>
    <x v="21"/>
    <n v="22"/>
    <s v="Olivia SCHOUGH"/>
    <s v="SCHOUGH"/>
    <s v="Olivia Alma Charlotta"/>
    <s v="SCHOUGH"/>
    <d v="1991-03-11T00:00:00"/>
    <x v="2"/>
    <s v="Eskilstuna United DFF"/>
    <s v="SWE"/>
    <x v="19"/>
    <n v="1"/>
    <n v="172"/>
    <m/>
    <n v="24"/>
    <n v="1"/>
  </r>
  <r>
    <x v="1"/>
    <s v="Canada"/>
    <x v="21"/>
    <n v="23"/>
    <s v="Elin RUBENSSON"/>
    <s v="RUBENSSON"/>
    <s v="Elin Ingrid Johanna"/>
    <s v="RUBENSSON"/>
    <d v="1993-05-11T00:00:00"/>
    <x v="1"/>
    <s v="Kopparbergs/Goteborg FC"/>
    <s v="SWE"/>
    <x v="19"/>
    <n v="1"/>
    <n v="166"/>
    <m/>
    <n v="23"/>
    <n v="0"/>
  </r>
  <r>
    <x v="1"/>
    <s v="Canada"/>
    <x v="21"/>
    <m/>
    <s v="Pia SUNDHAGE"/>
    <s v="SUNDHAGE"/>
    <s v="Pia"/>
    <m/>
    <m/>
    <x v="4"/>
    <m/>
    <m/>
    <x v="3"/>
    <n v="0"/>
    <m/>
    <m/>
    <m/>
    <m/>
  </r>
  <r>
    <x v="1"/>
    <s v="Canada"/>
    <x v="29"/>
    <n v="1"/>
    <s v="Gaelle THALMANN"/>
    <s v="THALMANN"/>
    <s v="Gaëlle"/>
    <s v="THALMANN"/>
    <d v="1986-01-18T00:00:00"/>
    <x v="0"/>
    <s v="MSV Duisburg"/>
    <s v="GER"/>
    <x v="11"/>
    <n v="0"/>
    <n v="170"/>
    <m/>
    <n v="40"/>
    <n v="0"/>
  </r>
  <r>
    <x v="1"/>
    <s v="Canada"/>
    <x v="29"/>
    <n v="2"/>
    <s v="Nicole REMUND"/>
    <s v="REMUND"/>
    <s v="Nicole Corinne"/>
    <s v="REMUND"/>
    <d v="1989-12-31T00:00:00"/>
    <x v="1"/>
    <s v="FC Zurich Frauen"/>
    <s v="SUI"/>
    <x v="37"/>
    <n v="1"/>
    <n v="161"/>
    <m/>
    <n v="44"/>
    <n v="2"/>
  </r>
  <r>
    <x v="1"/>
    <s v="Canada"/>
    <x v="29"/>
    <n v="3"/>
    <s v="Sandra BETSCHART"/>
    <s v="BETSCHART"/>
    <s v="Sandra"/>
    <s v="BETSCHART"/>
    <d v="1989-03-30T00:00:00"/>
    <x v="1"/>
    <s v="Sunnana SK"/>
    <s v="SWE"/>
    <x v="19"/>
    <n v="0"/>
    <n v="167"/>
    <m/>
    <n v="66"/>
    <n v="2"/>
  </r>
  <r>
    <x v="1"/>
    <s v="Canada"/>
    <x v="29"/>
    <n v="4"/>
    <s v="Rachel RINAST"/>
    <s v="RINAST"/>
    <s v="Rachel Miriam Marcia Free"/>
    <s v="RINAST"/>
    <d v="1991-06-02T00:00:00"/>
    <x v="1"/>
    <s v="1. FC Koln"/>
    <s v="GER"/>
    <x v="11"/>
    <n v="0"/>
    <n v="176"/>
    <m/>
    <n v="10"/>
    <n v="0"/>
  </r>
  <r>
    <x v="1"/>
    <s v="Canada"/>
    <x v="29"/>
    <n v="5"/>
    <s v="Noelle MARITZ"/>
    <s v="MARITZ"/>
    <s v="Noelle"/>
    <s v="MARITZ"/>
    <d v="1995-12-23T00:00:00"/>
    <x v="1"/>
    <s v="VfL Wolfsburg"/>
    <s v="GER"/>
    <x v="11"/>
    <n v="0"/>
    <n v="165"/>
    <m/>
    <n v="33"/>
    <n v="1"/>
  </r>
  <r>
    <x v="1"/>
    <s v="Canada"/>
    <x v="29"/>
    <n v="6"/>
    <s v="Selina KUSTER"/>
    <s v="KUSTER"/>
    <s v="Selina Annamaria"/>
    <s v="KUSTER"/>
    <d v="1991-08-08T00:00:00"/>
    <x v="1"/>
    <s v="FC Zurich Frauen"/>
    <s v="SUI"/>
    <x v="37"/>
    <n v="1"/>
    <n v="172"/>
    <m/>
    <n v="62"/>
    <n v="1"/>
  </r>
  <r>
    <x v="1"/>
    <s v="Canada"/>
    <x v="29"/>
    <n v="7"/>
    <s v="Martina MOSER"/>
    <s v="MOSER"/>
    <s v="Martina"/>
    <s v="MOSER"/>
    <d v="1986-04-09T00:00:00"/>
    <x v="2"/>
    <s v="TSG 1899 Hoffenheim"/>
    <s v="GER"/>
    <x v="11"/>
    <n v="0"/>
    <n v="157"/>
    <m/>
    <n v="109"/>
    <n v="17"/>
  </r>
  <r>
    <x v="1"/>
    <s v="Canada"/>
    <x v="29"/>
    <n v="8"/>
    <s v="Cinzia ZEHNDER"/>
    <s v="ZEHNDER"/>
    <s v="Cinzia Vittoria"/>
    <s v="ZEHNDER"/>
    <d v="1997-08-04T00:00:00"/>
    <x v="2"/>
    <s v="FC Zurich Frauen"/>
    <s v="SUI"/>
    <x v="37"/>
    <n v="1"/>
    <n v="183"/>
    <m/>
    <n v="8"/>
    <n v="0"/>
  </r>
  <r>
    <x v="1"/>
    <s v="Canada"/>
    <x v="29"/>
    <n v="9"/>
    <s v="Lia WAELTI"/>
    <s v="WÄLTI"/>
    <s v="Lia Joëlle"/>
    <s v="WÄLTI"/>
    <d v="1993-04-19T00:00:00"/>
    <x v="2"/>
    <s v="1. FFC Turbine Potsdam"/>
    <s v="GER"/>
    <x v="11"/>
    <n v="0"/>
    <n v="167"/>
    <m/>
    <n v="46"/>
    <n v="3"/>
  </r>
  <r>
    <x v="1"/>
    <s v="Canada"/>
    <x v="29"/>
    <n v="10"/>
    <s v="Ramona BACHMANN"/>
    <s v="BACHMANN"/>
    <s v="Ramona"/>
    <s v="BACHMANN"/>
    <d v="1990-12-25T00:00:00"/>
    <x v="3"/>
    <s v="FC Rosengard"/>
    <s v="SWE"/>
    <x v="19"/>
    <n v="0"/>
    <n v="162"/>
    <m/>
    <n v="65"/>
    <n v="36"/>
  </r>
  <r>
    <x v="1"/>
    <s v="Canada"/>
    <x v="29"/>
    <n v="11"/>
    <s v="Lara DICKENMANN"/>
    <s v="DICKENMANN"/>
    <s v="Lara Joy"/>
    <s v="DICKENMANN"/>
    <d v="1985-11-27T00:00:00"/>
    <x v="3"/>
    <s v="Olympique Lyonnais"/>
    <s v="FRA"/>
    <x v="2"/>
    <n v="0"/>
    <n v="165"/>
    <m/>
    <n v="102"/>
    <n v="40"/>
  </r>
  <r>
    <x v="1"/>
    <s v="Canada"/>
    <x v="29"/>
    <n v="12"/>
    <s v="Stenia MICHEL"/>
    <s v="MICHEL"/>
    <s v="Stenia Liliane"/>
    <s v="MICHEL"/>
    <d v="1987-10-23T00:00:00"/>
    <x v="0"/>
    <s v="FF USV Jena"/>
    <s v="GER"/>
    <x v="11"/>
    <n v="0"/>
    <n v="161"/>
    <m/>
    <n v="11"/>
    <n v="0"/>
  </r>
  <r>
    <x v="1"/>
    <s v="Canada"/>
    <x v="29"/>
    <n v="13"/>
    <s v="Ana Maria CRNOGORCEVIC"/>
    <s v="CRNOGORCEVIC"/>
    <s v="Ana-Maria"/>
    <s v="CRNOGORCEVIC"/>
    <d v="1990-10-03T00:00:00"/>
    <x v="2"/>
    <s v="1. FFC Frankfurt"/>
    <s v="GER"/>
    <x v="11"/>
    <n v="0"/>
    <n v="175"/>
    <m/>
    <n v="73"/>
    <n v="36"/>
  </r>
  <r>
    <x v="1"/>
    <s v="Canada"/>
    <x v="29"/>
    <n v="14"/>
    <s v="Rahel KIWIC"/>
    <s v="KIWIC"/>
    <s v="Rahel Marianne"/>
    <s v="KIWIC"/>
    <d v="1991-01-05T00:00:00"/>
    <x v="1"/>
    <s v="MSV Duisburg"/>
    <s v="GER"/>
    <x v="11"/>
    <n v="0"/>
    <n v="185"/>
    <m/>
    <n v="31"/>
    <n v="3"/>
  </r>
  <r>
    <x v="1"/>
    <s v="Canada"/>
    <x v="29"/>
    <n v="15"/>
    <s v="Caroline ABBE"/>
    <s v="ABBÉ"/>
    <s v="Caroline Agnès"/>
    <s v="ABBÉ"/>
    <d v="1988-01-13T00:00:00"/>
    <x v="1"/>
    <s v="FC Bayern MUnchen"/>
    <s v="GER"/>
    <x v="11"/>
    <n v="0"/>
    <n v="179"/>
    <m/>
    <n v="108"/>
    <n v="9"/>
  </r>
  <r>
    <x v="1"/>
    <s v="Canada"/>
    <x v="29"/>
    <n v="16"/>
    <s v="Fabienne HUMM"/>
    <s v="HUMM"/>
    <s v="Fabienne Valérie"/>
    <s v="HUMM"/>
    <d v="1986-12-20T00:00:00"/>
    <x v="2"/>
    <s v="FC Zurich Frauen"/>
    <s v="SUI"/>
    <x v="37"/>
    <n v="1"/>
    <n v="165"/>
    <m/>
    <n v="39"/>
    <n v="13"/>
  </r>
  <r>
    <x v="1"/>
    <s v="Canada"/>
    <x v="29"/>
    <n v="17"/>
    <s v="Florijana ISMAILI"/>
    <s v="ISMAILI"/>
    <s v="Florijana"/>
    <s v="ISMAILI"/>
    <d v="1995-01-01T00:00:00"/>
    <x v="2"/>
    <s v="BSC Young Boys"/>
    <s v="SUI"/>
    <x v="37"/>
    <n v="1"/>
    <n v="170"/>
    <m/>
    <n v="10"/>
    <n v="0"/>
  </r>
  <r>
    <x v="1"/>
    <s v="Canada"/>
    <x v="29"/>
    <n v="18"/>
    <s v="Vanessa BUERKI"/>
    <s v="BÜRKI"/>
    <s v="Vanessa"/>
    <s v="BÜRKI"/>
    <d v="1986-04-01T00:00:00"/>
    <x v="2"/>
    <s v="FC Bayern MUnchen"/>
    <s v="GER"/>
    <x v="11"/>
    <n v="0"/>
    <n v="168"/>
    <m/>
    <n v="69"/>
    <n v="9"/>
  </r>
  <r>
    <x v="1"/>
    <s v="Canada"/>
    <x v="29"/>
    <n v="19"/>
    <s v="Eseosa AIGBOGUN"/>
    <s v="AIGBOGUN"/>
    <s v="Eseosa Mandy"/>
    <s v="AIGBOGUN"/>
    <d v="1993-05-23T00:00:00"/>
    <x v="3"/>
    <s v="FC Basel 1893"/>
    <s v="SUI"/>
    <x v="37"/>
    <n v="1"/>
    <n v="166"/>
    <m/>
    <n v="22"/>
    <n v="3"/>
  </r>
  <r>
    <x v="1"/>
    <s v="Canada"/>
    <x v="29"/>
    <n v="20"/>
    <s v="Daniela SCHWARZ"/>
    <s v="SCHWARZ"/>
    <s v="Daniela Regula"/>
    <s v="SCHWARZ"/>
    <d v="1985-09-09T00:00:00"/>
    <x v="1"/>
    <s v="Valerenga IF"/>
    <s v="NOR"/>
    <x v="6"/>
    <n v="0"/>
    <n v="167"/>
    <m/>
    <n v="23"/>
    <n v="1"/>
  </r>
  <r>
    <x v="1"/>
    <s v="Canada"/>
    <x v="29"/>
    <n v="21"/>
    <s v="Jennifer OEHRLI"/>
    <s v="OEHRLI"/>
    <s v="Jennifer Ruth Greti"/>
    <s v="OEHRLI"/>
    <d v="1989-01-13T00:00:00"/>
    <x v="0"/>
    <s v="BSC Young Boys"/>
    <s v="SUI"/>
    <x v="37"/>
    <n v="1"/>
    <n v="180"/>
    <m/>
    <n v="15"/>
    <n v="0"/>
  </r>
  <r>
    <x v="1"/>
    <s v="Canada"/>
    <x v="29"/>
    <n v="22"/>
    <s v="Vanessa BERNAUER"/>
    <s v="BERNAUER"/>
    <s v="Vanessa"/>
    <s v="BERNAUER"/>
    <d v="1988-03-23T00:00:00"/>
    <x v="2"/>
    <s v="VfL Wolfsburg"/>
    <s v="GER"/>
    <x v="11"/>
    <n v="0"/>
    <n v="169"/>
    <m/>
    <n v="53"/>
    <n v="3"/>
  </r>
  <r>
    <x v="1"/>
    <s v="Canada"/>
    <x v="29"/>
    <n v="23"/>
    <s v="Barla DEPLAZES"/>
    <s v="DEPLAZES"/>
    <s v="Barla Catrina"/>
    <s v="DEPLAZES"/>
    <d v="1995-11-14T00:00:00"/>
    <x v="3"/>
    <s v="FC Zurich Frauen"/>
    <s v="SUI"/>
    <x v="37"/>
    <n v="1"/>
    <n v="173"/>
    <m/>
    <n v="1"/>
    <n v="0"/>
  </r>
  <r>
    <x v="1"/>
    <s v="Canada"/>
    <x v="29"/>
    <m/>
    <s v="Martina VOSS-TECKLENBURG"/>
    <s v="VOSS-TECKLENBURG"/>
    <s v="Martina"/>
    <m/>
    <m/>
    <x v="4"/>
    <m/>
    <m/>
    <x v="3"/>
    <n v="0"/>
    <m/>
    <m/>
    <m/>
    <m/>
  </r>
  <r>
    <x v="1"/>
    <s v="Canada"/>
    <x v="22"/>
    <n v="1"/>
    <s v="Waraporn BOONSING"/>
    <s v="BOONSING"/>
    <s v="Waraporn"/>
    <s v="W.BOONSING"/>
    <d v="1990-02-16T00:00:00"/>
    <x v="0"/>
    <s v="Bundit Asia"/>
    <s v="THA"/>
    <x v="33"/>
    <n v="1"/>
    <n v="170"/>
    <m/>
    <n v="87"/>
    <n v="0"/>
  </r>
  <r>
    <x v="1"/>
    <s v="Canada"/>
    <x v="22"/>
    <n v="2"/>
    <s v="Darut CHANGPLOOK"/>
    <s v="CHANGPLOOK"/>
    <s v="Darut"/>
    <s v="D.CHANGPLOOK"/>
    <d v="1988-02-03T00:00:00"/>
    <x v="1"/>
    <s v="North Bangkok University FC"/>
    <s v="THA"/>
    <x v="33"/>
    <n v="1"/>
    <n v="164"/>
    <m/>
    <n v="22"/>
    <n v="1"/>
  </r>
  <r>
    <x v="1"/>
    <s v="Canada"/>
    <x v="22"/>
    <n v="3"/>
    <s v="Natthakarn CHINWONG"/>
    <s v="CHINWONG"/>
    <s v="Natthakarn"/>
    <s v="N.CHINWONG"/>
    <d v="1992-03-15T00:00:00"/>
    <x v="1"/>
    <s v="Bundit Asia"/>
    <s v="THA"/>
    <x v="33"/>
    <n v="1"/>
    <n v="161"/>
    <m/>
    <n v="11"/>
    <n v="0"/>
  </r>
  <r>
    <x v="1"/>
    <s v="Canada"/>
    <x v="22"/>
    <n v="4"/>
    <s v="Duangnapa SRITALA"/>
    <s v="SRITALA"/>
    <s v="Duangnapa"/>
    <s v="D.SRITALA"/>
    <d v="1986-02-04T00:00:00"/>
    <x v="1"/>
    <s v="Bangkok FC"/>
    <s v="THA"/>
    <x v="33"/>
    <n v="1"/>
    <n v="159"/>
    <m/>
    <n v="25"/>
    <n v="2"/>
  </r>
  <r>
    <x v="1"/>
    <s v="Canada"/>
    <x v="22"/>
    <n v="5"/>
    <s v="Ainon PHANCHA"/>
    <s v="PHANCHA"/>
    <s v="Ainon"/>
    <s v="A.PHANCHA"/>
    <d v="1992-01-26T00:00:00"/>
    <x v="1"/>
    <s v="Chonburi FC"/>
    <s v="THA"/>
    <x v="33"/>
    <n v="1"/>
    <n v="161"/>
    <m/>
    <n v="7"/>
    <n v="3"/>
  </r>
  <r>
    <x v="1"/>
    <s v="Canada"/>
    <x v="22"/>
    <n v="6"/>
    <s v="Pikul KHUEANPET"/>
    <s v="KHUEANPET"/>
    <s v="Pikul"/>
    <s v="P.KHUEANPET"/>
    <d v="1988-09-20T00:00:00"/>
    <x v="2"/>
    <s v="Khonkean"/>
    <s v="THA"/>
    <x v="33"/>
    <n v="1"/>
    <n v="161"/>
    <m/>
    <n v="44"/>
    <n v="0"/>
  </r>
  <r>
    <x v="1"/>
    <s v="Canada"/>
    <x v="22"/>
    <n v="7"/>
    <s v="Silawan INTAMEE"/>
    <s v="INTAMEE"/>
    <s v="Silawan"/>
    <s v="S.INTAMEE"/>
    <d v="1994-01-22T00:00:00"/>
    <x v="2"/>
    <s v="Chonburi FC"/>
    <s v="THA"/>
    <x v="33"/>
    <n v="1"/>
    <n v="165"/>
    <m/>
    <n v="14"/>
    <n v="0"/>
  </r>
  <r>
    <x v="1"/>
    <s v="Canada"/>
    <x v="22"/>
    <n v="8"/>
    <s v="Naphat SEESRAUM"/>
    <s v="SEESRAUM"/>
    <s v="Naphat"/>
    <s v="N.SEESRAUM"/>
    <d v="1987-05-11T00:00:00"/>
    <x v="2"/>
    <s v="Khonkean"/>
    <s v="THA"/>
    <x v="33"/>
    <n v="1"/>
    <n v="151"/>
    <m/>
    <n v="84"/>
    <n v="20"/>
  </r>
  <r>
    <x v="1"/>
    <s v="Canada"/>
    <x v="22"/>
    <n v="9"/>
    <s v="Warunee PHETWISET"/>
    <s v="PHETWISET"/>
    <s v="Warunee"/>
    <s v="W.PHETWISET"/>
    <d v="1990-12-13T00:00:00"/>
    <x v="1"/>
    <s v="Chonburi FC"/>
    <s v="THA"/>
    <x v="33"/>
    <n v="1"/>
    <n v="153"/>
    <m/>
    <n v="44"/>
    <n v="0"/>
  </r>
  <r>
    <x v="1"/>
    <s v="Canada"/>
    <x v="22"/>
    <n v="10"/>
    <s v="Sunisa SRANGTHAISONG"/>
    <s v="SRANGTHAISONG"/>
    <s v="Sunisa"/>
    <s v="S.SRANGTHAISONG"/>
    <d v="1988-05-06T00:00:00"/>
    <x v="1"/>
    <s v="Bundit Asia"/>
    <s v="THA"/>
    <x v="33"/>
    <n v="1"/>
    <n v="160"/>
    <m/>
    <n v="27"/>
    <n v="2"/>
  </r>
  <r>
    <x v="1"/>
    <s v="Canada"/>
    <x v="22"/>
    <n v="11"/>
    <s v="Alisa RUKPINIJ"/>
    <s v="RUKPINIJ"/>
    <s v="Alisa"/>
    <s v="A.RUKPINIJ"/>
    <d v="1995-02-02T00:00:00"/>
    <x v="3"/>
    <s v="Chonburi FC"/>
    <s v="THA"/>
    <x v="33"/>
    <n v="1"/>
    <n v="158"/>
    <m/>
    <n v="4"/>
    <n v="0"/>
  </r>
  <r>
    <x v="1"/>
    <s v="Canada"/>
    <x v="22"/>
    <n v="12"/>
    <s v="Rattikan THONGSOMBUT"/>
    <s v="THONGSOMBUT"/>
    <s v="Rattikan"/>
    <s v="R.THONGSOMBUT"/>
    <d v="1991-07-07T00:00:00"/>
    <x v="2"/>
    <s v="Bundit Asia"/>
    <s v="THA"/>
    <x v="33"/>
    <n v="1"/>
    <n v="157"/>
    <m/>
    <n v="21"/>
    <n v="3"/>
  </r>
  <r>
    <x v="1"/>
    <s v="Canada"/>
    <x v="22"/>
    <n v="13"/>
    <s v="Orathai SRIMANEE"/>
    <s v="SRIMANEE"/>
    <s v="Orathai"/>
    <s v="O.SRIMANEE"/>
    <d v="1988-06-12T00:00:00"/>
    <x v="3"/>
    <s v="Khonkean"/>
    <s v="THA"/>
    <x v="33"/>
    <n v="1"/>
    <n v="151"/>
    <m/>
    <n v="8"/>
    <n v="2"/>
  </r>
  <r>
    <x v="1"/>
    <s v="Canada"/>
    <x v="22"/>
    <n v="14"/>
    <s v="Thanatta CHAWONG"/>
    <s v="CHAWONG"/>
    <s v="Thanatta"/>
    <s v="T.CHAWONG"/>
    <d v="1989-06-19T00:00:00"/>
    <x v="3"/>
    <s v="Bundit Asia"/>
    <s v="THA"/>
    <x v="33"/>
    <n v="1"/>
    <n v="161"/>
    <m/>
    <n v="68"/>
    <n v="24"/>
  </r>
  <r>
    <x v="1"/>
    <s v="Canada"/>
    <x v="22"/>
    <n v="15"/>
    <s v="Nattaya DUANJANTHUEK"/>
    <s v="DUANJANTHUEK"/>
    <s v="Nattaya"/>
    <s v="DUANJAITHUEK"/>
    <d v="1991-06-09T00:00:00"/>
    <x v="2"/>
    <s v="Bundit Asia"/>
    <s v="THA"/>
    <x v="33"/>
    <n v="1"/>
    <n v="166"/>
    <m/>
    <n v="0"/>
    <n v="0"/>
  </r>
  <r>
    <x v="1"/>
    <s v="Canada"/>
    <x v="22"/>
    <n v="16"/>
    <s v="Khwanrudi SAENGCHAN"/>
    <s v="SAENGCHAN"/>
    <s v="Khwanrudi"/>
    <s v="K.SAENGCHAN"/>
    <d v="1991-05-16T00:00:00"/>
    <x v="1"/>
    <s v="Bundit Asia"/>
    <s v="THA"/>
    <x v="33"/>
    <n v="1"/>
    <n v="160"/>
    <m/>
    <n v="20"/>
    <n v="0"/>
  </r>
  <r>
    <x v="1"/>
    <s v="Canada"/>
    <x v="22"/>
    <n v="17"/>
    <s v="Anootsara MAIJARERN"/>
    <s v="MAIJARERN"/>
    <s v="Anootsara"/>
    <s v="A.MAIJARERN"/>
    <d v="1986-02-14T00:00:00"/>
    <x v="2"/>
    <s v="Air Force Central FC"/>
    <s v="THA"/>
    <x v="33"/>
    <n v="1"/>
    <n v="163"/>
    <m/>
    <n v="83"/>
    <n v="21"/>
  </r>
  <r>
    <x v="1"/>
    <s v="Canada"/>
    <x v="22"/>
    <n v="18"/>
    <s v="Yada SENGYONG"/>
    <s v="SENGYONG"/>
    <s v="Yada"/>
    <s v="Y.SENGYONG"/>
    <d v="1993-09-10T00:00:00"/>
    <x v="0"/>
    <s v="North Bangkok University FC"/>
    <s v="THA"/>
    <x v="33"/>
    <n v="1"/>
    <n v="170"/>
    <m/>
    <n v="3"/>
    <n v="0"/>
  </r>
  <r>
    <x v="1"/>
    <s v="Canada"/>
    <x v="22"/>
    <n v="19"/>
    <s v="Taneekarn DANGDA"/>
    <s v="DANGDA"/>
    <s v="Taneekarn"/>
    <s v="T.DANGDA"/>
    <d v="1992-12-15T00:00:00"/>
    <x v="3"/>
    <s v="Bangkok FC"/>
    <s v="THA"/>
    <x v="33"/>
    <n v="1"/>
    <n v="173"/>
    <m/>
    <n v="16"/>
    <n v="9"/>
  </r>
  <r>
    <x v="1"/>
    <s v="Canada"/>
    <x v="22"/>
    <n v="20"/>
    <s v="Wilaiporn BOOTHDUANG"/>
    <s v="BOOTHDUANG"/>
    <s v="Wilaiporn"/>
    <s v="W.BOOTHDUANG"/>
    <d v="1987-06-25T00:00:00"/>
    <x v="2"/>
    <s v="Bangkok FC"/>
    <s v="THA"/>
    <x v="33"/>
    <n v="1"/>
    <n v="157"/>
    <m/>
    <n v="46"/>
    <n v="11"/>
  </r>
  <r>
    <x v="1"/>
    <s v="Canada"/>
    <x v="22"/>
    <n v="21"/>
    <s v="Kanjana SUNG-NGOEN"/>
    <s v="SUNG-NGOEN"/>
    <s v="Kanjana"/>
    <s v="K.SUNG-NGOEN"/>
    <d v="1986-09-21T00:00:00"/>
    <x v="2"/>
    <s v="Bangkok FC"/>
    <s v="THA"/>
    <x v="33"/>
    <n v="1"/>
    <n v="162"/>
    <m/>
    <n v="47"/>
    <n v="30"/>
  </r>
  <r>
    <x v="1"/>
    <s v="Canada"/>
    <x v="22"/>
    <n v="22"/>
    <s v="Sukanya CHOR.CHAROENYING"/>
    <s v="CHOR.CHAROENYING"/>
    <s v="Sukanya"/>
    <s v="S.CHOR.CHAROENYING"/>
    <d v="1987-11-24T00:00:00"/>
    <x v="0"/>
    <s v="Air Force Central FC"/>
    <s v="THA"/>
    <x v="33"/>
    <n v="1"/>
    <n v="164"/>
    <m/>
    <n v="8"/>
    <n v="0"/>
  </r>
  <r>
    <x v="1"/>
    <s v="Canada"/>
    <x v="22"/>
    <n v="23"/>
    <s v="Nisa ROMYEN"/>
    <s v="ROMYEN"/>
    <s v="Nisa"/>
    <s v="N.ROMYEN"/>
    <d v="1990-01-18T00:00:00"/>
    <x v="3"/>
    <s v="North Bangkok University FC"/>
    <s v="THA"/>
    <x v="33"/>
    <n v="1"/>
    <n v="165"/>
    <m/>
    <n v="48"/>
    <n v="32"/>
  </r>
  <r>
    <x v="1"/>
    <s v="Canada"/>
    <x v="22"/>
    <m/>
    <s v="Nuengrutai SRATHONGVIAN"/>
    <s v="SRATHONGVIAN"/>
    <s v="Nuengrutai"/>
    <m/>
    <m/>
    <x v="4"/>
    <m/>
    <m/>
    <x v="3"/>
    <n v="0"/>
    <m/>
    <m/>
    <m/>
    <m/>
  </r>
  <r>
    <x v="1"/>
    <s v="Canada"/>
    <x v="23"/>
    <n v="1"/>
    <s v="Hope SOLO"/>
    <s v="STEVENS"/>
    <s v="Hope Amelia"/>
    <s v="SOLO"/>
    <d v="1981-07-30T00:00:00"/>
    <x v="0"/>
    <s v="Seattle Reign FC"/>
    <s v="USA"/>
    <x v="4"/>
    <n v="1"/>
    <n v="175"/>
    <m/>
    <n v="177"/>
    <n v="0"/>
  </r>
  <r>
    <x v="1"/>
    <s v="Canada"/>
    <x v="23"/>
    <n v="2"/>
    <s v="Sydney LEROUX"/>
    <s v="LEROUX"/>
    <s v="Sydney Rae"/>
    <s v="LEROUX"/>
    <d v="1990-05-07T00:00:00"/>
    <x v="3"/>
    <s v="Western new York Flash"/>
    <s v="USA"/>
    <x v="4"/>
    <n v="1"/>
    <n v="170"/>
    <m/>
    <n v="74"/>
    <n v="35"/>
  </r>
  <r>
    <x v="1"/>
    <s v="Canada"/>
    <x v="23"/>
    <n v="3"/>
    <s v="Christie RAMPONE"/>
    <s v="RAMPONE"/>
    <s v="Christie Patricia"/>
    <s v="RAMPONE"/>
    <d v="1975-06-24T00:00:00"/>
    <x v="1"/>
    <s v="Sky Blue"/>
    <s v="USA"/>
    <x v="4"/>
    <n v="1"/>
    <n v="168"/>
    <m/>
    <n v="308"/>
    <n v="4"/>
  </r>
  <r>
    <x v="1"/>
    <s v="Canada"/>
    <x v="23"/>
    <n v="4"/>
    <s v="Becky SAUERBRUNN"/>
    <s v="SAUERBRUNN"/>
    <s v="Rebecca Elizabeth"/>
    <s v="SAUERBRUNN"/>
    <d v="1985-06-06T00:00:00"/>
    <x v="1"/>
    <s v="FC Kansas City"/>
    <s v="USA"/>
    <x v="4"/>
    <n v="1"/>
    <n v="168"/>
    <m/>
    <n v="88"/>
    <n v="0"/>
  </r>
  <r>
    <x v="1"/>
    <s v="Canada"/>
    <x v="23"/>
    <n v="5"/>
    <s v="Kelley O HARA"/>
    <s v="O HARA"/>
    <s v="Kelley Maureen"/>
    <s v="O'HARA"/>
    <d v="1988-08-04T00:00:00"/>
    <x v="1"/>
    <s v="Sky Blue"/>
    <s v="USA"/>
    <x v="4"/>
    <n v="1"/>
    <n v="165"/>
    <m/>
    <n v="63"/>
    <n v="1"/>
  </r>
  <r>
    <x v="1"/>
    <s v="Canada"/>
    <x v="23"/>
    <n v="6"/>
    <s v="Whitney ENGEN"/>
    <s v="ENGEN"/>
    <s v="Whitney Elizabeth"/>
    <s v="ENGEN"/>
    <d v="1987-11-28T00:00:00"/>
    <x v="1"/>
    <s v="Western new York Flash"/>
    <s v="USA"/>
    <x v="4"/>
    <n v="1"/>
    <n v="169"/>
    <m/>
    <n v="26"/>
    <n v="3"/>
  </r>
  <r>
    <x v="1"/>
    <s v="Canada"/>
    <x v="23"/>
    <n v="7"/>
    <s v="Shannon BOXX"/>
    <s v="BOXX"/>
    <s v="Shannon Leigh"/>
    <s v="BOXX"/>
    <d v="1977-06-29T00:00:00"/>
    <x v="2"/>
    <s v="Chicago Red Stars"/>
    <s v="USA"/>
    <x v="4"/>
    <n v="1"/>
    <n v="173"/>
    <m/>
    <n v="191"/>
    <n v="27"/>
  </r>
  <r>
    <x v="1"/>
    <s v="Canada"/>
    <x v="23"/>
    <n v="8"/>
    <s v="Amy RODRIGUEZ"/>
    <s v="SHILLING"/>
    <s v="Amy Joy"/>
    <s v="RODRIGUEZ"/>
    <d v="1987-02-17T00:00:00"/>
    <x v="3"/>
    <s v="FC Kansas City"/>
    <s v="USA"/>
    <x v="4"/>
    <n v="1"/>
    <n v="163"/>
    <m/>
    <n v="125"/>
    <n v="29"/>
  </r>
  <r>
    <x v="1"/>
    <s v="Canada"/>
    <x v="23"/>
    <n v="9"/>
    <s v="Heather O REILLY"/>
    <s v="WERRY"/>
    <s v="Heather"/>
    <s v="O'REILLY"/>
    <d v="1985-01-02T00:00:00"/>
    <x v="2"/>
    <s v="FC Kansas City"/>
    <s v="USA"/>
    <x v="4"/>
    <n v="1"/>
    <n v="165"/>
    <m/>
    <n v="220"/>
    <n v="41"/>
  </r>
  <r>
    <x v="1"/>
    <s v="Canada"/>
    <x v="23"/>
    <n v="10"/>
    <s v="Carli LLOYD"/>
    <s v="LLOYD"/>
    <s v="Carli Anne"/>
    <s v="LLOYD"/>
    <d v="1982-07-16T00:00:00"/>
    <x v="2"/>
    <s v="Houston Dash"/>
    <s v="USA"/>
    <x v="4"/>
    <n v="1"/>
    <n v="172"/>
    <m/>
    <n v="202"/>
    <n v="69"/>
  </r>
  <r>
    <x v="1"/>
    <s v="Canada"/>
    <x v="23"/>
    <n v="11"/>
    <s v="Ali KRIEGER"/>
    <s v="KRIEGER"/>
    <s v="Alexandra Blaire"/>
    <s v="KRIEGER"/>
    <d v="1984-07-28T00:00:00"/>
    <x v="1"/>
    <s v="Washington Spirit"/>
    <s v="USA"/>
    <x v="4"/>
    <n v="1"/>
    <n v="168"/>
    <m/>
    <n v="73"/>
    <n v="1"/>
  </r>
  <r>
    <x v="1"/>
    <s v="Canada"/>
    <x v="23"/>
    <n v="12"/>
    <s v="Lauren HOLIDAY"/>
    <s v="HOLIDAY"/>
    <s v="Lauren Cheney"/>
    <s v="HOLIDAY"/>
    <d v="1987-09-30T00:00:00"/>
    <x v="2"/>
    <s v="FC Kansas City"/>
    <s v="USA"/>
    <x v="4"/>
    <n v="1"/>
    <n v="173"/>
    <m/>
    <n v="130"/>
    <n v="24"/>
  </r>
  <r>
    <x v="1"/>
    <s v="Canada"/>
    <x v="23"/>
    <n v="13"/>
    <s v="Alex MORGAN"/>
    <s v="MORGAN"/>
    <s v="Alexandra Patricia"/>
    <s v="MORGAN"/>
    <d v="1989-07-02T00:00:00"/>
    <x v="3"/>
    <s v="Portland Thorns FC"/>
    <s v="USA"/>
    <x v="4"/>
    <n v="1"/>
    <n v="170"/>
    <m/>
    <n v="91"/>
    <n v="52"/>
  </r>
  <r>
    <x v="1"/>
    <s v="Canada"/>
    <x v="23"/>
    <n v="14"/>
    <s v="Morgan BRIAN"/>
    <s v="BRIAN"/>
    <s v="Morgan Paige"/>
    <s v="BRIAN"/>
    <d v="1993-02-26T00:00:00"/>
    <x v="2"/>
    <s v="Houston Dash"/>
    <s v="USA"/>
    <x v="4"/>
    <n v="1"/>
    <n v="170"/>
    <m/>
    <n v="35"/>
    <n v="4"/>
  </r>
  <r>
    <x v="1"/>
    <s v="Canada"/>
    <x v="23"/>
    <n v="15"/>
    <s v="Megan RAPINOE"/>
    <s v="RAPINOE"/>
    <s v="Megan Anna"/>
    <s v="RAPINOE"/>
    <d v="1985-07-05T00:00:00"/>
    <x v="2"/>
    <s v="Seattle Reign FC"/>
    <s v="USA"/>
    <x v="4"/>
    <n v="1"/>
    <n v="170"/>
    <m/>
    <n v="108"/>
    <n v="31"/>
  </r>
  <r>
    <x v="1"/>
    <s v="Canada"/>
    <x v="23"/>
    <n v="16"/>
    <s v="Lori CHALUPNY"/>
    <s v="CHALUPNY"/>
    <s v="Lori Christine"/>
    <s v="CHALUPNY"/>
    <d v="1984-01-29T00:00:00"/>
    <x v="1"/>
    <s v="Chicago Red Stars"/>
    <s v="USA"/>
    <x v="4"/>
    <n v="1"/>
    <n v="163"/>
    <m/>
    <n v="103"/>
    <n v="10"/>
  </r>
  <r>
    <x v="1"/>
    <s v="Canada"/>
    <x v="23"/>
    <n v="17"/>
    <s v="Tobin HEATH"/>
    <s v="HEATH"/>
    <s v="Tobin Powell"/>
    <s v="HEATH"/>
    <d v="1988-05-29T00:00:00"/>
    <x v="2"/>
    <s v="Portland Thorns FC"/>
    <s v="USA"/>
    <x v="4"/>
    <n v="1"/>
    <n v="168"/>
    <m/>
    <n v="98"/>
    <n v="12"/>
  </r>
  <r>
    <x v="1"/>
    <s v="Canada"/>
    <x v="23"/>
    <n v="18"/>
    <s v="Ashlyn HARRIS"/>
    <s v="HARRIS"/>
    <s v="Ashlyn Michelle"/>
    <s v="HARRIS"/>
    <d v="1985-10-19T00:00:00"/>
    <x v="0"/>
    <s v="Washington Spirit"/>
    <s v="USA"/>
    <x v="4"/>
    <n v="1"/>
    <n v="170"/>
    <m/>
    <n v="6"/>
    <n v="0"/>
  </r>
  <r>
    <x v="1"/>
    <s v="Canada"/>
    <x v="23"/>
    <n v="19"/>
    <s v="Julie JOHNSTON"/>
    <s v="JOHNSTON"/>
    <s v="Julie Beth"/>
    <s v="JOHNSTON"/>
    <d v="1992-04-06T00:00:00"/>
    <x v="1"/>
    <s v="Chicago Red Stars"/>
    <s v="USA"/>
    <x v="4"/>
    <n v="1"/>
    <n v="170"/>
    <m/>
    <n v="19"/>
    <n v="3"/>
  </r>
  <r>
    <x v="1"/>
    <s v="Canada"/>
    <x v="23"/>
    <n v="20"/>
    <s v="Abby WAMBACH"/>
    <s v="WAMBACH"/>
    <s v="Mary Abigail"/>
    <s v="WAMBACH"/>
    <d v="1980-06-02T00:00:00"/>
    <x v="3"/>
    <s v="no club affiliation"/>
    <m/>
    <x v="3"/>
    <n v="0"/>
    <n v="181"/>
    <m/>
    <n v="249"/>
    <n v="183"/>
  </r>
  <r>
    <x v="1"/>
    <s v="Canada"/>
    <x v="23"/>
    <n v="21"/>
    <s v="Alyssa NAEHER"/>
    <s v="NAEHER"/>
    <s v="Alyssa Michele"/>
    <s v="NAEHER"/>
    <d v="1988-04-20T00:00:00"/>
    <x v="0"/>
    <s v="Boston Breakers"/>
    <s v="USA"/>
    <x v="4"/>
    <n v="1"/>
    <n v="175"/>
    <m/>
    <n v="1"/>
    <n v="0"/>
  </r>
  <r>
    <x v="1"/>
    <s v="Canada"/>
    <x v="23"/>
    <n v="22"/>
    <s v="Meghan KLINGENBERG"/>
    <s v="KLINGENBERG"/>
    <s v="Meghan Elizabeth"/>
    <s v="KLINGENBERG"/>
    <d v="1988-08-02T00:00:00"/>
    <x v="1"/>
    <s v="Houston Dash"/>
    <s v="USA"/>
    <x v="4"/>
    <n v="1"/>
    <n v="158"/>
    <m/>
    <n v="41"/>
    <n v="2"/>
  </r>
  <r>
    <x v="1"/>
    <s v="Canada"/>
    <x v="23"/>
    <n v="23"/>
    <s v="Christen PRESS"/>
    <s v="PRESS"/>
    <s v="Christen Annemarie"/>
    <s v="PRESS"/>
    <d v="1988-12-29T00:00:00"/>
    <x v="3"/>
    <s v="Chicago Red Stars"/>
    <s v="USA"/>
    <x v="4"/>
    <n v="1"/>
    <n v="170"/>
    <m/>
    <n v="49"/>
    <n v="21"/>
  </r>
  <r>
    <x v="1"/>
    <s v="Canada"/>
    <x v="23"/>
    <m/>
    <s v="Jill ELLIS"/>
    <s v="ELLIS"/>
    <s v="Jill"/>
    <m/>
    <m/>
    <x v="4"/>
    <m/>
    <m/>
    <x v="3"/>
    <n v="0"/>
    <m/>
    <m/>
    <m/>
    <m/>
  </r>
  <r>
    <x v="2"/>
    <s v="Germany"/>
    <x v="1"/>
    <n v="1"/>
    <s v="Melissa BARBIERI"/>
    <s v="BARBIERI"/>
    <s v="Melissa Anne"/>
    <s v="BARBIERI"/>
    <d v="1980-01-20T00:00:00"/>
    <x v="0"/>
    <s v="Melbourne Victory"/>
    <s v="AUS"/>
    <x v="5"/>
    <n v="1"/>
    <n v="168"/>
    <m/>
    <n v="77"/>
    <n v="0"/>
  </r>
  <r>
    <x v="2"/>
    <s v="Germany"/>
    <x v="1"/>
    <n v="2"/>
    <s v="Teigen ALLEN"/>
    <s v="ALLEN"/>
    <s v="Teigen Jacqueline"/>
    <s v="ALLEN"/>
    <d v="1994-02-12T00:00:00"/>
    <x v="1"/>
    <s v="Sydney FC"/>
    <s v="AUS"/>
    <x v="5"/>
    <n v="1"/>
    <n v="168"/>
    <m/>
    <n v="8"/>
    <n v="0"/>
  </r>
  <r>
    <x v="2"/>
    <s v="Germany"/>
    <x v="1"/>
    <n v="3"/>
    <s v="Kim CARROLL"/>
    <s v="CARROLL"/>
    <s v="Kim"/>
    <s v="CARROLL"/>
    <d v="1987-09-02T00:00:00"/>
    <x v="1"/>
    <s v="Brisbane Roar"/>
    <s v="AUS"/>
    <x v="5"/>
    <n v="1"/>
    <n v="175"/>
    <m/>
    <n v="40"/>
    <n v="2"/>
  </r>
  <r>
    <x v="2"/>
    <s v="Germany"/>
    <x v="1"/>
    <n v="4"/>
    <s v="Clare POLKINGHORNE"/>
    <s v="POLKINGHORNE"/>
    <s v="Clare Elizabeth"/>
    <s v="POLKINGHORNE"/>
    <d v="1989-02-01T00:00:00"/>
    <x v="2"/>
    <s v="Brisbane Roar"/>
    <s v="AUS"/>
    <x v="5"/>
    <n v="1"/>
    <n v="171"/>
    <m/>
    <n v="45"/>
    <n v="3"/>
  </r>
  <r>
    <x v="2"/>
    <s v="Germany"/>
    <x v="1"/>
    <n v="5"/>
    <s v="Laura ALLEWAY"/>
    <s v="ALLEWAY"/>
    <s v="Laura Colleen Gloria"/>
    <s v="ALLEWAY"/>
    <d v="1989-11-28T00:00:00"/>
    <x v="1"/>
    <s v="Brisbane Roar"/>
    <s v="AUS"/>
    <x v="5"/>
    <n v="1"/>
    <n v="178"/>
    <m/>
    <n v="3"/>
    <n v="0"/>
  </r>
  <r>
    <x v="2"/>
    <s v="Germany"/>
    <x v="1"/>
    <n v="6"/>
    <s v="Ellyse PERRY"/>
    <s v="PERRY"/>
    <s v="Ellyse Alexandra"/>
    <s v="PERRY"/>
    <d v="1990-11-03T00:00:00"/>
    <x v="1"/>
    <s v="Canberra Utd."/>
    <s v="AUS"/>
    <x v="5"/>
    <n v="1"/>
    <n v="169"/>
    <m/>
    <n v="14"/>
    <n v="2"/>
  </r>
  <r>
    <x v="2"/>
    <s v="Germany"/>
    <x v="1"/>
    <n v="7"/>
    <s v="Heather GARRIOCK"/>
    <s v="GARRIOCK"/>
    <s v="Heather Ann"/>
    <s v="GARRIOCK"/>
    <d v="1982-12-21T00:00:00"/>
    <x v="2"/>
    <s v="LdB FC Malmo"/>
    <s v="SWE"/>
    <x v="19"/>
    <n v="0"/>
    <n v="165"/>
    <m/>
    <n v="121"/>
    <n v="20"/>
  </r>
  <r>
    <x v="2"/>
    <s v="Germany"/>
    <x v="1"/>
    <n v="8"/>
    <s v="Elise KELLOND-KNIGHT"/>
    <s v="KELLOND-KNIGHT"/>
    <s v="Elise"/>
    <s v="KELLOND-KNIGHT"/>
    <d v="1990-08-10T00:00:00"/>
    <x v="1"/>
    <s v="Brisbane Roar"/>
    <s v="AUS"/>
    <x v="5"/>
    <n v="1"/>
    <n v="165"/>
    <m/>
    <n v="21"/>
    <n v="0"/>
  </r>
  <r>
    <x v="2"/>
    <s v="Germany"/>
    <x v="1"/>
    <n v="9"/>
    <s v="Caitlin FOORD"/>
    <s v="FOORD"/>
    <s v="Caitlin Jade"/>
    <s v="FOORD"/>
    <d v="1994-11-11T00:00:00"/>
    <x v="3"/>
    <s v="Sydney FC"/>
    <s v="AUS"/>
    <x v="5"/>
    <n v="1"/>
    <n v="165"/>
    <m/>
    <n v="2"/>
    <n v="1"/>
  </r>
  <r>
    <x v="2"/>
    <s v="Germany"/>
    <x v="1"/>
    <n v="10"/>
    <s v="Servet UZUNLAR"/>
    <s v="UZUNLAR"/>
    <s v="Yesim Servet"/>
    <s v="UZUNLAR"/>
    <d v="1989-03-08T00:00:00"/>
    <x v="1"/>
    <s v="Sydney FC"/>
    <s v="AUS"/>
    <x v="5"/>
    <n v="1"/>
    <n v="161"/>
    <m/>
    <n v="22"/>
    <n v="1"/>
  </r>
  <r>
    <x v="2"/>
    <s v="Germany"/>
    <x v="1"/>
    <n v="11"/>
    <s v="Lisa DE VANNA"/>
    <s v="DE VANNA"/>
    <s v="Lisa Marie"/>
    <s v="DE VANNA"/>
    <d v="1984-11-14T00:00:00"/>
    <x v="3"/>
    <s v="Boca Raton magicJack"/>
    <s v="USA"/>
    <x v="4"/>
    <n v="0"/>
    <n v="156"/>
    <m/>
    <n v="67"/>
    <n v="24"/>
  </r>
  <r>
    <x v="2"/>
    <s v="Germany"/>
    <x v="1"/>
    <n v="12"/>
    <s v="Emily VAN EGMOND"/>
    <s v="VAN EGMOND"/>
    <s v="Emily Louise"/>
    <s v="VAN EGMOND"/>
    <d v="1993-07-12T00:00:00"/>
    <x v="2"/>
    <s v="Canberra Utd."/>
    <s v="AUS"/>
    <x v="5"/>
    <n v="1"/>
    <n v="179"/>
    <m/>
    <n v="5"/>
    <n v="0"/>
  </r>
  <r>
    <x v="2"/>
    <s v="Germany"/>
    <x v="1"/>
    <n v="13"/>
    <s v="Tameka BUTT"/>
    <s v="BUTT"/>
    <s v="Tameka"/>
    <s v="BUTT"/>
    <d v="1991-06-16T00:00:00"/>
    <x v="2"/>
    <s v="Brisbane Roar"/>
    <s v="AUS"/>
    <x v="5"/>
    <n v="1"/>
    <n v="158"/>
    <m/>
    <n v="21"/>
    <n v="1"/>
  </r>
  <r>
    <x v="2"/>
    <s v="Germany"/>
    <x v="1"/>
    <n v="14"/>
    <s v="Collette McCALLUM"/>
    <s v="MC CALLUM"/>
    <s v="Collette"/>
    <s v="MC CALLUM"/>
    <d v="1986-03-26T00:00:00"/>
    <x v="2"/>
    <s v="Perth Glory"/>
    <s v="AUS"/>
    <x v="5"/>
    <n v="1"/>
    <n v="165"/>
    <m/>
    <n v="64"/>
    <n v="9"/>
  </r>
  <r>
    <x v="2"/>
    <s v="Germany"/>
    <x v="1"/>
    <n v="15"/>
    <s v="Sally SHIPARD"/>
    <s v="SHIPARD"/>
    <s v="Sally Jean"/>
    <s v="SHIPARD"/>
    <d v="1987-10-20T00:00:00"/>
    <x v="2"/>
    <s v="Canberra Utd."/>
    <s v="AUS"/>
    <x v="5"/>
    <n v="1"/>
    <n v="176"/>
    <m/>
    <n v="54"/>
    <n v="4"/>
  </r>
  <r>
    <x v="2"/>
    <s v="Germany"/>
    <x v="1"/>
    <n v="16"/>
    <s v="Lauren COLTHORPE"/>
    <s v="COLTHORPE"/>
    <s v="Lauren Elizabeth"/>
    <s v="COLTHORPE"/>
    <d v="1985-10-25T00:00:00"/>
    <x v="2"/>
    <s v="Brisbane Roar"/>
    <s v="AUS"/>
    <x v="5"/>
    <n v="1"/>
    <n v="174"/>
    <m/>
    <n v="50"/>
    <n v="6"/>
  </r>
  <r>
    <x v="2"/>
    <s v="Germany"/>
    <x v="1"/>
    <n v="17"/>
    <s v="Kyah SIMON"/>
    <s v="SIMON"/>
    <s v="Kyah Pam"/>
    <s v="SIMON"/>
    <d v="1991-06-25T00:00:00"/>
    <x v="3"/>
    <s v="Sydney FC"/>
    <s v="AUS"/>
    <x v="5"/>
    <n v="1"/>
    <n v="164"/>
    <m/>
    <n v="26"/>
    <n v="5"/>
  </r>
  <r>
    <x v="2"/>
    <s v="Germany"/>
    <x v="1"/>
    <n v="18"/>
    <s v="Lydia WILLIAMS"/>
    <s v="WILLIAMS"/>
    <s v="Lydia Grace Yilkari"/>
    <s v="WILLIAMS"/>
    <d v="1988-05-13T00:00:00"/>
    <x v="0"/>
    <s v="Canberra Utd."/>
    <s v="AUS"/>
    <x v="5"/>
    <n v="1"/>
    <n v="175"/>
    <m/>
    <n v="25"/>
    <n v="0"/>
  </r>
  <r>
    <x v="2"/>
    <s v="Germany"/>
    <x v="1"/>
    <n v="19"/>
    <s v="Leena KHAMIS"/>
    <s v="KHAMIS"/>
    <s v="Leena"/>
    <s v="KHAMIS"/>
    <d v="1986-06-19T00:00:00"/>
    <x v="3"/>
    <s v="Sydney FC"/>
    <s v="AUS"/>
    <x v="5"/>
    <n v="1"/>
    <n v="168"/>
    <m/>
    <n v="18"/>
    <n v="6"/>
  </r>
  <r>
    <x v="2"/>
    <s v="Germany"/>
    <x v="1"/>
    <n v="20"/>
    <s v="Samantha KERR"/>
    <s v="KERR"/>
    <s v="Samantha May"/>
    <s v="KERR"/>
    <d v="1993-09-10T00:00:00"/>
    <x v="3"/>
    <s v="Perth Glory"/>
    <s v="AUS"/>
    <x v="5"/>
    <n v="1"/>
    <n v="167"/>
    <m/>
    <n v="15"/>
    <n v="3"/>
  </r>
  <r>
    <x v="2"/>
    <s v="Germany"/>
    <x v="1"/>
    <n v="21"/>
    <s v="Casey DUMONT"/>
    <s v="DUMONT"/>
    <s v="Casey Narelle"/>
    <s v="DUMONT"/>
    <d v="1992-01-25T00:00:00"/>
    <x v="0"/>
    <s v="Brisbane Roar"/>
    <s v="AUS"/>
    <x v="5"/>
    <n v="1"/>
    <n v="185"/>
    <m/>
    <n v="0"/>
    <n v="0"/>
  </r>
  <r>
    <x v="2"/>
    <s v="Germany"/>
    <x v="1"/>
    <m/>
    <s v="Tom SERMANNI"/>
    <s v="SERMANNI"/>
    <s v="Tom"/>
    <m/>
    <m/>
    <x v="4"/>
    <m/>
    <m/>
    <x v="3"/>
    <n v="0"/>
    <m/>
    <m/>
    <m/>
    <m/>
  </r>
  <r>
    <x v="2"/>
    <s v="Germany"/>
    <x v="2"/>
    <n v="1"/>
    <s v="ANDREIA"/>
    <s v="SUNTAQUE"/>
    <s v="Andreia"/>
    <s v="ANDREIA"/>
    <d v="1977-09-14T00:00:00"/>
    <x v="0"/>
    <s v="Santos"/>
    <s v="BRA"/>
    <x v="7"/>
    <n v="1"/>
    <n v="172"/>
    <m/>
    <n v="46"/>
    <n v="0"/>
  </r>
  <r>
    <x v="2"/>
    <s v="Germany"/>
    <x v="2"/>
    <n v="2"/>
    <s v="MAURINE"/>
    <s v="DORNELES GONÇALVES"/>
    <s v="Maurine"/>
    <s v="MAURINE"/>
    <d v="1986-01-14T00:00:00"/>
    <x v="1"/>
    <s v="Western New York Flash"/>
    <s v="USA"/>
    <x v="4"/>
    <n v="0"/>
    <n v="159"/>
    <m/>
    <n v="44"/>
    <n v="11"/>
  </r>
  <r>
    <x v="2"/>
    <s v="Germany"/>
    <x v="2"/>
    <n v="3"/>
    <s v="DAIANE"/>
    <s v="MENEZES RODRIGUES"/>
    <s v="Daiane"/>
    <s v="DAIANE R."/>
    <d v="1983-04-15T00:00:00"/>
    <x v="1"/>
    <s v="Botucatu"/>
    <s v="BRA"/>
    <x v="7"/>
    <n v="1"/>
    <n v="162"/>
    <m/>
    <n v="12"/>
    <n v="3"/>
  </r>
  <r>
    <x v="2"/>
    <s v="Germany"/>
    <x v="2"/>
    <n v="4"/>
    <s v="ALINE"/>
    <s v="PELLEGRINO"/>
    <s v="Aline"/>
    <s v="ALINE"/>
    <d v="1982-07-06T00:00:00"/>
    <x v="1"/>
    <s v="Santos"/>
    <s v="BRA"/>
    <x v="7"/>
    <n v="1"/>
    <n v="180"/>
    <m/>
    <n v="23"/>
    <n v="4"/>
  </r>
  <r>
    <x v="2"/>
    <s v="Germany"/>
    <x v="2"/>
    <n v="5"/>
    <s v="RENATA COSTA"/>
    <s v="DA COSTA"/>
    <s v="Renata Aparecida"/>
    <s v="RENATA C."/>
    <d v="1986-07-08T00:00:00"/>
    <x v="1"/>
    <s v="Confederação Brasileira de Futebol"/>
    <s v="BRA"/>
    <x v="7"/>
    <n v="1"/>
    <n v="171"/>
    <m/>
    <n v="63"/>
    <n v="27"/>
  </r>
  <r>
    <x v="2"/>
    <s v="Germany"/>
    <x v="2"/>
    <n v="6"/>
    <s v="ROSANA"/>
    <s v="DOS SANTOS AUGUSTO"/>
    <s v="Rosana"/>
    <s v="ROSANA"/>
    <d v="1982-07-07T00:00:00"/>
    <x v="1"/>
    <s v="Centro Olimpico"/>
    <s v="BRA"/>
    <x v="7"/>
    <n v="1"/>
    <n v="169"/>
    <m/>
    <n v="32"/>
    <n v="6"/>
  </r>
  <r>
    <x v="2"/>
    <s v="Germany"/>
    <x v="2"/>
    <n v="7"/>
    <s v="ESTER"/>
    <s v="DOS SANTOS"/>
    <s v="Ester Aparecida"/>
    <s v="ESTER"/>
    <d v="1982-12-09T00:00:00"/>
    <x v="2"/>
    <s v="Santos"/>
    <s v="BRA"/>
    <x v="7"/>
    <n v="1"/>
    <n v="164"/>
    <m/>
    <n v="26"/>
    <n v="2"/>
  </r>
  <r>
    <x v="2"/>
    <s v="Germany"/>
    <x v="2"/>
    <n v="8"/>
    <s v="FORMIGA"/>
    <s v="MACIEL MOTA"/>
    <s v="Miraildes"/>
    <s v="FORMIGA"/>
    <d v="1978-03-03T00:00:00"/>
    <x v="2"/>
    <s v="Confederação Brasileira de Futebol"/>
    <s v="BRA"/>
    <x v="7"/>
    <n v="1"/>
    <n v="162"/>
    <m/>
    <n v="46"/>
    <n v="12"/>
  </r>
  <r>
    <x v="2"/>
    <s v="Germany"/>
    <x v="2"/>
    <n v="9"/>
    <s v="BEATRIZ"/>
    <s v="ZANERATTO JOÃO"/>
    <s v="Beatriz"/>
    <s v="BEATRIZ"/>
    <d v="1993-12-17T00:00:00"/>
    <x v="2"/>
    <s v="Confederação Brasileira de Futebol"/>
    <s v="BRA"/>
    <x v="7"/>
    <n v="1"/>
    <n v="174"/>
    <m/>
    <n v="2"/>
    <n v="0"/>
  </r>
  <r>
    <x v="2"/>
    <s v="Germany"/>
    <x v="2"/>
    <n v="10"/>
    <s v="MARTA"/>
    <s v="VIEIRA DA SILVA"/>
    <s v="Marta"/>
    <s v="MARTA"/>
    <d v="1986-02-19T00:00:00"/>
    <x v="3"/>
    <s v="Western New York Flash"/>
    <s v="USA"/>
    <x v="4"/>
    <n v="0"/>
    <n v="162"/>
    <m/>
    <n v="69"/>
    <n v="76"/>
  </r>
  <r>
    <x v="2"/>
    <s v="Germany"/>
    <x v="2"/>
    <n v="11"/>
    <s v="CRISTIANE"/>
    <s v="ROZEIRA DE SOUZA SILVA"/>
    <s v="Cristiane"/>
    <s v="CRISTIANE"/>
    <d v="1985-05-15T00:00:00"/>
    <x v="3"/>
    <s v="Santos"/>
    <s v="BRA"/>
    <x v="7"/>
    <n v="1"/>
    <n v="168"/>
    <m/>
    <n v="56"/>
    <n v="41"/>
  </r>
  <r>
    <x v="2"/>
    <s v="Germany"/>
    <x v="2"/>
    <n v="12"/>
    <s v="BARBARA"/>
    <s v="DO MONTE BARBOSA"/>
    <s v="Barbara Micheline"/>
    <s v="BARBARA"/>
    <d v="1988-07-04T00:00:00"/>
    <x v="0"/>
    <s v="Foz Cataratas"/>
    <s v="BRA"/>
    <x v="7"/>
    <n v="1"/>
    <n v="170"/>
    <m/>
    <n v="18"/>
    <n v="2"/>
  </r>
  <r>
    <x v="2"/>
    <s v="Germany"/>
    <x v="2"/>
    <n v="13"/>
    <s v="ERIKA"/>
    <s v="CRISTIANO DOS SANTOS"/>
    <s v="Erika"/>
    <s v="ERIKA"/>
    <d v="1988-02-04T00:00:00"/>
    <x v="1"/>
    <s v="Santos"/>
    <s v="BRA"/>
    <x v="7"/>
    <n v="1"/>
    <n v="170"/>
    <m/>
    <n v="14"/>
    <n v="8"/>
  </r>
  <r>
    <x v="2"/>
    <s v="Germany"/>
    <x v="2"/>
    <n v="14"/>
    <s v="FABIANA"/>
    <s v="DA SILVA SIMOES"/>
    <s v="Fabiana"/>
    <s v="FABIANA"/>
    <d v="1989-08-04T00:00:00"/>
    <x v="1"/>
    <s v="Santos"/>
    <s v="BRA"/>
    <x v="7"/>
    <n v="1"/>
    <n v="161"/>
    <m/>
    <n v="18"/>
    <n v="4"/>
  </r>
  <r>
    <x v="2"/>
    <s v="Germany"/>
    <x v="2"/>
    <n v="15"/>
    <s v="FRANCIELLE"/>
    <s v="MANOEL ALBERTO"/>
    <s v="Francielle"/>
    <s v="FRANCIELLE"/>
    <d v="1989-10-18T00:00:00"/>
    <x v="2"/>
    <s v="Sao Jose"/>
    <s v="BRA"/>
    <x v="7"/>
    <n v="1"/>
    <n v="160"/>
    <m/>
    <n v="15"/>
    <n v="5"/>
  </r>
  <r>
    <x v="2"/>
    <s v="Germany"/>
    <x v="2"/>
    <n v="16"/>
    <s v="ELAINE"/>
    <s v="ESTRELA MOURA"/>
    <s v="Elaine"/>
    <s v="ELAINE"/>
    <d v="1982-11-01T00:00:00"/>
    <x v="1"/>
    <s v="Tyreso"/>
    <s v="SWE"/>
    <x v="19"/>
    <n v="0"/>
    <n v="167"/>
    <m/>
    <n v="18"/>
    <n v="4"/>
  </r>
  <r>
    <x v="2"/>
    <s v="Germany"/>
    <x v="2"/>
    <n v="17"/>
    <s v="DANIELE"/>
    <s v="DOS SANTOS DE PAULA BATISTA"/>
    <s v="Daniele"/>
    <s v="DANIELE"/>
    <d v="1983-04-02T00:00:00"/>
    <x v="3"/>
    <s v="Vasco da Gama"/>
    <s v="BRA"/>
    <x v="7"/>
    <n v="1"/>
    <n v="164"/>
    <m/>
    <n v="12"/>
    <n v="3"/>
  </r>
  <r>
    <x v="2"/>
    <s v="Germany"/>
    <x v="2"/>
    <n v="18"/>
    <s v="THAIS GUEDES"/>
    <s v="DUARTE GUEDES"/>
    <s v="Thais"/>
    <s v="THAIS G."/>
    <d v="1993-01-20T00:00:00"/>
    <x v="3"/>
    <s v="Bangu"/>
    <s v="BRA"/>
    <x v="7"/>
    <n v="1"/>
    <n v="164"/>
    <m/>
    <n v="5"/>
    <n v="0"/>
  </r>
  <r>
    <x v="2"/>
    <s v="Germany"/>
    <x v="2"/>
    <n v="19"/>
    <s v="GRAZIELLE"/>
    <s v="PINHEIRO NASCIMENTO"/>
    <s v="Grazielle"/>
    <s v="GRAZIELLE"/>
    <d v="1981-03-28T00:00:00"/>
    <x v="3"/>
    <s v="America"/>
    <s v="BRA"/>
    <x v="7"/>
    <n v="1"/>
    <n v="163"/>
    <m/>
    <n v="18"/>
    <n v="5"/>
  </r>
  <r>
    <x v="2"/>
    <s v="Germany"/>
    <x v="2"/>
    <n v="20"/>
    <s v="ROSEANE"/>
    <s v="OLIVEIRA DE SOUZA"/>
    <s v="Roseane Aparecida"/>
    <s v="ROSEANE"/>
    <d v="1985-07-23T00:00:00"/>
    <x v="1"/>
    <s v="Bangu"/>
    <s v="BRA"/>
    <x v="7"/>
    <n v="1"/>
    <n v="164"/>
    <m/>
    <n v="12"/>
    <n v="0"/>
  </r>
  <r>
    <x v="2"/>
    <s v="Germany"/>
    <x v="2"/>
    <n v="21"/>
    <s v="THAIS"/>
    <s v="RIBEIRO PICART"/>
    <s v="Thais"/>
    <s v="THAIS"/>
    <d v="1982-09-22T00:00:00"/>
    <x v="0"/>
    <s v="Bangu"/>
    <s v="BRA"/>
    <x v="7"/>
    <n v="1"/>
    <n v="181"/>
    <m/>
    <n v="12"/>
    <n v="0"/>
  </r>
  <r>
    <x v="2"/>
    <s v="Germany"/>
    <x v="2"/>
    <m/>
    <s v="Kleiton LIMA"/>
    <s v="LIMA"/>
    <s v="Kleiton"/>
    <m/>
    <m/>
    <x v="4"/>
    <m/>
    <m/>
    <x v="3"/>
    <n v="0"/>
    <m/>
    <m/>
    <m/>
    <m/>
  </r>
  <r>
    <x v="2"/>
    <s v="Germany"/>
    <x v="4"/>
    <n v="1"/>
    <s v="Karina LeBLANC"/>
    <s v="LEBLANC"/>
    <s v="Karina Chenelle"/>
    <s v="LEBLANC"/>
    <d v="1980-03-30T00:00:00"/>
    <x v="0"/>
    <s v="no club affiliation"/>
    <m/>
    <x v="3"/>
    <n v="0"/>
    <n v="175"/>
    <m/>
    <n v="88"/>
    <n v="0"/>
  </r>
  <r>
    <x v="2"/>
    <s v="Germany"/>
    <x v="4"/>
    <n v="2"/>
    <s v="Emily ZURRER"/>
    <s v="ZURRER"/>
    <s v="Emily Jane"/>
    <s v="ZURRER"/>
    <d v="1987-07-12T00:00:00"/>
    <x v="1"/>
    <s v="Vancouver Whitecaps"/>
    <s v="CAN"/>
    <x v="17"/>
    <n v="1"/>
    <n v="175"/>
    <m/>
    <n v="45"/>
    <n v="2"/>
  </r>
  <r>
    <x v="2"/>
    <s v="Germany"/>
    <x v="4"/>
    <n v="3"/>
    <s v="Kelly PARKER"/>
    <s v="PARKER"/>
    <s v="Kelly"/>
    <s v="PARKER"/>
    <d v="1981-03-08T00:00:00"/>
    <x v="2"/>
    <s v="Atlanta Beat"/>
    <s v="USA"/>
    <x v="4"/>
    <n v="0"/>
    <n v="162"/>
    <m/>
    <n v="14"/>
    <n v="1"/>
  </r>
  <r>
    <x v="2"/>
    <s v="Germany"/>
    <x v="4"/>
    <n v="4"/>
    <s v="Carmelina MOSCATO"/>
    <s v="MOSCATO"/>
    <s v="Carmelina"/>
    <s v="MOSCATO"/>
    <d v="1984-05-02T00:00:00"/>
    <x v="1"/>
    <s v="no club affiliation"/>
    <m/>
    <x v="3"/>
    <n v="0"/>
    <n v="171"/>
    <m/>
    <n v="52"/>
    <n v="2"/>
  </r>
  <r>
    <x v="2"/>
    <s v="Germany"/>
    <x v="4"/>
    <n v="5"/>
    <s v="Robyn GAYLE"/>
    <s v="GAYLE"/>
    <s v="Robyn Krista"/>
    <s v="GAYLE"/>
    <d v="1985-10-31T00:00:00"/>
    <x v="1"/>
    <s v="no club affiliation"/>
    <m/>
    <x v="3"/>
    <n v="0"/>
    <n v="170"/>
    <m/>
    <n v="44"/>
    <n v="0"/>
  </r>
  <r>
    <x v="2"/>
    <s v="Germany"/>
    <x v="4"/>
    <n v="6"/>
    <s v="Kaylyn KYLE"/>
    <s v="KYLE"/>
    <s v="Kaylyn Mckenzie"/>
    <s v="KYLE"/>
    <d v="1988-10-06T00:00:00"/>
    <x v="2"/>
    <s v="no club affiliation"/>
    <m/>
    <x v="3"/>
    <n v="0"/>
    <n v="178"/>
    <m/>
    <n v="32"/>
    <n v="2"/>
  </r>
  <r>
    <x v="2"/>
    <s v="Germany"/>
    <x v="4"/>
    <n v="7"/>
    <s v="Rhian WILKINSON"/>
    <s v="WILKINSON"/>
    <s v="Rhian Emilie"/>
    <s v="WILKINSON"/>
    <d v="1982-05-12T00:00:00"/>
    <x v="1"/>
    <s v="no club affiliation"/>
    <m/>
    <x v="3"/>
    <n v="0"/>
    <n v="165"/>
    <m/>
    <n v="100"/>
    <n v="7"/>
  </r>
  <r>
    <x v="2"/>
    <s v="Germany"/>
    <x v="4"/>
    <n v="8"/>
    <s v="Diana MATHESON"/>
    <s v="MATHESON"/>
    <s v="Diana Beverly"/>
    <s v="MATHESON"/>
    <d v="1984-04-06T00:00:00"/>
    <x v="2"/>
    <s v="no club affiliation"/>
    <m/>
    <x v="3"/>
    <n v="0"/>
    <n v="154"/>
    <m/>
    <n v="122"/>
    <n v="10"/>
  </r>
  <r>
    <x v="2"/>
    <s v="Germany"/>
    <x v="4"/>
    <n v="9"/>
    <s v="Candace CHAPMAN"/>
    <s v="CHAPMAN"/>
    <s v="Candace Marie"/>
    <s v="CHAPMAN"/>
    <d v="1983-04-02T00:00:00"/>
    <x v="1"/>
    <s v="Western New York Flash"/>
    <s v="USA"/>
    <x v="4"/>
    <n v="0"/>
    <n v="170"/>
    <m/>
    <n v="88"/>
    <n v="6"/>
  </r>
  <r>
    <x v="2"/>
    <s v="Germany"/>
    <x v="4"/>
    <n v="10"/>
    <s v="Jodi-Ann ROBINSON"/>
    <s v="ROBINSON"/>
    <s v="Jodi-Ann"/>
    <s v="ROBINSON"/>
    <d v="1989-04-17T00:00:00"/>
    <x v="3"/>
    <s v="Vancouver Whitecaps"/>
    <s v="CAN"/>
    <x v="17"/>
    <n v="1"/>
    <n v="163"/>
    <m/>
    <n v="50"/>
    <n v="7"/>
  </r>
  <r>
    <x v="2"/>
    <s v="Germany"/>
    <x v="4"/>
    <n v="11"/>
    <s v="Desiree SCOTT"/>
    <s v="SCOTT"/>
    <s v="Desiree Rose Marie"/>
    <s v="SCOTT"/>
    <d v="1987-07-31T00:00:00"/>
    <x v="2"/>
    <s v="Vancouver Whitecaps"/>
    <s v="CAN"/>
    <x v="17"/>
    <n v="1"/>
    <n v="158"/>
    <m/>
    <n v="22"/>
    <n v="0"/>
  </r>
  <r>
    <x v="2"/>
    <s v="Germany"/>
    <x v="4"/>
    <n v="12"/>
    <s v="Christine SINCLAIR"/>
    <s v="SINCLAIR"/>
    <s v="Christine Margaret"/>
    <s v="SINCLAIR"/>
    <d v="1983-06-12T00:00:00"/>
    <x v="3"/>
    <s v="Western New York Flash"/>
    <s v="USA"/>
    <x v="4"/>
    <n v="0"/>
    <n v="175"/>
    <m/>
    <n v="159"/>
    <n v="116"/>
  </r>
  <r>
    <x v="2"/>
    <s v="Germany"/>
    <x v="4"/>
    <n v="13"/>
    <s v="Sophie SCHMIDT"/>
    <s v="SCHMIDT"/>
    <s v="Sophie Diana"/>
    <s v="SCHMIDT"/>
    <d v="1988-06-28T00:00:00"/>
    <x v="2"/>
    <s v="Boca Raton magicJack"/>
    <s v="USA"/>
    <x v="4"/>
    <n v="0"/>
    <n v="173"/>
    <m/>
    <n v="63"/>
    <n v="3"/>
  </r>
  <r>
    <x v="2"/>
    <s v="Germany"/>
    <x v="4"/>
    <n v="14"/>
    <s v="Melissa TANCREDI"/>
    <s v="TANCREDI"/>
    <s v="Melissa Palma Julie"/>
    <s v="TANCREDI"/>
    <d v="1981-12-27T00:00:00"/>
    <x v="3"/>
    <s v="no club affiliation"/>
    <m/>
    <x v="3"/>
    <n v="0"/>
    <n v="173"/>
    <m/>
    <n v="61"/>
    <n v="13"/>
  </r>
  <r>
    <x v="2"/>
    <s v="Germany"/>
    <x v="4"/>
    <n v="15"/>
    <s v="Christina JULIEN"/>
    <s v="JULIEN"/>
    <s v="Christina Marie Katrina"/>
    <s v="JULIEN"/>
    <d v="1988-05-06T00:00:00"/>
    <x v="3"/>
    <s v="no club affiliation"/>
    <m/>
    <x v="3"/>
    <n v="0"/>
    <n v="165"/>
    <m/>
    <n v="28"/>
    <n v="7"/>
  </r>
  <r>
    <x v="2"/>
    <s v="Germany"/>
    <x v="4"/>
    <n v="16"/>
    <s v="Jonelle FILIGNO"/>
    <s v="FILIGNO"/>
    <s v="Jonelle"/>
    <s v="FILIGNO"/>
    <d v="1990-09-24T00:00:00"/>
    <x v="3"/>
    <s v="Rutgers Univ."/>
    <s v="USA"/>
    <x v="4"/>
    <n v="0"/>
    <n v="169"/>
    <m/>
    <n v="39"/>
    <n v="9"/>
  </r>
  <r>
    <x v="2"/>
    <s v="Germany"/>
    <x v="4"/>
    <n v="17"/>
    <s v="Brittany TIMKO"/>
    <s v="TIMKO"/>
    <s v="Brittany Amanda"/>
    <s v="TIMKO"/>
    <d v="1985-09-05T00:00:00"/>
    <x v="1"/>
    <s v="no club affiliation"/>
    <m/>
    <x v="3"/>
    <n v="0"/>
    <n v="173"/>
    <m/>
    <n v="101"/>
    <n v="4"/>
  </r>
  <r>
    <x v="2"/>
    <s v="Germany"/>
    <x v="4"/>
    <n v="18"/>
    <s v="Erin McLEOD"/>
    <s v="MC LEOD"/>
    <s v="Erin Katrina"/>
    <s v="MCLEOD"/>
    <d v="1983-02-26T00:00:00"/>
    <x v="0"/>
    <s v="no club affiliation"/>
    <m/>
    <x v="3"/>
    <n v="0"/>
    <n v="174"/>
    <m/>
    <n v="63"/>
    <n v="0"/>
  </r>
  <r>
    <x v="2"/>
    <s v="Germany"/>
    <x v="4"/>
    <n v="19"/>
    <s v="Chelsea STEWART"/>
    <s v="STEWART"/>
    <s v="Chelsea Blaine"/>
    <s v="STEWART"/>
    <d v="1990-04-28T00:00:00"/>
    <x v="2"/>
    <s v="UCLA"/>
    <s v="USA"/>
    <x v="4"/>
    <n v="0"/>
    <n v="165"/>
    <m/>
    <n v="23"/>
    <n v="0"/>
  </r>
  <r>
    <x v="2"/>
    <s v="Germany"/>
    <x v="4"/>
    <n v="20"/>
    <s v="Marie-Eve NAULT"/>
    <s v="NAULT"/>
    <s v="Marie-Eve"/>
    <s v="NAULT"/>
    <d v="1982-02-16T00:00:00"/>
    <x v="1"/>
    <s v="no club affiliation"/>
    <m/>
    <x v="3"/>
    <n v="0"/>
    <n v="167"/>
    <m/>
    <n v="43"/>
    <n v="0"/>
  </r>
  <r>
    <x v="2"/>
    <s v="Germany"/>
    <x v="4"/>
    <n v="21"/>
    <s v="Stephanie LABBE"/>
    <s v="LABBE"/>
    <s v="Stephanie Lynn Marie"/>
    <s v="LABBE"/>
    <d v="1986-10-10T00:00:00"/>
    <x v="0"/>
    <s v="Pitea"/>
    <s v="SWE"/>
    <x v="19"/>
    <n v="0"/>
    <n v="178"/>
    <m/>
    <n v="8"/>
    <n v="0"/>
  </r>
  <r>
    <x v="2"/>
    <s v="Germany"/>
    <x v="4"/>
    <m/>
    <s v="Carolina MORACE"/>
    <s v="MORACE"/>
    <s v="Carolina"/>
    <m/>
    <m/>
    <x v="4"/>
    <m/>
    <m/>
    <x v="3"/>
    <n v="0"/>
    <m/>
    <m/>
    <m/>
    <m/>
  </r>
  <r>
    <x v="2"/>
    <s v="Germany"/>
    <x v="24"/>
    <n v="1"/>
    <s v="Yineth VARON"/>
    <s v="VARON PARRA"/>
    <s v="Yineth"/>
    <s v="YINETH"/>
    <d v="1982-06-23T00:00:00"/>
    <x v="0"/>
    <s v="Generaciones Palmiranas"/>
    <s v="COL"/>
    <x v="39"/>
    <n v="1"/>
    <n v="162"/>
    <m/>
    <n v="2"/>
    <n v="0"/>
  </r>
  <r>
    <x v="2"/>
    <s v="Germany"/>
    <x v="24"/>
    <n v="2"/>
    <s v="Yuli MUNOZ"/>
    <s v="MUNOZ CARVAJAL"/>
    <s v="Yuli Paola"/>
    <s v="YULI"/>
    <d v="1989-03-18T00:00:00"/>
    <x v="1"/>
    <s v="Estudiantes"/>
    <s v="COL"/>
    <x v="39"/>
    <n v="1"/>
    <n v="166"/>
    <m/>
    <n v="15"/>
    <n v="1"/>
  </r>
  <r>
    <x v="2"/>
    <s v="Germany"/>
    <x v="24"/>
    <n v="3"/>
    <s v="Natalia GAITAN"/>
    <s v="GAITAN LAGUADO"/>
    <s v="Natalia"/>
    <s v="NATALIA"/>
    <d v="1991-04-03T00:00:00"/>
    <x v="1"/>
    <s v="Univ. Toledo"/>
    <s v="USA"/>
    <x v="4"/>
    <n v="0"/>
    <n v="164"/>
    <m/>
    <n v="2"/>
    <n v="0"/>
  </r>
  <r>
    <x v="2"/>
    <s v="Germany"/>
    <x v="24"/>
    <n v="4"/>
    <s v="Diana OSPINA"/>
    <s v="OSPINA"/>
    <s v="Diana"/>
    <s v="DIANA"/>
    <d v="1989-03-03T00:00:00"/>
    <x v="2"/>
    <s v="Formas Intimas Medellin"/>
    <s v="COL"/>
    <x v="39"/>
    <n v="1"/>
    <n v="157"/>
    <m/>
    <n v="4"/>
    <n v="1"/>
  </r>
  <r>
    <x v="2"/>
    <s v="Germany"/>
    <x v="24"/>
    <n v="5"/>
    <s v="Nataly ARIAS"/>
    <s v="ARIAS PEÑA"/>
    <s v="Katherine Nataly"/>
    <s v="NATALY"/>
    <d v="1986-04-02T00:00:00"/>
    <x v="1"/>
    <s v="Univ. Maryland"/>
    <s v="USA"/>
    <x v="4"/>
    <n v="0"/>
    <n v="170"/>
    <m/>
    <n v="13"/>
    <n v="3"/>
  </r>
  <r>
    <x v="2"/>
    <s v="Germany"/>
    <x v="24"/>
    <n v="6"/>
    <s v="Daniela MONTOYA"/>
    <s v="MONTOYA QUIROZ"/>
    <s v="Daniela"/>
    <s v="DANIELA"/>
    <d v="1990-08-22T00:00:00"/>
    <x v="2"/>
    <s v="Formas Intimas Medellin"/>
    <s v="COL"/>
    <x v="39"/>
    <n v="1"/>
    <n v="158"/>
    <m/>
    <n v="9"/>
    <n v="1"/>
  </r>
  <r>
    <x v="2"/>
    <s v="Germany"/>
    <x v="24"/>
    <n v="7"/>
    <s v="Catalina USME"/>
    <s v="USME PINEDA"/>
    <s v="Maria Catalina"/>
    <s v="CATALINA"/>
    <d v="1989-12-25T00:00:00"/>
    <x v="3"/>
    <s v="Independiente Medellin"/>
    <s v="COL"/>
    <x v="39"/>
    <n v="1"/>
    <n v="163"/>
    <m/>
    <n v="18"/>
    <n v="14"/>
  </r>
  <r>
    <x v="2"/>
    <s v="Germany"/>
    <x v="24"/>
    <n v="8"/>
    <s v="Andrea PERALTA"/>
    <s v="PERALTA DELGADO"/>
    <s v="Andrea Paola"/>
    <s v="ANDREA"/>
    <d v="1988-05-09T00:00:00"/>
    <x v="1"/>
    <s v="Estudiantes"/>
    <s v="COL"/>
    <x v="39"/>
    <n v="1"/>
    <n v="156"/>
    <m/>
    <n v="26"/>
    <n v="1"/>
  </r>
  <r>
    <x v="2"/>
    <s v="Germany"/>
    <x v="24"/>
    <n v="9"/>
    <s v="Carmen RODALLEGA"/>
    <s v="RODALLEGA"/>
    <s v="Carmen Elisa"/>
    <s v="CARMEN"/>
    <d v="1983-07-15T00:00:00"/>
    <x v="2"/>
    <s v="Sarmiento"/>
    <s v="COL"/>
    <x v="39"/>
    <n v="1"/>
    <n v="158"/>
    <m/>
    <n v="31"/>
    <n v="6"/>
  </r>
  <r>
    <x v="2"/>
    <s v="Germany"/>
    <x v="24"/>
    <n v="10"/>
    <s v="Yoreli RINCON"/>
    <s v="RINCON TORRES"/>
    <s v="Hazleydi Yoreli"/>
    <s v="YORELI"/>
    <d v="1993-07-27T00:00:00"/>
    <x v="2"/>
    <s v="Gol Star"/>
    <s v="COL"/>
    <x v="39"/>
    <n v="1"/>
    <n v="168"/>
    <m/>
    <n v="12"/>
    <n v="8"/>
  </r>
  <r>
    <x v="2"/>
    <s v="Germany"/>
    <x v="24"/>
    <n v="11"/>
    <s v="Liana SALAZAR"/>
    <s v="SALAZAR VERGARA"/>
    <s v="Liana Milena"/>
    <s v="LIANA"/>
    <d v="1992-09-16T00:00:00"/>
    <x v="2"/>
    <s v="Univ. Kansas"/>
    <s v="USA"/>
    <x v="4"/>
    <n v="0"/>
    <n v="160"/>
    <m/>
    <n v="11"/>
    <n v="0"/>
  </r>
  <r>
    <x v="2"/>
    <s v="Germany"/>
    <x v="24"/>
    <n v="12"/>
    <s v="Sandra SEPULVEDA"/>
    <s v="SEPULVEDA LOPERA"/>
    <s v="Sandra Milena"/>
    <s v="SANDRA"/>
    <d v="1988-03-03T00:00:00"/>
    <x v="0"/>
    <s v="Formas Intimas Medellin"/>
    <s v="COL"/>
    <x v="39"/>
    <n v="1"/>
    <n v="165"/>
    <m/>
    <n v="13"/>
    <n v="0"/>
  </r>
  <r>
    <x v="2"/>
    <s v="Germany"/>
    <x v="24"/>
    <n v="13"/>
    <s v="Yulieht DOMINGUEZ"/>
    <s v="DOMINGUEZ OCHOA"/>
    <s v="Yulieht Paola"/>
    <s v="YULIETH"/>
    <d v="1993-09-06T00:00:00"/>
    <x v="2"/>
    <s v="Estudiantes"/>
    <s v="COL"/>
    <x v="39"/>
    <n v="1"/>
    <n v="164"/>
    <m/>
    <n v="14"/>
    <n v="3"/>
  </r>
  <r>
    <x v="2"/>
    <s v="Germany"/>
    <x v="24"/>
    <n v="14"/>
    <s v="Kelis PEDUZINE"/>
    <s v="PEDUZINE VARGAS"/>
    <s v="Kelis Johana"/>
    <s v="KELIS"/>
    <d v="1983-04-21T00:00:00"/>
    <x v="1"/>
    <s v="Club Deportivo Eba"/>
    <s v="COL"/>
    <x v="39"/>
    <n v="1"/>
    <n v="175"/>
    <m/>
    <n v="20"/>
    <n v="2"/>
  </r>
  <r>
    <x v="2"/>
    <s v="Germany"/>
    <x v="24"/>
    <n v="15"/>
    <s v="Tatiana ARIZA"/>
    <s v="ARIZA DIAZ"/>
    <s v="Tatiana"/>
    <s v="TATIANA"/>
    <d v="1991-02-21T00:00:00"/>
    <x v="2"/>
    <s v="Austin Peay State Univ."/>
    <s v="USA"/>
    <x v="4"/>
    <n v="0"/>
    <n v="160"/>
    <m/>
    <n v="12"/>
    <n v="1"/>
  </r>
  <r>
    <x v="2"/>
    <s v="Germany"/>
    <x v="24"/>
    <n v="16"/>
    <s v="Lady ANDRADE"/>
    <s v="ANDRADE RODRIGUEZ"/>
    <s v="Lady Patricia"/>
    <s v="LADY"/>
    <d v="1992-01-10T00:00:00"/>
    <x v="3"/>
    <s v="Liga Bogota"/>
    <s v="COL"/>
    <x v="39"/>
    <n v="1"/>
    <n v="169"/>
    <m/>
    <n v="7"/>
    <n v="1"/>
  </r>
  <r>
    <x v="2"/>
    <s v="Germany"/>
    <x v="24"/>
    <n v="17"/>
    <s v="Ingrid VIDAL"/>
    <s v="VIDAL ISAZA"/>
    <s v="Ingrid Julieth"/>
    <s v="INGRID"/>
    <d v="1991-04-22T00:00:00"/>
    <x v="3"/>
    <s v="Generaciones Palmiranas"/>
    <s v="COL"/>
    <x v="39"/>
    <n v="1"/>
    <n v="158"/>
    <m/>
    <n v="16"/>
    <n v="5"/>
  </r>
  <r>
    <x v="2"/>
    <s v="Germany"/>
    <x v="24"/>
    <n v="18"/>
    <s v="Katerin CASTRO"/>
    <s v="CASTRO MUÑOZ"/>
    <s v="Katerin Fabiola"/>
    <s v="KATERIN"/>
    <d v="1991-11-21T00:00:00"/>
    <x v="3"/>
    <s v="Estudiantes"/>
    <s v="COL"/>
    <x v="39"/>
    <n v="1"/>
    <n v="174"/>
    <m/>
    <n v="6"/>
    <n v="3"/>
  </r>
  <r>
    <x v="2"/>
    <s v="Germany"/>
    <x v="24"/>
    <n v="19"/>
    <s v="Fatima MONTANO"/>
    <s v="MONTANO RENTERIA"/>
    <s v="Fatima"/>
    <s v="FATIMA"/>
    <d v="1984-10-02T00:00:00"/>
    <x v="1"/>
    <s v="Aguila Roja"/>
    <s v="COL"/>
    <x v="39"/>
    <n v="1"/>
    <n v="167"/>
    <m/>
    <n v="5"/>
    <n v="0"/>
  </r>
  <r>
    <x v="2"/>
    <s v="Germany"/>
    <x v="24"/>
    <n v="20"/>
    <s v="Orianica VELASQUEZ"/>
    <s v="VELASQUEZ HERRERA"/>
    <s v="Orianica"/>
    <s v="ORIANICA"/>
    <d v="1989-08-01T00:00:00"/>
    <x v="2"/>
    <s v="Indiana Univ."/>
    <s v="USA"/>
    <x v="4"/>
    <n v="0"/>
    <n v="170"/>
    <m/>
    <n v="11"/>
    <n v="1"/>
  </r>
  <r>
    <x v="2"/>
    <s v="Germany"/>
    <x v="24"/>
    <n v="21"/>
    <s v="Alejandra VELASCO"/>
    <s v="VELASCO MARTIN"/>
    <s v="Briddy Alejandra"/>
    <s v="ALEJANDRA"/>
    <d v="1985-08-23T00:00:00"/>
    <x v="0"/>
    <s v="Gol Star"/>
    <s v="COL"/>
    <x v="39"/>
    <n v="1"/>
    <n v="170"/>
    <m/>
    <n v="0"/>
    <n v="0"/>
  </r>
  <r>
    <x v="2"/>
    <s v="Germany"/>
    <x v="24"/>
    <m/>
    <s v="Ricardo ROZO"/>
    <s v="ROZO"/>
    <s v="Ricardo"/>
    <m/>
    <m/>
    <x v="4"/>
    <m/>
    <m/>
    <x v="3"/>
    <n v="0"/>
    <m/>
    <m/>
    <m/>
    <m/>
  </r>
  <r>
    <x v="2"/>
    <s v="Germany"/>
    <x v="7"/>
    <n v="1"/>
    <s v="Karen BARDSLEY"/>
    <s v="BARDSLEY"/>
    <s v="Karen Louise"/>
    <s v="BARDSLEY"/>
    <d v="1984-10-14T00:00:00"/>
    <x v="0"/>
    <s v="Sky Blue"/>
    <s v="USA"/>
    <x v="4"/>
    <n v="0"/>
    <n v="181"/>
    <m/>
    <n v="13"/>
    <n v="0"/>
  </r>
  <r>
    <x v="2"/>
    <s v="Germany"/>
    <x v="7"/>
    <n v="2"/>
    <s v="Alex SCOTT"/>
    <s v="SCOTT"/>
    <s v="Alexandra Virina"/>
    <s v="A. SCOTT"/>
    <d v="1984-10-14T00:00:00"/>
    <x v="1"/>
    <s v="Boston Breakers"/>
    <s v="USA"/>
    <x v="4"/>
    <n v="0"/>
    <n v="163"/>
    <m/>
    <n v="77"/>
    <n v="12"/>
  </r>
  <r>
    <x v="2"/>
    <s v="Germany"/>
    <x v="7"/>
    <n v="3"/>
    <s v="Rachel UNITT"/>
    <s v="UNITT"/>
    <s v="Rachel Elizabeth"/>
    <s v="UNITT"/>
    <d v="1982-06-05T00:00:00"/>
    <x v="1"/>
    <s v="Everton"/>
    <s v="ENG"/>
    <x v="18"/>
    <n v="1"/>
    <n v="172"/>
    <m/>
    <n v="89"/>
    <n v="7"/>
  </r>
  <r>
    <x v="2"/>
    <s v="Germany"/>
    <x v="7"/>
    <n v="4"/>
    <s v="Jill SCOTT"/>
    <s v="SCOTT"/>
    <s v="Jill Louise"/>
    <s v="J. SCOTT"/>
    <d v="1987-02-02T00:00:00"/>
    <x v="2"/>
    <s v="Everton"/>
    <s v="ENG"/>
    <x v="18"/>
    <n v="1"/>
    <n v="180"/>
    <m/>
    <n v="12"/>
    <n v="1"/>
  </r>
  <r>
    <x v="2"/>
    <s v="Germany"/>
    <x v="7"/>
    <n v="5"/>
    <s v="Faye WHITE"/>
    <s v="WHITE"/>
    <s v="Faye Deborah"/>
    <s v="F. WHITE"/>
    <d v="1978-02-02T00:00:00"/>
    <x v="1"/>
    <s v="Arsenal"/>
    <s v="ENG"/>
    <x v="18"/>
    <n v="1"/>
    <n v="178"/>
    <m/>
    <n v="88"/>
    <n v="11"/>
  </r>
  <r>
    <x v="2"/>
    <s v="Germany"/>
    <x v="7"/>
    <n v="6"/>
    <s v="Casey STONEY"/>
    <s v="STONEY"/>
    <s v="Casey Jean"/>
    <s v="STONEY"/>
    <d v="1982-05-13T00:00:00"/>
    <x v="1"/>
    <s v="Lincoln Ladies"/>
    <s v="ENG"/>
    <x v="18"/>
    <n v="1"/>
    <n v="172"/>
    <m/>
    <n v="89"/>
    <n v="4"/>
  </r>
  <r>
    <x v="2"/>
    <s v="Germany"/>
    <x v="7"/>
    <n v="7"/>
    <s v="Jessica CLARKE"/>
    <s v="CLARKE"/>
    <s v="Jessica Anne"/>
    <s v="CLARKE"/>
    <d v="1989-05-05T00:00:00"/>
    <x v="3"/>
    <s v="Lincoln Ladies"/>
    <s v="ENG"/>
    <x v="18"/>
    <n v="1"/>
    <n v="163"/>
    <m/>
    <n v="26"/>
    <n v="6"/>
  </r>
  <r>
    <x v="2"/>
    <s v="Germany"/>
    <x v="7"/>
    <n v="8"/>
    <s v="Fara WILLIAMS"/>
    <s v="WILLIAMS MERRETT"/>
    <s v="Fara Tanya Franki"/>
    <s v="F. WILLIAMS"/>
    <d v="1984-01-25T00:00:00"/>
    <x v="2"/>
    <s v="Everton"/>
    <s v="ENG"/>
    <x v="18"/>
    <n v="1"/>
    <n v="164"/>
    <m/>
    <n v="93"/>
    <n v="34"/>
  </r>
  <r>
    <x v="2"/>
    <s v="Germany"/>
    <x v="7"/>
    <n v="9"/>
    <s v="Ellen WHITE"/>
    <s v="WHITE"/>
    <s v="Ellen Toni"/>
    <s v="E. WHITE"/>
    <d v="1989-05-09T00:00:00"/>
    <x v="3"/>
    <s v="Arsenal"/>
    <s v="ENG"/>
    <x v="18"/>
    <n v="1"/>
    <n v="171"/>
    <m/>
    <n v="15"/>
    <n v="5"/>
  </r>
  <r>
    <x v="2"/>
    <s v="Germany"/>
    <x v="7"/>
    <n v="10"/>
    <s v="Kelly SMITH"/>
    <s v="SMITH"/>
    <s v="Kelly Jayne"/>
    <s v="K. SMITH"/>
    <d v="1978-10-29T00:00:00"/>
    <x v="3"/>
    <s v="Boston Breakers"/>
    <s v="USA"/>
    <x v="4"/>
    <n v="0"/>
    <n v="166"/>
    <m/>
    <n v="105"/>
    <n v="43"/>
  </r>
  <r>
    <x v="2"/>
    <s v="Germany"/>
    <x v="7"/>
    <n v="11"/>
    <s v="Rachel YANKEY"/>
    <s v="YANKEY"/>
    <s v="Rachel Aba"/>
    <s v="YANKEY"/>
    <d v="1979-11-01T00:00:00"/>
    <x v="3"/>
    <s v="Arsenal"/>
    <s v="ENG"/>
    <x v="18"/>
    <n v="1"/>
    <n v="164"/>
    <m/>
    <n v="109"/>
    <n v="14"/>
  </r>
  <r>
    <x v="2"/>
    <s v="Germany"/>
    <x v="7"/>
    <n v="12"/>
    <s v="Karen CARNEY"/>
    <s v="CARNEY"/>
    <s v="Karen Julia"/>
    <s v="CARNEY"/>
    <d v="1987-08-01T00:00:00"/>
    <x v="3"/>
    <s v="Birmingham City"/>
    <s v="ENG"/>
    <x v="18"/>
    <n v="1"/>
    <n v="162"/>
    <m/>
    <n v="61"/>
    <n v="11"/>
  </r>
  <r>
    <x v="2"/>
    <s v="Germany"/>
    <x v="7"/>
    <n v="13"/>
    <s v="Rachel BROWN"/>
    <s v="BROWN"/>
    <s v="Rachel"/>
    <s v="BROWN"/>
    <d v="1980-07-02T00:00:00"/>
    <x v="0"/>
    <s v="Everton"/>
    <s v="ENG"/>
    <x v="18"/>
    <n v="1"/>
    <n v="171"/>
    <m/>
    <n v="74"/>
    <n v="0"/>
  </r>
  <r>
    <x v="2"/>
    <s v="Germany"/>
    <x v="7"/>
    <n v="14"/>
    <s v="Eniola ALUKO"/>
    <s v="ALUKO"/>
    <s v="Eniola"/>
    <s v="ALUKO"/>
    <d v="1987-02-21T00:00:00"/>
    <x v="3"/>
    <s v="Sky Blue"/>
    <s v="USA"/>
    <x v="4"/>
    <n v="0"/>
    <n v="158"/>
    <m/>
    <n v="55"/>
    <n v="11"/>
  </r>
  <r>
    <x v="2"/>
    <s v="Germany"/>
    <x v="7"/>
    <n v="15"/>
    <s v="Sophie BRADLEY"/>
    <s v="BRADLEY"/>
    <s v="Sophie Elizabeth"/>
    <s v="BRADLEY"/>
    <d v="1989-10-20T00:00:00"/>
    <x v="1"/>
    <s v="Lincoln Ladies"/>
    <s v="ENG"/>
    <x v="18"/>
    <n v="1"/>
    <n v="169"/>
    <m/>
    <n v="6"/>
    <n v="0"/>
  </r>
  <r>
    <x v="2"/>
    <s v="Germany"/>
    <x v="7"/>
    <n v="16"/>
    <s v="Stephanie HOUGHTON"/>
    <s v="HOUGHTON"/>
    <s v="Stephanie Jayne"/>
    <s v="HOUGHTON"/>
    <d v="1988-04-23T00:00:00"/>
    <x v="2"/>
    <s v="Arsenal"/>
    <s v="ENG"/>
    <x v="18"/>
    <n v="1"/>
    <n v="172"/>
    <m/>
    <n v="16"/>
    <n v="1"/>
  </r>
  <r>
    <x v="2"/>
    <s v="Germany"/>
    <x v="7"/>
    <n v="17"/>
    <s v="Laura BASSETT"/>
    <s v="BASSETT"/>
    <s v="Laura"/>
    <s v="BASSETT"/>
    <d v="1983-08-02T00:00:00"/>
    <x v="2"/>
    <s v="Birmingham City"/>
    <s v="ENG"/>
    <x v="18"/>
    <n v="1"/>
    <n v="166"/>
    <m/>
    <n v="19"/>
    <n v="0"/>
  </r>
  <r>
    <x v="2"/>
    <s v="Germany"/>
    <x v="7"/>
    <n v="18"/>
    <s v="Anita ASANTE"/>
    <s v="ASANTE"/>
    <s v="Anita Amma Ankyewah"/>
    <s v="ASANTE"/>
    <d v="1985-04-27T00:00:00"/>
    <x v="2"/>
    <s v="Sky Blue"/>
    <s v="USA"/>
    <x v="4"/>
    <n v="0"/>
    <n v="167"/>
    <m/>
    <n v="50"/>
    <n v="1"/>
  </r>
  <r>
    <x v="2"/>
    <s v="Germany"/>
    <x v="7"/>
    <n v="19"/>
    <s v="Dunia SUSI"/>
    <s v="SUSI"/>
    <s v="Dunia"/>
    <s v="SUSI"/>
    <d v="1987-08-10T00:00:00"/>
    <x v="1"/>
    <s v="Birmingham City"/>
    <s v="ENG"/>
    <x v="18"/>
    <n v="1"/>
    <n v="169"/>
    <m/>
    <n v="14"/>
    <n v="0"/>
  </r>
  <r>
    <x v="2"/>
    <s v="Germany"/>
    <x v="7"/>
    <n v="20"/>
    <s v="Claire RAFFERTY"/>
    <s v="RAFFERTY"/>
    <s v="Claire Lauren"/>
    <s v="RAFFERTY"/>
    <d v="1989-01-11T00:00:00"/>
    <x v="1"/>
    <s v="Chelsea"/>
    <s v="ENG"/>
    <x v="18"/>
    <n v="1"/>
    <n v="161"/>
    <m/>
    <n v="4"/>
    <n v="1"/>
  </r>
  <r>
    <x v="2"/>
    <s v="Germany"/>
    <x v="7"/>
    <n v="21"/>
    <s v="Siobhan CHAMBERLAIN"/>
    <s v="CHAMBERLAIN"/>
    <s v="Siobhan Rebecca"/>
    <s v="CHAMBERLAIN"/>
    <d v="1983-08-15T00:00:00"/>
    <x v="0"/>
    <s v="Bristol Academy"/>
    <s v="ENG"/>
    <x v="18"/>
    <n v="1"/>
    <n v="180"/>
    <m/>
    <n v="12"/>
    <n v="0"/>
  </r>
  <r>
    <x v="2"/>
    <s v="Germany"/>
    <x v="7"/>
    <m/>
    <s v="Hope POWELL"/>
    <s v="POWELL"/>
    <s v="Hope"/>
    <m/>
    <m/>
    <x v="4"/>
    <m/>
    <m/>
    <x v="3"/>
    <n v="0"/>
    <m/>
    <m/>
    <m/>
    <m/>
  </r>
  <r>
    <x v="2"/>
    <s v="Germany"/>
    <x v="30"/>
    <n v="1"/>
    <s v="MIRIAM"/>
    <s v="SILVA DA PAIXAO"/>
    <s v="Miriam"/>
    <s v="MIRIAM"/>
    <d v="1982-02-25T00:00:00"/>
    <x v="0"/>
    <s v="no club affiliation"/>
    <m/>
    <x v="3"/>
    <n v="0"/>
    <n v="167"/>
    <m/>
    <n v="9"/>
    <n v="0"/>
  </r>
  <r>
    <x v="2"/>
    <s v="Germany"/>
    <x v="30"/>
    <n v="2"/>
    <s v="BRUNA"/>
    <s v="AMARANTE DA SILVA"/>
    <s v="Bruna"/>
    <s v="BRUNA"/>
    <d v="1984-05-12T00:00:00"/>
    <x v="1"/>
    <s v="Real Dona"/>
    <s v="EQG"/>
    <x v="48"/>
    <n v="1"/>
    <n v="171"/>
    <m/>
    <n v="9"/>
    <n v="0"/>
  </r>
  <r>
    <x v="2"/>
    <s v="Germany"/>
    <x v="30"/>
    <n v="3"/>
    <s v="DULCIA"/>
    <s v="DAVI"/>
    <s v="Dulcia"/>
    <s v="DULCIA"/>
    <d v="1982-01-18T00:00:00"/>
    <x v="1"/>
    <s v="no club affiliation"/>
    <m/>
    <x v="3"/>
    <n v="0"/>
    <n v="166"/>
    <m/>
    <n v="4"/>
    <n v="0"/>
  </r>
  <r>
    <x v="2"/>
    <s v="Germany"/>
    <x v="30"/>
    <n v="4"/>
    <s v="CAROLINA"/>
    <s v="MARTINS PEREIRA"/>
    <s v="Carolina"/>
    <s v="CAROLINA"/>
    <d v="1983-02-18T00:00:00"/>
    <x v="1"/>
    <s v="Estrellas del Sur"/>
    <s v="EQG"/>
    <x v="48"/>
    <n v="1"/>
    <n v="171"/>
    <m/>
    <n v="9"/>
    <n v="3"/>
  </r>
  <r>
    <x v="2"/>
    <s v="Germany"/>
    <x v="30"/>
    <n v="5"/>
    <s v="ANA CRISTINA"/>
    <s v="DA SILVA"/>
    <s v="Ana Cristina"/>
    <s v="ANA CRISTINA"/>
    <d v="1985-12-12T00:00:00"/>
    <x v="2"/>
    <s v="no club affiliation"/>
    <m/>
    <x v="3"/>
    <n v="0"/>
    <n v="163"/>
    <m/>
    <n v="5"/>
    <n v="1"/>
  </r>
  <r>
    <x v="2"/>
    <s v="Germany"/>
    <x v="30"/>
    <n v="6"/>
    <s v="VANIA"/>
    <s v="CRISTINA MARTINS"/>
    <s v="Vania"/>
    <s v="VANIA"/>
    <d v="1980-11-09T00:00:00"/>
    <x v="2"/>
    <s v="Hyundai Steel"/>
    <s v="KOR"/>
    <x v="12"/>
    <n v="0"/>
    <n v="163"/>
    <m/>
    <n v="3"/>
    <n v="0"/>
  </r>
  <r>
    <x v="2"/>
    <s v="Germany"/>
    <x v="30"/>
    <n v="7"/>
    <s v="DIALA"/>
    <s v="BLESSING"/>
    <s v="Diala"/>
    <s v="DIALA"/>
    <d v="1989-12-08T00:00:00"/>
    <x v="3"/>
    <s v="no club affiliation"/>
    <m/>
    <x v="3"/>
    <n v="0"/>
    <n v="167"/>
    <m/>
    <n v="17"/>
    <n v="4"/>
  </r>
  <r>
    <x v="2"/>
    <s v="Germany"/>
    <x v="30"/>
    <n v="8"/>
    <s v="EMILIANA"/>
    <s v="MBA AVOMO"/>
    <s v="Emiliana Mangue"/>
    <s v="EMILIANA"/>
    <d v="1991-12-04T00:00:00"/>
    <x v="3"/>
    <s v="E Waiso Ipola"/>
    <s v="EQG"/>
    <x v="48"/>
    <n v="1"/>
    <n v="165"/>
    <m/>
    <m/>
    <m/>
  </r>
  <r>
    <x v="2"/>
    <s v="Germany"/>
    <x v="30"/>
    <n v="9"/>
    <s v="DORINE"/>
    <s v="CHUIGOUE"/>
    <s v="Dorine Nina"/>
    <s v="DORINE"/>
    <d v="1988-11-28T00:00:00"/>
    <x v="2"/>
    <s v="E Waiso Ipola"/>
    <s v="EQG"/>
    <x v="48"/>
    <n v="1"/>
    <n v="169"/>
    <m/>
    <n v="13"/>
    <n v="9"/>
  </r>
  <r>
    <x v="2"/>
    <s v="Germany"/>
    <x v="30"/>
    <n v="10"/>
    <s v="ANONMAN"/>
    <s v="ANONMAN NZE"/>
    <s v="Genoveva"/>
    <s v="AÑONMAN"/>
    <d v="1989-04-19T00:00:00"/>
    <x v="2"/>
    <s v="Jena"/>
    <s v="GER"/>
    <x v="11"/>
    <n v="0"/>
    <n v="165"/>
    <m/>
    <n v="29"/>
    <n v="16"/>
  </r>
  <r>
    <x v="2"/>
    <s v="Germany"/>
    <x v="30"/>
    <n v="11"/>
    <s v="NATALIA"/>
    <s v="ABESO ABUY"/>
    <s v="Natalia Obono"/>
    <s v="NATALIA"/>
    <d v="1986-09-05T00:00:00"/>
    <x v="2"/>
    <s v="Inter Continental"/>
    <s v="EQG"/>
    <x v="48"/>
    <n v="1"/>
    <n v="161"/>
    <m/>
    <n v="18"/>
    <n v="1"/>
  </r>
  <r>
    <x v="2"/>
    <s v="Germany"/>
    <x v="30"/>
    <n v="12"/>
    <s v="SINFOROSA"/>
    <s v="EYANG NGUEMA NCHAMA"/>
    <s v="Sinforosa"/>
    <s v="SINFOROSA"/>
    <d v="1994-04-26T00:00:00"/>
    <x v="2"/>
    <s v="E Waiso Ipola"/>
    <s v="EQG"/>
    <x v="48"/>
    <n v="1"/>
    <n v="153"/>
    <m/>
    <n v="15"/>
    <n v="7"/>
  </r>
  <r>
    <x v="2"/>
    <s v="Germany"/>
    <x v="30"/>
    <n v="13"/>
    <s v="YAO"/>
    <s v="FAROTA HAOUA"/>
    <s v="Yao"/>
    <s v="YAO"/>
    <d v="1979-07-02T00:00:00"/>
    <x v="0"/>
    <s v="no club affiliation"/>
    <m/>
    <x v="3"/>
    <n v="0"/>
    <n v="174"/>
    <m/>
    <n v="10"/>
    <n v="0"/>
  </r>
  <r>
    <x v="2"/>
    <s v="Germany"/>
    <x v="30"/>
    <n v="14"/>
    <s v="JUMARIA"/>
    <s v="BARBOSA DE SANTANA"/>
    <s v="Jumaria"/>
    <s v="JUMARIA"/>
    <d v="1979-05-08T00:00:00"/>
    <x v="2"/>
    <s v="Inter Continental"/>
    <s v="EQG"/>
    <x v="48"/>
    <n v="1"/>
    <n v="163"/>
    <m/>
    <n v="13"/>
    <n v="1"/>
  </r>
  <r>
    <x v="2"/>
    <s v="Germany"/>
    <x v="30"/>
    <n v="15"/>
    <s v="CHINASA"/>
    <s v="CHINASA OKORO"/>
    <s v="Gloria"/>
    <s v="CHINASA"/>
    <d v="1987-12-08T00:00:00"/>
    <x v="2"/>
    <s v="Rivers Angels"/>
    <s v="NGA"/>
    <x v="15"/>
    <n v="0"/>
    <n v="161"/>
    <m/>
    <n v="17"/>
    <n v="9"/>
  </r>
  <r>
    <x v="2"/>
    <s v="Germany"/>
    <x v="30"/>
    <n v="16"/>
    <s v="LUCRECIA"/>
    <s v="NGI ENGONGA"/>
    <s v="Lucrecia"/>
    <s v="LUCRECIA"/>
    <d v="1988-10-24T00:00:00"/>
    <x v="2"/>
    <s v="E Waiso Ipola"/>
    <s v="EQG"/>
    <x v="48"/>
    <n v="1"/>
    <n v="157"/>
    <m/>
    <n v="7"/>
    <n v="1"/>
  </r>
  <r>
    <x v="2"/>
    <s v="Germany"/>
    <x v="30"/>
    <n v="17"/>
    <s v="ADRIANA"/>
    <s v="COSTA"/>
    <s v="Adriana Aparecida"/>
    <s v="ADRIANA"/>
    <d v="1983-04-16T00:00:00"/>
    <x v="3"/>
    <s v="no club affiliation"/>
    <m/>
    <x v="3"/>
    <n v="0"/>
    <n v="167"/>
    <m/>
    <n v="4"/>
    <n v="7"/>
  </r>
  <r>
    <x v="2"/>
    <s v="Germany"/>
    <x v="30"/>
    <n v="18"/>
    <s v="MARIA ROSA"/>
    <s v="ONDO NSING"/>
    <s v="Maria Rosa"/>
    <s v="MARIA ROSA"/>
    <d v="1982-10-10T00:00:00"/>
    <x v="0"/>
    <s v="Inter Continental"/>
    <s v="EQG"/>
    <x v="48"/>
    <n v="1"/>
    <n v="163"/>
    <m/>
    <n v="7"/>
    <n v="0"/>
  </r>
  <r>
    <x v="2"/>
    <s v="Germany"/>
    <x v="30"/>
    <n v="19"/>
    <s v="FATOUMATA"/>
    <s v="N'DIAYE FATOUMATA"/>
    <s v="Leila"/>
    <s v="FATOUMATA"/>
    <d v="1994-03-27T00:00:00"/>
    <x v="3"/>
    <s v="Inter Continental"/>
    <s v="EQG"/>
    <x v="48"/>
    <n v="1"/>
    <n v="173"/>
    <m/>
    <n v="5"/>
    <n v="2"/>
  </r>
  <r>
    <x v="2"/>
    <s v="Germany"/>
    <x v="30"/>
    <n v="20"/>
    <s v="CHRISTELLE"/>
    <s v="NGO NYEPEL"/>
    <s v="Olive Christelle"/>
    <s v="CHRISTELLE"/>
    <d v="1995-01-16T00:00:00"/>
    <x v="2"/>
    <s v="E Waiso Ipola"/>
    <s v="EQG"/>
    <x v="48"/>
    <n v="1"/>
    <n v="168"/>
    <m/>
    <n v="8"/>
    <n v="2"/>
  </r>
  <r>
    <x v="2"/>
    <s v="Germany"/>
    <x v="30"/>
    <n v="21"/>
    <s v="LAETITIA"/>
    <s v="CHAPEH YIMGA"/>
    <s v="Laetitia"/>
    <s v="LAETITIA"/>
    <d v="1987-04-07T00:00:00"/>
    <x v="1"/>
    <s v="E Waiso Ipola"/>
    <s v="EQG"/>
    <x v="48"/>
    <n v="1"/>
    <n v="171"/>
    <m/>
    <n v="3"/>
    <n v="0"/>
  </r>
  <r>
    <x v="2"/>
    <s v="Germany"/>
    <x v="30"/>
    <m/>
    <s v="Marcello FRIGERIO"/>
    <s v="FRIGERIO"/>
    <s v="Marcello"/>
    <m/>
    <m/>
    <x v="4"/>
    <m/>
    <m/>
    <x v="3"/>
    <n v="0"/>
    <m/>
    <m/>
    <m/>
    <m/>
  </r>
  <r>
    <x v="2"/>
    <s v="Germany"/>
    <x v="8"/>
    <n v="1"/>
    <s v="Celine DEVILLE"/>
    <s v="DEVILLE"/>
    <s v="Céline"/>
    <s v="DEVILLE"/>
    <d v="1982-01-24T00:00:00"/>
    <x v="0"/>
    <s v="Montpellier"/>
    <s v="FRA"/>
    <x v="2"/>
    <n v="1"/>
    <n v="173"/>
    <m/>
    <n v="42"/>
    <n v="0"/>
  </r>
  <r>
    <x v="2"/>
    <s v="Germany"/>
    <x v="8"/>
    <n v="2"/>
    <s v="Wendie RENARD"/>
    <s v="RENARD"/>
    <s v="Wendie"/>
    <s v="RENARD"/>
    <d v="1990-07-20T00:00:00"/>
    <x v="1"/>
    <s v="FCF Olympique Lyonnais"/>
    <s v="FRA"/>
    <x v="2"/>
    <n v="1"/>
    <n v="187"/>
    <m/>
    <n v="7"/>
    <n v="0"/>
  </r>
  <r>
    <x v="2"/>
    <s v="Germany"/>
    <x v="8"/>
    <n v="3"/>
    <s v="Laure BOULLEAU"/>
    <s v="BOULLEAU"/>
    <s v="Laure"/>
    <s v="BOULLEAU"/>
    <d v="1986-10-22T00:00:00"/>
    <x v="2"/>
    <s v="Paris St-Germain"/>
    <s v="FRA"/>
    <x v="2"/>
    <n v="1"/>
    <n v="159"/>
    <m/>
    <n v="2"/>
    <n v="0"/>
  </r>
  <r>
    <x v="2"/>
    <s v="Germany"/>
    <x v="8"/>
    <n v="4"/>
    <s v="Laura GEORGES"/>
    <s v="GEORGES"/>
    <s v="Laura"/>
    <s v="GEORGES"/>
    <d v="1984-08-20T00:00:00"/>
    <x v="1"/>
    <s v="FCF Olympique Lyonnais"/>
    <s v="FRA"/>
    <x v="2"/>
    <n v="1"/>
    <n v="172"/>
    <m/>
    <n v="98"/>
    <n v="0"/>
  </r>
  <r>
    <x v="2"/>
    <s v="Germany"/>
    <x v="8"/>
    <n v="5"/>
    <s v="Ophelie MEILLEROUX"/>
    <s v="MEILLEROUX"/>
    <s v="Ophelie"/>
    <s v="MEILLEROUX"/>
    <d v="1984-01-18T00:00:00"/>
    <x v="1"/>
    <s v="Montpellier"/>
    <s v="FRA"/>
    <x v="2"/>
    <n v="1"/>
    <n v="164"/>
    <m/>
    <n v="44"/>
    <n v="0"/>
  </r>
  <r>
    <x v="2"/>
    <s v="Germany"/>
    <x v="8"/>
    <n v="6"/>
    <s v="Sandrine SOUBEYRAND"/>
    <s v="SOUBEYRAND"/>
    <s v="Sandrine"/>
    <s v="SOUBEYRAND"/>
    <d v="1973-08-16T00:00:00"/>
    <x v="2"/>
    <s v="Juvisy"/>
    <s v="FRA"/>
    <x v="2"/>
    <n v="1"/>
    <n v="173"/>
    <m/>
    <n v="160"/>
    <n v="6"/>
  </r>
  <r>
    <x v="2"/>
    <s v="Germany"/>
    <x v="8"/>
    <n v="7"/>
    <s v="Corine FRANCO"/>
    <s v="FRANCO"/>
    <s v="Corine"/>
    <s v="FRANCO"/>
    <d v="1983-10-05T00:00:00"/>
    <x v="1"/>
    <s v="FCF Olympique Lyonnais"/>
    <s v="FRA"/>
    <x v="2"/>
    <n v="1"/>
    <n v="178"/>
    <m/>
    <n v="47"/>
    <n v="8"/>
  </r>
  <r>
    <x v="2"/>
    <s v="Germany"/>
    <x v="8"/>
    <n v="8"/>
    <s v="Sonia BOMPASTOR"/>
    <s v="BOMPASTOR"/>
    <s v="Sonia"/>
    <s v="BOMPASTOR"/>
    <d v="1980-06-08T00:00:00"/>
    <x v="1"/>
    <s v="FCF Olympique Lyonnais"/>
    <s v="FRA"/>
    <x v="2"/>
    <n v="1"/>
    <n v="162"/>
    <m/>
    <n v="128"/>
    <n v="16"/>
  </r>
  <r>
    <x v="2"/>
    <s v="Germany"/>
    <x v="8"/>
    <n v="9"/>
    <s v="Eugenie LE SOMMER"/>
    <s v="LE SOMMER"/>
    <s v="Eugénie"/>
    <s v="LE SOMMER"/>
    <d v="1989-05-18T00:00:00"/>
    <x v="3"/>
    <s v="FCF Olympique Lyonnais"/>
    <s v="FRA"/>
    <x v="2"/>
    <n v="1"/>
    <n v="161"/>
    <m/>
    <n v="34"/>
    <n v="9"/>
  </r>
  <r>
    <x v="2"/>
    <s v="Germany"/>
    <x v="8"/>
    <n v="10"/>
    <s v="Camille ABILY"/>
    <s v="ABILY"/>
    <s v="Camille"/>
    <s v="ABILY"/>
    <d v="1984-12-05T00:00:00"/>
    <x v="2"/>
    <s v="FCF Olympique Lyonnais"/>
    <s v="FRA"/>
    <x v="2"/>
    <n v="1"/>
    <n v="166"/>
    <m/>
    <n v="75"/>
    <n v="19"/>
  </r>
  <r>
    <x v="2"/>
    <s v="Germany"/>
    <x v="8"/>
    <n v="11"/>
    <s v="Laure LEPAILLEUR"/>
    <s v="LEPAILLEUR"/>
    <s v="Laure"/>
    <s v="LEPAILLEUR"/>
    <d v="1985-03-07T00:00:00"/>
    <x v="1"/>
    <s v="Paris St-Germain"/>
    <s v="FRA"/>
    <x v="2"/>
    <n v="1"/>
    <n v="175"/>
    <m/>
    <n v="28"/>
    <n v="2"/>
  </r>
  <r>
    <x v="2"/>
    <s v="Germany"/>
    <x v="8"/>
    <n v="12"/>
    <s v="Elodie THOMIS"/>
    <s v="THOMIS"/>
    <s v="Elodie"/>
    <s v="THOMIS"/>
    <d v="1986-08-13T00:00:00"/>
    <x v="3"/>
    <s v="FCF Olympique Lyonnais"/>
    <s v="FRA"/>
    <x v="2"/>
    <n v="1"/>
    <n v="166"/>
    <m/>
    <n v="45"/>
    <n v="13"/>
  </r>
  <r>
    <x v="2"/>
    <s v="Germany"/>
    <x v="8"/>
    <n v="13"/>
    <s v="Caroline PIZZALA"/>
    <s v="PIZZALA"/>
    <s v="Caroline"/>
    <s v="PIZZALA"/>
    <d v="1987-11-23T00:00:00"/>
    <x v="2"/>
    <s v="Paris St-Germain"/>
    <s v="FRA"/>
    <x v="2"/>
    <n v="1"/>
    <n v="168"/>
    <m/>
    <n v="15"/>
    <n v="0"/>
  </r>
  <r>
    <x v="2"/>
    <s v="Germany"/>
    <x v="8"/>
    <n v="14"/>
    <s v="Louisa NECIB"/>
    <s v="NECIB"/>
    <s v="Louisa"/>
    <s v="NECIB"/>
    <d v="1987-01-23T00:00:00"/>
    <x v="2"/>
    <s v="FCF Olympique Lyonnais"/>
    <s v="FRA"/>
    <x v="2"/>
    <n v="1"/>
    <n v="168"/>
    <m/>
    <n v="58"/>
    <n v="1"/>
  </r>
  <r>
    <x v="2"/>
    <s v="Germany"/>
    <x v="8"/>
    <n v="15"/>
    <s v="Elise BUSSAGLIA"/>
    <s v="BUSSAGLIA"/>
    <s v="Elise"/>
    <s v="BUSSAGLIA"/>
    <d v="1985-09-24T00:00:00"/>
    <x v="2"/>
    <s v="Paris St-Germain"/>
    <s v="FRA"/>
    <x v="2"/>
    <n v="1"/>
    <n v="163"/>
    <m/>
    <n v="81"/>
    <n v="18"/>
  </r>
  <r>
    <x v="2"/>
    <s v="Germany"/>
    <x v="8"/>
    <n v="16"/>
    <s v="Berangere SAPOWICZ"/>
    <s v="SAPOWICZ"/>
    <s v="Berangere"/>
    <s v="SAPOWICZ"/>
    <d v="1983-02-06T00:00:00"/>
    <x v="0"/>
    <s v="Paris St-Germain"/>
    <s v="FRA"/>
    <x v="2"/>
    <n v="1"/>
    <n v="166"/>
    <m/>
    <n v="18"/>
    <n v="0"/>
  </r>
  <r>
    <x v="2"/>
    <s v="Germany"/>
    <x v="8"/>
    <n v="17"/>
    <s v="Gaetane THINEY"/>
    <s v="THINEY"/>
    <s v="Gaetane"/>
    <s v="THINEY"/>
    <d v="1985-10-28T00:00:00"/>
    <x v="3"/>
    <s v="Juvisy"/>
    <s v="FRA"/>
    <x v="2"/>
    <n v="1"/>
    <n v="169"/>
    <m/>
    <n v="48"/>
    <n v="20"/>
  </r>
  <r>
    <x v="2"/>
    <s v="Germany"/>
    <x v="8"/>
    <n v="18"/>
    <s v="Marie-Laure DELIE"/>
    <s v="DELIE"/>
    <s v="Marie-Laure"/>
    <s v="DELIE"/>
    <d v="1988-01-29T00:00:00"/>
    <x v="3"/>
    <s v="Montpellier"/>
    <s v="FRA"/>
    <x v="2"/>
    <n v="1"/>
    <n v="172"/>
    <m/>
    <n v="20"/>
    <n v="21"/>
  </r>
  <r>
    <x v="2"/>
    <s v="Germany"/>
    <x v="8"/>
    <n v="19"/>
    <s v="Sandrine BRETIGNY"/>
    <s v="BRETIGNY"/>
    <s v="Sandrine"/>
    <s v="BRETIGNY"/>
    <d v="1984-07-02T00:00:00"/>
    <x v="3"/>
    <s v="FCF Olympique Lyonnais"/>
    <s v="FRA"/>
    <x v="2"/>
    <n v="1"/>
    <n v="163"/>
    <m/>
    <n v="19"/>
    <n v="11"/>
  </r>
  <r>
    <x v="2"/>
    <s v="Germany"/>
    <x v="8"/>
    <n v="20"/>
    <s v="Sabrina VIGUIER"/>
    <s v="VIGUIER"/>
    <s v="Sabrina"/>
    <s v="VIGUIER"/>
    <d v="1981-01-04T00:00:00"/>
    <x v="1"/>
    <s v="FCF Olympique Lyonnais"/>
    <s v="FRA"/>
    <x v="2"/>
    <n v="1"/>
    <n v="169"/>
    <m/>
    <n v="85"/>
    <n v="1"/>
  </r>
  <r>
    <x v="2"/>
    <s v="Germany"/>
    <x v="8"/>
    <n v="21"/>
    <s v="Laetitia PHILIPPE"/>
    <s v="PHILIPPE"/>
    <s v="Laetitia Marie"/>
    <s v="PHILIPPE"/>
    <d v="1991-04-30T00:00:00"/>
    <x v="0"/>
    <s v="Montpellier"/>
    <s v="FRA"/>
    <x v="2"/>
    <n v="1"/>
    <n v="173"/>
    <m/>
    <n v="1"/>
    <n v="0"/>
  </r>
  <r>
    <x v="2"/>
    <s v="Germany"/>
    <x v="8"/>
    <m/>
    <s v="Bruno BINI"/>
    <s v="BINI"/>
    <s v="Bruno"/>
    <m/>
    <m/>
    <x v="4"/>
    <m/>
    <m/>
    <x v="3"/>
    <n v="0"/>
    <m/>
    <m/>
    <m/>
    <m/>
  </r>
  <r>
    <x v="2"/>
    <s v="Germany"/>
    <x v="9"/>
    <n v="1"/>
    <s v="Nadine ANGERER"/>
    <s v="ANGERER"/>
    <s v="Nadine Marejke"/>
    <s v="ANGERER"/>
    <d v="1978-11-10T00:00:00"/>
    <x v="0"/>
    <s v="FFC Frankfurt"/>
    <s v="GER"/>
    <x v="11"/>
    <n v="1"/>
    <n v="175"/>
    <m/>
    <n v="98"/>
    <n v="0"/>
  </r>
  <r>
    <x v="2"/>
    <s v="Germany"/>
    <x v="9"/>
    <n v="2"/>
    <s v="Bianca SCHMIDT"/>
    <s v="SCHMIDT"/>
    <s v="Bianca Ursula"/>
    <s v="SCHMIDT"/>
    <d v="1990-01-23T00:00:00"/>
    <x v="1"/>
    <s v="FFC Turbine Potsdam"/>
    <s v="GER"/>
    <x v="11"/>
    <n v="1"/>
    <n v="173"/>
    <m/>
    <n v="15"/>
    <n v="0"/>
  </r>
  <r>
    <x v="2"/>
    <s v="Germany"/>
    <x v="9"/>
    <n v="3"/>
    <s v="Saskia BARTUSIAK"/>
    <s v="BARTUSIAK"/>
    <s v="Saskia"/>
    <s v="BARTUSIAK"/>
    <d v="1982-09-09T00:00:00"/>
    <x v="1"/>
    <s v="FFC Frankfurt"/>
    <s v="GER"/>
    <x v="11"/>
    <n v="1"/>
    <n v="170"/>
    <m/>
    <n v="41"/>
    <n v="0"/>
  </r>
  <r>
    <x v="2"/>
    <s v="Germany"/>
    <x v="9"/>
    <n v="4"/>
    <s v="Babett PETER"/>
    <s v="PETER"/>
    <s v="Babett"/>
    <s v="PETER"/>
    <d v="1988-05-12T00:00:00"/>
    <x v="1"/>
    <s v="FFC Turbine Potsdam"/>
    <s v="GER"/>
    <x v="11"/>
    <n v="1"/>
    <n v="171"/>
    <m/>
    <n v="51"/>
    <n v="1"/>
  </r>
  <r>
    <x v="2"/>
    <s v="Germany"/>
    <x v="9"/>
    <n v="5"/>
    <s v="Annike KRAHN"/>
    <s v="KRAHN"/>
    <s v="Annike Berit"/>
    <s v="KRAHN"/>
    <d v="1985-07-01T00:00:00"/>
    <x v="1"/>
    <s v="FCR Duisburg"/>
    <s v="GER"/>
    <x v="11"/>
    <n v="1"/>
    <n v="173"/>
    <m/>
    <n v="66"/>
    <n v="4"/>
  </r>
  <r>
    <x v="2"/>
    <s v="Germany"/>
    <x v="9"/>
    <n v="6"/>
    <s v="Simone LAUDEHR"/>
    <s v="LAUDEHR"/>
    <s v="Simone Melanie"/>
    <s v="LAUDEHR"/>
    <d v="1986-07-12T00:00:00"/>
    <x v="2"/>
    <s v="FCR Duisburg"/>
    <s v="GER"/>
    <x v="11"/>
    <n v="1"/>
    <n v="175"/>
    <m/>
    <n v="41"/>
    <n v="9"/>
  </r>
  <r>
    <x v="2"/>
    <s v="Germany"/>
    <x v="9"/>
    <n v="7"/>
    <s v="Melanie BEHRINGER"/>
    <s v="BEHRINGER"/>
    <s v="Melanie"/>
    <s v="BEHRINGER"/>
    <d v="1985-11-18T00:00:00"/>
    <x v="2"/>
    <s v="FFC Frankfurt"/>
    <s v="GER"/>
    <x v="11"/>
    <n v="1"/>
    <n v="172"/>
    <m/>
    <n v="65"/>
    <n v="17"/>
  </r>
  <r>
    <x v="2"/>
    <s v="Germany"/>
    <x v="9"/>
    <n v="8"/>
    <s v="Inka GRINGS"/>
    <s v="GRINGS"/>
    <s v="Inka"/>
    <s v="GRINGS"/>
    <d v="1978-10-31T00:00:00"/>
    <x v="3"/>
    <s v="FCR Duisburg"/>
    <s v="GER"/>
    <x v="11"/>
    <n v="1"/>
    <n v="169"/>
    <m/>
    <n v="90"/>
    <n v="62"/>
  </r>
  <r>
    <x v="2"/>
    <s v="Germany"/>
    <x v="9"/>
    <n v="9"/>
    <s v="Birgit PRINZ"/>
    <s v="PRINZ"/>
    <s v="Birgit"/>
    <s v="PRINZ"/>
    <d v="1977-10-25T00:00:00"/>
    <x v="3"/>
    <s v="FFC Frankfurt"/>
    <s v="GER"/>
    <x v="11"/>
    <n v="1"/>
    <n v="179"/>
    <m/>
    <n v="212"/>
    <n v="128"/>
  </r>
  <r>
    <x v="2"/>
    <s v="Germany"/>
    <x v="9"/>
    <n v="10"/>
    <s v="Linda BRESONIK"/>
    <s v="BRESONIK"/>
    <s v="Linda"/>
    <s v="BRESONIK"/>
    <d v="1983-12-07T00:00:00"/>
    <x v="1"/>
    <s v="FCR Duisburg"/>
    <s v="GER"/>
    <x v="11"/>
    <n v="1"/>
    <n v="175"/>
    <m/>
    <n v="65"/>
    <n v="5"/>
  </r>
  <r>
    <x v="2"/>
    <s v="Germany"/>
    <x v="9"/>
    <n v="11"/>
    <s v="Alexandra POPP"/>
    <s v="POPP"/>
    <s v="Alexandra"/>
    <s v="POPP"/>
    <d v="1991-04-06T00:00:00"/>
    <x v="3"/>
    <s v="FCR Duisburg"/>
    <s v="GER"/>
    <x v="11"/>
    <n v="1"/>
    <n v="174"/>
    <m/>
    <n v="12"/>
    <n v="9"/>
  </r>
  <r>
    <x v="2"/>
    <s v="Germany"/>
    <x v="9"/>
    <n v="12"/>
    <s v="Ursula HOLL"/>
    <s v="HOLL"/>
    <s v="Ursula Ulrike"/>
    <s v="HOLL"/>
    <d v="1982-06-26T00:00:00"/>
    <x v="0"/>
    <s v="FCR Duisburg"/>
    <s v="GER"/>
    <x v="11"/>
    <n v="1"/>
    <n v="172"/>
    <m/>
    <n v="5"/>
    <n v="0"/>
  </r>
  <r>
    <x v="2"/>
    <s v="Germany"/>
    <x v="9"/>
    <n v="13"/>
    <s v="Celia OKOYINO DA MBABI"/>
    <s v="OKOYINO DA MBABI"/>
    <s v="Celia"/>
    <s v="OKOYINO DA MBABI"/>
    <d v="1988-06-27T00:00:00"/>
    <x v="2"/>
    <s v="07 Bad Neuenahr"/>
    <s v="GER"/>
    <x v="11"/>
    <n v="1"/>
    <n v="173"/>
    <m/>
    <n v="55"/>
    <n v="10"/>
  </r>
  <r>
    <x v="2"/>
    <s v="Germany"/>
    <x v="9"/>
    <n v="14"/>
    <s v="Kim KULIG"/>
    <s v="KULIG"/>
    <s v="Kim Nadine"/>
    <s v="KULIG"/>
    <d v="1990-04-09T00:00:00"/>
    <x v="2"/>
    <s v="Hamburger SV"/>
    <s v="GER"/>
    <x v="11"/>
    <n v="1"/>
    <n v="176"/>
    <m/>
    <n v="24"/>
    <n v="6"/>
  </r>
  <r>
    <x v="2"/>
    <s v="Germany"/>
    <x v="9"/>
    <n v="15"/>
    <s v="Verena FAISST"/>
    <s v="FAIßT"/>
    <s v="Verena"/>
    <s v="FAIßT"/>
    <d v="1989-05-22T00:00:00"/>
    <x v="1"/>
    <s v="Wolfsburg"/>
    <s v="GER"/>
    <x v="11"/>
    <n v="1"/>
    <n v="174"/>
    <m/>
    <n v="3"/>
    <n v="0"/>
  </r>
  <r>
    <x v="2"/>
    <s v="Germany"/>
    <x v="9"/>
    <n v="16"/>
    <s v="Martina MUELLER"/>
    <s v="MUELLER"/>
    <s v="Martina"/>
    <s v="MÜLLER"/>
    <d v="1980-04-18T00:00:00"/>
    <x v="3"/>
    <s v="Wolfsburg"/>
    <s v="GER"/>
    <x v="11"/>
    <n v="1"/>
    <n v="161"/>
    <m/>
    <n v="93"/>
    <n v="30"/>
  </r>
  <r>
    <x v="2"/>
    <s v="Germany"/>
    <x v="9"/>
    <n v="17"/>
    <s v="Ariane HINGST"/>
    <s v="HINGST"/>
    <s v="Ariane"/>
    <s v="HINGST"/>
    <d v="1979-07-25T00:00:00"/>
    <x v="2"/>
    <s v="FFC Frankfurt"/>
    <s v="GER"/>
    <x v="11"/>
    <n v="1"/>
    <n v="170"/>
    <m/>
    <n v="173"/>
    <n v="10"/>
  </r>
  <r>
    <x v="2"/>
    <s v="Germany"/>
    <x v="9"/>
    <n v="18"/>
    <s v="Kerstin GAREFREKES"/>
    <s v="GAREFREKES"/>
    <s v="Kerstin"/>
    <s v="GAREFREKES"/>
    <d v="1979-09-04T00:00:00"/>
    <x v="2"/>
    <s v="FFC Frankfurt"/>
    <s v="GER"/>
    <x v="11"/>
    <n v="1"/>
    <n v="180"/>
    <m/>
    <n v="126"/>
    <n v="41"/>
  </r>
  <r>
    <x v="2"/>
    <s v="Germany"/>
    <x v="9"/>
    <n v="19"/>
    <s v="Fatmire BAJRAMAJ"/>
    <s v="BAJRAMAJ"/>
    <s v="Fatmire"/>
    <s v="BAJRAMAJ"/>
    <d v="1988-04-01T00:00:00"/>
    <x v="2"/>
    <s v="FFC Turbine Potsdam"/>
    <s v="GER"/>
    <x v="11"/>
    <n v="1"/>
    <n v="170"/>
    <m/>
    <n v="47"/>
    <n v="8"/>
  </r>
  <r>
    <x v="2"/>
    <s v="Germany"/>
    <x v="9"/>
    <n v="20"/>
    <s v="Lena GOESSLING"/>
    <s v="GOESSLING"/>
    <s v="Lena"/>
    <s v="GOEßLING"/>
    <d v="1986-03-08T00:00:00"/>
    <x v="1"/>
    <s v="07 Bad Neuenahr"/>
    <s v="GER"/>
    <x v="11"/>
    <n v="1"/>
    <n v="171"/>
    <m/>
    <n v="23"/>
    <n v="0"/>
  </r>
  <r>
    <x v="2"/>
    <s v="Germany"/>
    <x v="9"/>
    <n v="21"/>
    <s v="Almuth SCHULT"/>
    <s v="SCHULT"/>
    <s v="Almuth"/>
    <s v="SCHULT"/>
    <d v="1991-02-09T00:00:00"/>
    <x v="0"/>
    <s v="Magdeburger FFC"/>
    <s v="GER"/>
    <x v="11"/>
    <n v="1"/>
    <n v="180"/>
    <m/>
    <n v="0"/>
    <n v="0"/>
  </r>
  <r>
    <x v="2"/>
    <s v="Germany"/>
    <x v="9"/>
    <m/>
    <s v="Silvia NEID"/>
    <s v="NEID"/>
    <s v="Silvia"/>
    <m/>
    <m/>
    <x v="4"/>
    <m/>
    <m/>
    <x v="3"/>
    <n v="0"/>
    <m/>
    <m/>
    <m/>
    <m/>
  </r>
  <r>
    <x v="2"/>
    <s v="Germany"/>
    <x v="12"/>
    <n v="1"/>
    <s v="Nozomi YAMAGO"/>
    <s v="YAMAGO"/>
    <s v="Nozomi"/>
    <s v="YAMAGO"/>
    <d v="1975-01-16T00:00:00"/>
    <x v="0"/>
    <s v="Urawa Reds Ladies"/>
    <s v="JPN"/>
    <x v="28"/>
    <n v="1"/>
    <n v="164"/>
    <m/>
    <n v="97"/>
    <n v="0"/>
  </r>
  <r>
    <x v="2"/>
    <s v="Germany"/>
    <x v="12"/>
    <n v="2"/>
    <s v="Yukari KINGA"/>
    <s v="KINGA"/>
    <s v="Yukari"/>
    <s v="KINGA"/>
    <d v="1984-05-02T00:00:00"/>
    <x v="1"/>
    <s v="INAC Leonessa"/>
    <s v="JPN"/>
    <x v="28"/>
    <n v="1"/>
    <n v="161"/>
    <m/>
    <n v="61"/>
    <n v="4"/>
  </r>
  <r>
    <x v="2"/>
    <s v="Germany"/>
    <x v="12"/>
    <n v="3"/>
    <s v="Azusa IWASHIMIZU"/>
    <s v="IWASHIMIZU"/>
    <s v="Azusa"/>
    <s v="IWASHIMIZU"/>
    <d v="1986-10-14T00:00:00"/>
    <x v="1"/>
    <s v="NTV Beleza"/>
    <s v="JPN"/>
    <x v="28"/>
    <n v="1"/>
    <n v="162"/>
    <m/>
    <n v="63"/>
    <n v="9"/>
  </r>
  <r>
    <x v="2"/>
    <s v="Germany"/>
    <x v="12"/>
    <n v="4"/>
    <s v="Saki KUMAGAI"/>
    <s v="KUMAGAI"/>
    <s v="Saki"/>
    <s v="KUMAGAI"/>
    <d v="1990-10-17T00:00:00"/>
    <x v="1"/>
    <s v="Urawa Reds Ladies"/>
    <s v="JPN"/>
    <x v="28"/>
    <n v="1"/>
    <n v="171"/>
    <m/>
    <n v="21"/>
    <n v="0"/>
  </r>
  <r>
    <x v="2"/>
    <s v="Germany"/>
    <x v="12"/>
    <n v="5"/>
    <s v="Kyoko YANO"/>
    <s v="YANO"/>
    <s v="Kyoko"/>
    <s v="YANO"/>
    <d v="1984-06-03T00:00:00"/>
    <x v="1"/>
    <s v="Urawa Reds Ladies"/>
    <s v="JPN"/>
    <x v="28"/>
    <n v="1"/>
    <n v="164"/>
    <m/>
    <n v="67"/>
    <n v="1"/>
  </r>
  <r>
    <x v="2"/>
    <s v="Germany"/>
    <x v="12"/>
    <n v="6"/>
    <s v="Mizuho SAKAGUCHI"/>
    <s v="SAKAGUCHI"/>
    <s v="Mizuho"/>
    <s v="SAKAGUCHI"/>
    <d v="1987-10-15T00:00:00"/>
    <x v="2"/>
    <s v="Albirex Niigata Ladies"/>
    <s v="JPN"/>
    <x v="28"/>
    <n v="1"/>
    <n v="165"/>
    <m/>
    <n v="37"/>
    <n v="15"/>
  </r>
  <r>
    <x v="2"/>
    <s v="Germany"/>
    <x v="12"/>
    <n v="7"/>
    <s v="Kozue ANDO"/>
    <s v="ANDO"/>
    <s v="Kozue"/>
    <s v="ANDO"/>
    <d v="1982-07-09T00:00:00"/>
    <x v="2"/>
    <s v="FCR Duisburg"/>
    <s v="GER"/>
    <x v="11"/>
    <n v="0"/>
    <n v="165"/>
    <m/>
    <n v="85"/>
    <n v="17"/>
  </r>
  <r>
    <x v="2"/>
    <s v="Germany"/>
    <x v="12"/>
    <n v="8"/>
    <s v="Aya MIYAMA"/>
    <s v="MIYAMA"/>
    <s v="Aya"/>
    <s v="MIYAMA"/>
    <d v="1985-01-28T00:00:00"/>
    <x v="2"/>
    <s v="Yunogo Belle"/>
    <s v="JPN"/>
    <x v="28"/>
    <n v="1"/>
    <n v="157"/>
    <m/>
    <n v="62"/>
    <n v="14"/>
  </r>
  <r>
    <x v="2"/>
    <s v="Germany"/>
    <x v="12"/>
    <n v="9"/>
    <s v="Nahomi KAWASUMI"/>
    <s v="KAWASUMI"/>
    <s v="Nahomi"/>
    <s v="KAWASUMI"/>
    <d v="1985-09-23T00:00:00"/>
    <x v="2"/>
    <s v="INAC Leonessa"/>
    <s v="JPN"/>
    <x v="28"/>
    <n v="1"/>
    <n v="157"/>
    <m/>
    <n v="13"/>
    <n v="2"/>
  </r>
  <r>
    <x v="2"/>
    <s v="Germany"/>
    <x v="12"/>
    <n v="10"/>
    <s v="Homare SAWA"/>
    <s v="SAWA"/>
    <s v="Homare"/>
    <s v="SAWA"/>
    <d v="1978-09-06T00:00:00"/>
    <x v="2"/>
    <s v="INAC Leonessa"/>
    <s v="JPN"/>
    <x v="28"/>
    <n v="1"/>
    <n v="164"/>
    <m/>
    <n v="160"/>
    <n v="75"/>
  </r>
  <r>
    <x v="2"/>
    <s v="Germany"/>
    <x v="12"/>
    <n v="11"/>
    <s v="Shinobu OHNO"/>
    <s v="OHNO"/>
    <s v="Shinobu"/>
    <s v="OHNO"/>
    <d v="1984-01-23T00:00:00"/>
    <x v="3"/>
    <s v="INAC Leonessa"/>
    <s v="JPN"/>
    <x v="28"/>
    <n v="1"/>
    <n v="155"/>
    <m/>
    <n v="86"/>
    <n v="34"/>
  </r>
  <r>
    <x v="2"/>
    <s v="Germany"/>
    <x v="12"/>
    <n v="12"/>
    <s v="Miho FUKUMOTO"/>
    <s v="FUKUMOTO"/>
    <s v="Miho"/>
    <s v="FUKUMOTO"/>
    <d v="1983-10-02T00:00:00"/>
    <x v="0"/>
    <s v="Yunogo Belle"/>
    <s v="JPN"/>
    <x v="28"/>
    <n v="1"/>
    <n v="164"/>
    <m/>
    <n v="52"/>
    <n v="0"/>
  </r>
  <r>
    <x v="2"/>
    <s v="Germany"/>
    <x v="12"/>
    <n v="13"/>
    <s v="Rumi UTSUGI"/>
    <s v="UTSUGI"/>
    <s v="Rumi"/>
    <s v="UTSUGI"/>
    <d v="1988-12-05T00:00:00"/>
    <x v="2"/>
    <s v="Montpellier"/>
    <s v="FRA"/>
    <x v="2"/>
    <n v="0"/>
    <n v="168"/>
    <m/>
    <n v="42"/>
    <n v="5"/>
  </r>
  <r>
    <x v="2"/>
    <s v="Germany"/>
    <x v="12"/>
    <n v="14"/>
    <s v="Megumi KAMIONOBE"/>
    <s v="KAMIONOBE"/>
    <s v="Megumi"/>
    <s v="KAMIONOBE"/>
    <d v="1986-03-15T00:00:00"/>
    <x v="2"/>
    <s v="Albirex Niigata Ladies"/>
    <s v="JPN"/>
    <x v="28"/>
    <n v="1"/>
    <n v="157"/>
    <m/>
    <n v="13"/>
    <n v="2"/>
  </r>
  <r>
    <x v="2"/>
    <s v="Germany"/>
    <x v="12"/>
    <n v="15"/>
    <s v="Aya SAMESHIMA"/>
    <s v="SAMESHIMA"/>
    <s v="Aya"/>
    <s v="SAMESHIMA"/>
    <d v="1987-06-16T00:00:00"/>
    <x v="1"/>
    <s v="Boston Breakers"/>
    <s v="USA"/>
    <x v="4"/>
    <n v="0"/>
    <n v="163"/>
    <m/>
    <n v="25"/>
    <n v="2"/>
  </r>
  <r>
    <x v="2"/>
    <s v="Germany"/>
    <x v="12"/>
    <n v="16"/>
    <s v="Asuna TANAKA"/>
    <s v="TANAKA"/>
    <s v="Asuna"/>
    <s v="TANAKA"/>
    <d v="1988-04-23T00:00:00"/>
    <x v="2"/>
    <s v="INAC Leonessa"/>
    <s v="JPN"/>
    <x v="28"/>
    <n v="1"/>
    <n v="164"/>
    <m/>
    <n v="3"/>
    <n v="0"/>
  </r>
  <r>
    <x v="2"/>
    <s v="Germany"/>
    <x v="12"/>
    <n v="17"/>
    <s v="Yuki NAGASATO"/>
    <s v="NAGASATO"/>
    <s v="Yuki"/>
    <s v="Y.NAGASATO"/>
    <d v="1987-07-15T00:00:00"/>
    <x v="3"/>
    <s v="FFC Turbine Potsdam"/>
    <s v="GER"/>
    <x v="11"/>
    <n v="0"/>
    <n v="168"/>
    <m/>
    <n v="63"/>
    <n v="31"/>
  </r>
  <r>
    <x v="2"/>
    <s v="Germany"/>
    <x v="12"/>
    <n v="18"/>
    <s v="Karina MARUYAMA"/>
    <s v="MARUYAMA"/>
    <s v="Karina"/>
    <s v="MARUYAMA"/>
    <d v="1983-03-26T00:00:00"/>
    <x v="3"/>
    <s v="JEF United Ichihara Ladies"/>
    <s v="JPN"/>
    <x v="28"/>
    <n v="1"/>
    <n v="163"/>
    <m/>
    <n v="61"/>
    <n v="13"/>
  </r>
  <r>
    <x v="2"/>
    <s v="Germany"/>
    <x v="12"/>
    <n v="19"/>
    <s v="Megumi TAKASE"/>
    <s v="TAKASE"/>
    <s v="Megumi"/>
    <s v="TAKASE"/>
    <d v="1990-11-10T00:00:00"/>
    <x v="3"/>
    <s v="INAC Leonessa"/>
    <s v="JPN"/>
    <x v="28"/>
    <n v="1"/>
    <n v="164"/>
    <m/>
    <n v="15"/>
    <n v="4"/>
  </r>
  <r>
    <x v="2"/>
    <s v="Germany"/>
    <x v="12"/>
    <n v="20"/>
    <s v="Mana IWABUCHI"/>
    <s v="IWABUCHI"/>
    <s v="Mana"/>
    <s v="IWABUCHI"/>
    <d v="1993-03-18T00:00:00"/>
    <x v="3"/>
    <s v="NTV Beleza"/>
    <s v="JPN"/>
    <x v="28"/>
    <n v="1"/>
    <n v="155"/>
    <m/>
    <n v="3"/>
    <n v="2"/>
  </r>
  <r>
    <x v="2"/>
    <s v="Germany"/>
    <x v="12"/>
    <n v="21"/>
    <s v="Ayumi KAIHORI"/>
    <s v="KAIHORI"/>
    <s v="Ayumi"/>
    <s v="KAIHORI"/>
    <d v="1986-09-04T00:00:00"/>
    <x v="0"/>
    <s v="INAC Leonessa"/>
    <s v="JPN"/>
    <x v="28"/>
    <n v="1"/>
    <n v="170"/>
    <m/>
    <n v="18"/>
    <n v="0"/>
  </r>
  <r>
    <x v="2"/>
    <s v="Germany"/>
    <x v="12"/>
    <m/>
    <s v="Norio SASAKI"/>
    <s v="SASAKI"/>
    <s v="Norio"/>
    <m/>
    <m/>
    <x v="4"/>
    <m/>
    <m/>
    <x v="3"/>
    <n v="0"/>
    <m/>
    <m/>
    <m/>
    <m/>
  </r>
  <r>
    <x v="2"/>
    <s v="Germany"/>
    <x v="31"/>
    <n v="1"/>
    <s v="HONG Myong Hui"/>
    <s v="HONG"/>
    <s v="Myong Hui"/>
    <s v="H. MYONG HUI"/>
    <d v="1991-09-04T00:00:00"/>
    <x v="0"/>
    <s v="April 25 Sports Group"/>
    <s v="PRK"/>
    <x v="49"/>
    <n v="1"/>
    <n v="172"/>
    <m/>
    <n v="9"/>
    <n v="0"/>
  </r>
  <r>
    <x v="2"/>
    <s v="Germany"/>
    <x v="31"/>
    <n v="2"/>
    <s v="JON Hong Yon"/>
    <s v="JON"/>
    <s v="Hong Yon"/>
    <s v="J. HONG YON"/>
    <d v="1992-06-11T00:00:00"/>
    <x v="1"/>
    <s v="April 25 Sports Group"/>
    <s v="PRK"/>
    <x v="49"/>
    <n v="1"/>
    <n v="173"/>
    <m/>
    <n v="1"/>
    <n v="0"/>
  </r>
  <r>
    <x v="2"/>
    <s v="Germany"/>
    <x v="31"/>
    <n v="3"/>
    <s v="HO Un Byol"/>
    <s v="HO"/>
    <s v="Un Byol"/>
    <s v="H. UN BYOL"/>
    <d v="1992-01-19T00:00:00"/>
    <x v="1"/>
    <s v="April 25 Sports Group"/>
    <s v="PRK"/>
    <x v="49"/>
    <n v="1"/>
    <n v="165"/>
    <m/>
    <n v="6"/>
    <n v="0"/>
  </r>
  <r>
    <x v="2"/>
    <s v="Germany"/>
    <x v="31"/>
    <n v="4"/>
    <s v="KIM Myong Gum"/>
    <s v="KIM"/>
    <s v="Myong Gum"/>
    <s v="K. MYONG GUM"/>
    <d v="1990-11-04T00:00:00"/>
    <x v="2"/>
    <s v="Rimyongsu"/>
    <s v="PRK"/>
    <x v="49"/>
    <n v="1"/>
    <n v="163"/>
    <m/>
    <n v="2"/>
    <n v="0"/>
  </r>
  <r>
    <x v="2"/>
    <s v="Germany"/>
    <x v="31"/>
    <n v="5"/>
    <s v="SONG Jong Sun"/>
    <s v="SONG"/>
    <s v="Jong Sun"/>
    <s v="S. JONG SUN"/>
    <d v="1981-03-11T00:00:00"/>
    <x v="1"/>
    <s v="Amrokgang"/>
    <s v="PRK"/>
    <x v="49"/>
    <n v="1"/>
    <n v="160"/>
    <m/>
    <n v="84"/>
    <n v="0"/>
  </r>
  <r>
    <x v="2"/>
    <s v="Germany"/>
    <x v="31"/>
    <n v="6"/>
    <s v="PAEK Sol Hui"/>
    <s v="PAEK"/>
    <s v="Sol Hui"/>
    <s v="P. SOL HUI"/>
    <d v="1994-03-20T00:00:00"/>
    <x v="1"/>
    <s v="April 25 Sports Group"/>
    <s v="PRK"/>
    <x v="49"/>
    <n v="1"/>
    <n v="164"/>
    <m/>
    <n v="3"/>
    <n v="0"/>
  </r>
  <r>
    <x v="2"/>
    <s v="Germany"/>
    <x v="31"/>
    <n v="7"/>
    <s v="YUN Hyon Hi"/>
    <s v="YUN"/>
    <s v="Hyon Hi"/>
    <s v="Y. HYON HI"/>
    <d v="1992-09-09T00:00:00"/>
    <x v="3"/>
    <s v="April 25 Sports Group"/>
    <s v="PRK"/>
    <x v="49"/>
    <n v="1"/>
    <n v="169"/>
    <m/>
    <n v="9"/>
    <n v="2"/>
  </r>
  <r>
    <x v="2"/>
    <s v="Germany"/>
    <x v="31"/>
    <n v="8"/>
    <s v="KIM Su Gyong"/>
    <s v="KIM"/>
    <s v="Su Gyong"/>
    <s v="K. SU GYONG"/>
    <d v="1995-01-04T00:00:00"/>
    <x v="2"/>
    <s v="April 25 Sports Group"/>
    <s v="PRK"/>
    <x v="49"/>
    <n v="1"/>
    <n v="158"/>
    <m/>
    <n v="3"/>
    <n v="0"/>
  </r>
  <r>
    <x v="2"/>
    <s v="Germany"/>
    <x v="31"/>
    <n v="9"/>
    <s v="RA Un Sim"/>
    <s v="RA"/>
    <s v="Un Sim"/>
    <s v="R. UN SIM"/>
    <d v="1988-07-02T00:00:00"/>
    <x v="3"/>
    <s v="Amrokgang"/>
    <s v="PRK"/>
    <x v="49"/>
    <n v="1"/>
    <n v="160"/>
    <m/>
    <n v="20"/>
    <n v="7"/>
  </r>
  <r>
    <x v="2"/>
    <s v="Germany"/>
    <x v="31"/>
    <n v="10"/>
    <s v="JO Yun Mi"/>
    <s v="JO"/>
    <s v="Yun Mi"/>
    <s v="J. YUN MI"/>
    <d v="1987-01-05T00:00:00"/>
    <x v="2"/>
    <s v="April 25 Sports Group"/>
    <s v="PRK"/>
    <x v="49"/>
    <n v="1"/>
    <n v="172"/>
    <m/>
    <n v="30"/>
    <n v="6"/>
  </r>
  <r>
    <x v="2"/>
    <s v="Germany"/>
    <x v="31"/>
    <n v="11"/>
    <s v="RI Ye Gyong"/>
    <s v="RI"/>
    <s v="Ye Gyong"/>
    <s v="R. YE GYONG"/>
    <d v="1989-10-26T00:00:00"/>
    <x v="2"/>
    <s v="Amrokgang"/>
    <s v="PRK"/>
    <x v="49"/>
    <n v="1"/>
    <n v="163"/>
    <m/>
    <n v="14"/>
    <n v="0"/>
  </r>
  <r>
    <x v="2"/>
    <s v="Germany"/>
    <x v="31"/>
    <n v="12"/>
    <s v="JON Myong Hwa"/>
    <s v="JON"/>
    <s v="Myong Hwa"/>
    <s v="J. MYONG HWA"/>
    <d v="1993-08-09T00:00:00"/>
    <x v="2"/>
    <s v="April 25 Sports Group"/>
    <s v="PRK"/>
    <x v="49"/>
    <n v="1"/>
    <n v="171"/>
    <m/>
    <n v="9"/>
    <n v="2"/>
  </r>
  <r>
    <x v="2"/>
    <s v="Germany"/>
    <x v="31"/>
    <n v="13"/>
    <s v="KIM Un Ju"/>
    <s v="KIM"/>
    <s v="Un Ju"/>
    <s v="K. UN JU"/>
    <d v="1993-04-09T00:00:00"/>
    <x v="2"/>
    <s v="April 25 Sports Group"/>
    <s v="PRK"/>
    <x v="49"/>
    <n v="1"/>
    <n v="172"/>
    <m/>
    <n v="4"/>
    <n v="0"/>
  </r>
  <r>
    <x v="2"/>
    <s v="Germany"/>
    <x v="31"/>
    <n v="14"/>
    <s v="KIM Chung Sim"/>
    <s v="KIM"/>
    <s v="Chung Sim"/>
    <s v="K. CHUNG SIM"/>
    <d v="1990-11-27T00:00:00"/>
    <x v="2"/>
    <s v="April 25 Sports Group"/>
    <s v="PRK"/>
    <x v="49"/>
    <n v="1"/>
    <n v="158"/>
    <m/>
    <n v="14"/>
    <n v="0"/>
  </r>
  <r>
    <x v="2"/>
    <s v="Germany"/>
    <x v="31"/>
    <n v="15"/>
    <s v="YU Jong Hui"/>
    <s v="YU"/>
    <s v="Jong Hui"/>
    <s v="Y. JONG HUI"/>
    <d v="1986-03-21T00:00:00"/>
    <x v="1"/>
    <s v="April 25 Sports Group"/>
    <s v="PRK"/>
    <x v="49"/>
    <n v="1"/>
    <n v="167"/>
    <m/>
    <n v="7"/>
    <n v="0"/>
  </r>
  <r>
    <x v="2"/>
    <s v="Germany"/>
    <x v="31"/>
    <n v="16"/>
    <s v="JONG Pok Sim"/>
    <s v="JONG"/>
    <s v="Pok Sim"/>
    <s v="J. POK SIM"/>
    <d v="1985-07-31T00:00:00"/>
    <x v="1"/>
    <s v="April 25 Sports Group"/>
    <s v="PRK"/>
    <x v="49"/>
    <n v="1"/>
    <n v="173"/>
    <m/>
    <n v="6"/>
    <n v="0"/>
  </r>
  <r>
    <x v="2"/>
    <s v="Germany"/>
    <x v="31"/>
    <n v="17"/>
    <s v="RI Un Hyang"/>
    <s v="RI"/>
    <s v="Un Hyang"/>
    <s v="R. UN HYANG"/>
    <d v="1988-05-15T00:00:00"/>
    <x v="1"/>
    <s v="Amrokgang"/>
    <s v="PRK"/>
    <x v="49"/>
    <n v="1"/>
    <n v="172"/>
    <m/>
    <n v="1"/>
    <n v="0"/>
  </r>
  <r>
    <x v="2"/>
    <s v="Germany"/>
    <x v="31"/>
    <n v="18"/>
    <s v="RI Jin Sim"/>
    <s v="RI"/>
    <s v="Jin Sim"/>
    <s v="R. JIN SIM"/>
    <d v="1991-05-29T00:00:00"/>
    <x v="0"/>
    <s v="Wolmido"/>
    <s v="PRK"/>
    <x v="49"/>
    <n v="1"/>
    <n v="177"/>
    <m/>
    <n v="1"/>
    <n v="0"/>
  </r>
  <r>
    <x v="2"/>
    <s v="Germany"/>
    <x v="31"/>
    <n v="19"/>
    <s v="CHOE Mi Gyong"/>
    <s v="CHOE"/>
    <s v="Mi Gyong"/>
    <s v="C. MI GYONG"/>
    <d v="1991-01-17T00:00:00"/>
    <x v="3"/>
    <s v="Rimyongsu"/>
    <s v="PRK"/>
    <x v="49"/>
    <n v="1"/>
    <n v="160"/>
    <m/>
    <n v="2"/>
    <n v="0"/>
  </r>
  <r>
    <x v="2"/>
    <s v="Germany"/>
    <x v="31"/>
    <n v="20"/>
    <s v="KWON Song Hwa"/>
    <s v="KWON"/>
    <s v="Song Hwa"/>
    <s v="K. SONG HWA"/>
    <d v="1992-02-05T00:00:00"/>
    <x v="3"/>
    <s v="April 25 Sports Group"/>
    <s v="PRK"/>
    <x v="49"/>
    <n v="1"/>
    <n v="167"/>
    <m/>
    <n v="2"/>
    <n v="0"/>
  </r>
  <r>
    <x v="2"/>
    <s v="Germany"/>
    <x v="31"/>
    <n v="21"/>
    <s v="KIM Chol Ok"/>
    <s v="KIM"/>
    <s v="Chol Ok"/>
    <s v="K. CHOL OK"/>
    <d v="1994-10-15T00:00:00"/>
    <x v="0"/>
    <s v="April 25 Sports Group"/>
    <s v="PRK"/>
    <x v="49"/>
    <n v="1"/>
    <n v="170"/>
    <m/>
    <n v="1"/>
    <n v="0"/>
  </r>
  <r>
    <x v="2"/>
    <s v="Germany"/>
    <x v="31"/>
    <m/>
    <s v="KIM Kwang Min"/>
    <s v="KIM"/>
    <s v="Kwang Min"/>
    <m/>
    <m/>
    <x v="4"/>
    <m/>
    <m/>
    <x v="3"/>
    <n v="0"/>
    <m/>
    <m/>
    <m/>
    <m/>
  </r>
  <r>
    <x v="2"/>
    <s v="Germany"/>
    <x v="28"/>
    <n v="1"/>
    <s v="Erika VANEGAS"/>
    <s v="VANEGAS GONZALEZ"/>
    <s v="Erika"/>
    <s v="E.VANEGAS"/>
    <d v="1988-07-07T00:00:00"/>
    <x v="0"/>
    <s v="no club affiliation"/>
    <m/>
    <x v="3"/>
    <n v="0"/>
    <n v="170"/>
    <m/>
    <n v="14"/>
    <n v="0"/>
  </r>
  <r>
    <x v="2"/>
    <s v="Germany"/>
    <x v="28"/>
    <n v="2"/>
    <s v="Kenti ROBLES"/>
    <s v="ROBLES SALAS"/>
    <s v="Vaitiare Kenti"/>
    <s v="K.ROBLES"/>
    <d v="1991-02-15T00:00:00"/>
    <x v="1"/>
    <s v="Espanyol"/>
    <s v="ESP"/>
    <x v="1"/>
    <n v="0"/>
    <n v="161"/>
    <m/>
    <n v="14"/>
    <n v="0"/>
  </r>
  <r>
    <x v="2"/>
    <s v="Germany"/>
    <x v="28"/>
    <n v="3"/>
    <s v="Rubi SANDOVAL"/>
    <s v="SANDOVAL NUNGARAY"/>
    <s v="Rubi Marlene"/>
    <s v="M.SANDOVAL"/>
    <d v="1984-01-18T00:00:00"/>
    <x v="1"/>
    <s v="no club affiliation"/>
    <m/>
    <x v="3"/>
    <n v="0"/>
    <n v="175"/>
    <m/>
    <n v="71"/>
    <n v="5"/>
  </r>
  <r>
    <x v="2"/>
    <s v="Germany"/>
    <x v="28"/>
    <n v="4"/>
    <s v="Alina GARCIAMENDEZ"/>
    <s v="GARCIAMENDEZ ROWOLD"/>
    <s v="Alina Lisi"/>
    <s v="A.GARCIAMENDEZ"/>
    <d v="1991-04-16T00:00:00"/>
    <x v="1"/>
    <s v="Stanford Univ."/>
    <s v="USA"/>
    <x v="4"/>
    <n v="0"/>
    <n v="176"/>
    <m/>
    <n v="19"/>
    <n v="1"/>
  </r>
  <r>
    <x v="2"/>
    <s v="Germany"/>
    <x v="28"/>
    <n v="5"/>
    <s v="Natalie VINTI"/>
    <s v="VINTI NUÑO"/>
    <s v="Natalie Raquel"/>
    <s v="N.VINTI"/>
    <d v="1988-01-02T00:00:00"/>
    <x v="1"/>
    <s v="Univ. San Diego"/>
    <s v="USA"/>
    <x v="4"/>
    <n v="0"/>
    <n v="174"/>
    <m/>
    <n v="22"/>
    <n v="0"/>
  </r>
  <r>
    <x v="2"/>
    <s v="Germany"/>
    <x v="28"/>
    <n v="6"/>
    <s v="Natalie GARCIA"/>
    <s v="GARCIA MENDEZ"/>
    <s v="Natalie Ann"/>
    <s v="N.GARCIA"/>
    <d v="1990-01-30T00:00:00"/>
    <x v="1"/>
    <s v="Univ. San Diego"/>
    <s v="USA"/>
    <x v="4"/>
    <n v="0"/>
    <n v="169"/>
    <m/>
    <n v="3"/>
    <n v="0"/>
  </r>
  <r>
    <x v="2"/>
    <s v="Germany"/>
    <x v="28"/>
    <n v="7"/>
    <s v="Juana LOPEZ"/>
    <s v="LOPEZ LUNA"/>
    <s v="Juana Evelyn"/>
    <s v="E.LOPEZ"/>
    <d v="1978-12-25T00:00:00"/>
    <x v="2"/>
    <s v="no club affiliation"/>
    <m/>
    <x v="3"/>
    <n v="0"/>
    <n v="153"/>
    <m/>
    <n v="103"/>
    <n v="14"/>
  </r>
  <r>
    <x v="2"/>
    <s v="Germany"/>
    <x v="28"/>
    <n v="8"/>
    <s v="Guadalupe WORBIS"/>
    <s v="WORBIS AGUILAR"/>
    <s v="Teresa Guadalupe"/>
    <s v="G.WORBIS"/>
    <d v="1983-12-12T00:00:00"/>
    <x v="2"/>
    <s v="ITESEM Puebla"/>
    <s v="MEX"/>
    <x v="44"/>
    <n v="1"/>
    <n v="165"/>
    <m/>
    <n v="97"/>
    <n v="22"/>
  </r>
  <r>
    <x v="2"/>
    <s v="Germany"/>
    <x v="28"/>
    <n v="9"/>
    <s v="Maribel DOMINGUEZ"/>
    <s v="DOMINGUEZ CASTELAN"/>
    <s v="Maribel"/>
    <s v="M.DOMINGUEZ"/>
    <d v="1978-11-18T00:00:00"/>
    <x v="3"/>
    <s v="L'Estartit"/>
    <s v="ESP"/>
    <x v="1"/>
    <n v="0"/>
    <n v="161"/>
    <m/>
    <n v="92"/>
    <n v="68"/>
  </r>
  <r>
    <x v="2"/>
    <s v="Germany"/>
    <x v="28"/>
    <n v="10"/>
    <s v="Dinora GARZA"/>
    <s v="GARZA RODRIGUEZ"/>
    <s v="Dinora Lizeth"/>
    <s v="D.GARZA"/>
    <d v="1988-01-24T00:00:00"/>
    <x v="2"/>
    <s v="Tigres"/>
    <s v="MEX"/>
    <x v="44"/>
    <n v="1"/>
    <n v="163"/>
    <m/>
    <n v="32"/>
    <n v="9"/>
  </r>
  <r>
    <x v="2"/>
    <s v="Germany"/>
    <x v="28"/>
    <n v="11"/>
    <s v="Nayeli RANGEL"/>
    <s v="RANGEL HERNANDEZ"/>
    <s v="Lydia Nayeli"/>
    <s v="N.RANGEL"/>
    <d v="1992-02-28T00:00:00"/>
    <x v="2"/>
    <s v="Tigres"/>
    <s v="MEX"/>
    <x v="44"/>
    <n v="1"/>
    <n v="171"/>
    <m/>
    <n v="29"/>
    <n v="3"/>
  </r>
  <r>
    <x v="2"/>
    <s v="Germany"/>
    <x v="28"/>
    <n v="12"/>
    <s v="Pamela TAJONAR"/>
    <s v="TAJONAR ALONSO"/>
    <s v="Pamela"/>
    <s v="P.TAJONAR"/>
    <d v="1984-12-02T00:00:00"/>
    <x v="0"/>
    <s v="Atletico Malaga"/>
    <s v="ESP"/>
    <x v="1"/>
    <n v="0"/>
    <n v="174"/>
    <m/>
    <n v="36"/>
    <n v="0"/>
  </r>
  <r>
    <x v="2"/>
    <s v="Germany"/>
    <x v="28"/>
    <n v="13"/>
    <s v="Liliana MERCADO"/>
    <s v="MERCADO FUENTES"/>
    <s v="Liliana"/>
    <s v="L.MERCADO"/>
    <d v="1988-10-22T00:00:00"/>
    <x v="2"/>
    <s v="UDLA Puebla"/>
    <s v="MEX"/>
    <x v="44"/>
    <n v="1"/>
    <n v="163"/>
    <m/>
    <n v="12"/>
    <n v="0"/>
  </r>
  <r>
    <x v="2"/>
    <s v="Germany"/>
    <x v="28"/>
    <n v="14"/>
    <s v="Monica ALVARADO"/>
    <s v="ALVARADO RODRIGUEZ"/>
    <s v="Monica Rose"/>
    <s v="M.ALVARADO"/>
    <d v="1991-01-11T00:00:00"/>
    <x v="1"/>
    <s v="Texas Christian Univ."/>
    <s v="USA"/>
    <x v="4"/>
    <n v="0"/>
    <n v="165"/>
    <m/>
    <n v="5"/>
    <n v="0"/>
  </r>
  <r>
    <x v="2"/>
    <s v="Germany"/>
    <x v="28"/>
    <n v="15"/>
    <s v="Luz del Rosario SAUCEDO"/>
    <s v="SAUCEDO SOTO"/>
    <s v="Luz del Rosario"/>
    <s v="R.SAUCEDO"/>
    <d v="1983-12-14T00:00:00"/>
    <x v="1"/>
    <s v="no club affiliation"/>
    <m/>
    <x v="3"/>
    <n v="0"/>
    <n v="156"/>
    <m/>
    <n v="93"/>
    <n v="2"/>
  </r>
  <r>
    <x v="2"/>
    <s v="Germany"/>
    <x v="28"/>
    <n v="16"/>
    <s v="Charlyn CORRAL"/>
    <s v="CORRAL ANG"/>
    <s v="Veronica Charlyn"/>
    <s v="CH.CORRAL"/>
    <d v="1991-09-11T00:00:00"/>
    <x v="3"/>
    <s v="ITESM Monterrey"/>
    <s v="MEX"/>
    <x v="44"/>
    <n v="1"/>
    <n v="152"/>
    <m/>
    <n v="20"/>
    <n v="3"/>
  </r>
  <r>
    <x v="2"/>
    <s v="Germany"/>
    <x v="28"/>
    <n v="17"/>
    <s v="Teresa NOYOLA"/>
    <s v="NOYOLA BAYARDO"/>
    <s v="Teresa"/>
    <s v="T.NOYOLA"/>
    <d v="1990-04-15T00:00:00"/>
    <x v="2"/>
    <s v="Stanford Univ."/>
    <s v="USA"/>
    <x v="4"/>
    <n v="0"/>
    <n v="159"/>
    <m/>
    <n v="8"/>
    <n v="0"/>
  </r>
  <r>
    <x v="2"/>
    <s v="Germany"/>
    <x v="28"/>
    <n v="18"/>
    <s v="Veronica PEREZ"/>
    <s v="PEREZ MURILLO"/>
    <s v="Veronica Raquel"/>
    <s v="V.PEREZ"/>
    <d v="1988-05-18T00:00:00"/>
    <x v="3"/>
    <s v="Saint Louis Athletica"/>
    <s v="USA"/>
    <x v="4"/>
    <n v="0"/>
    <n v="159"/>
    <m/>
    <n v="25"/>
    <n v="4"/>
  </r>
  <r>
    <x v="2"/>
    <s v="Germany"/>
    <x v="28"/>
    <n v="19"/>
    <s v="Monica OCAMPO"/>
    <s v="OCAMPO MEDINA"/>
    <s v="Monica"/>
    <s v="M.OCAMPO"/>
    <d v="1987-01-04T00:00:00"/>
    <x v="3"/>
    <s v="Atlanta Beat"/>
    <s v="USA"/>
    <x v="4"/>
    <n v="0"/>
    <n v="156"/>
    <m/>
    <n v="38"/>
    <n v="13"/>
  </r>
  <r>
    <x v="2"/>
    <s v="Germany"/>
    <x v="28"/>
    <n v="20"/>
    <s v="Cecilia SANTIAGO"/>
    <s v="SANTIAGO CISNEROS"/>
    <s v="Aurora Cecilia"/>
    <s v="C.SANTIAGO"/>
    <d v="1994-10-19T00:00:00"/>
    <x v="0"/>
    <s v="Laguna"/>
    <s v="MEX"/>
    <x v="44"/>
    <n v="1"/>
    <n v="174"/>
    <m/>
    <n v="13"/>
    <n v="0"/>
  </r>
  <r>
    <x v="2"/>
    <s v="Germany"/>
    <x v="28"/>
    <n v="21"/>
    <s v="Stephany MAYOR"/>
    <s v="MAYOR GUTIERREZ"/>
    <s v="Sandra Stephany"/>
    <s v="S.MAYOR"/>
    <d v="1991-09-23T00:00:00"/>
    <x v="3"/>
    <s v="UDLA Puebla"/>
    <s v="MEX"/>
    <x v="44"/>
    <n v="1"/>
    <n v="161"/>
    <m/>
    <n v="16"/>
    <n v="5"/>
  </r>
  <r>
    <x v="2"/>
    <s v="Germany"/>
    <x v="28"/>
    <m/>
    <s v="Leonardo CUELLAR"/>
    <s v="CUELLAR"/>
    <s v="Leonardo"/>
    <m/>
    <m/>
    <x v="4"/>
    <m/>
    <m/>
    <x v="3"/>
    <n v="0"/>
    <m/>
    <m/>
    <m/>
    <m/>
  </r>
  <r>
    <x v="2"/>
    <s v="Germany"/>
    <x v="15"/>
    <n v="1"/>
    <s v="Jenny BINDON"/>
    <s v="BINDON"/>
    <s v="Jenny Lynn"/>
    <s v="BINDON"/>
    <d v="1973-02-25T00:00:00"/>
    <x v="0"/>
    <s v="Hibiscus Coast"/>
    <s v="NZL"/>
    <x v="27"/>
    <n v="1"/>
    <n v="175"/>
    <m/>
    <n v="57"/>
    <n v="0"/>
  </r>
  <r>
    <x v="2"/>
    <s v="Germany"/>
    <x v="15"/>
    <n v="2"/>
    <s v="Ria PERCIVAL"/>
    <s v="PERCIVAL"/>
    <s v="Ria Dawn"/>
    <s v="PERCIVAL"/>
    <d v="1989-12-07T00:00:00"/>
    <x v="1"/>
    <s v="Lynn-Avon Utd."/>
    <s v="NZL"/>
    <x v="27"/>
    <n v="1"/>
    <n v="161"/>
    <m/>
    <n v="56"/>
    <n v="7"/>
  </r>
  <r>
    <x v="2"/>
    <s v="Germany"/>
    <x v="15"/>
    <n v="3"/>
    <s v="Anna GREEN"/>
    <s v="GREEN"/>
    <s v="Anna"/>
    <s v="GREEN"/>
    <d v="1990-08-20T00:00:00"/>
    <x v="1"/>
    <s v="Three Kings Utd."/>
    <s v="NZL"/>
    <x v="27"/>
    <n v="1"/>
    <n v="167"/>
    <m/>
    <n v="39"/>
    <n v="5"/>
  </r>
  <r>
    <x v="2"/>
    <s v="Germany"/>
    <x v="15"/>
    <n v="4"/>
    <s v="Katie HOYLE"/>
    <s v="HOYLE"/>
    <s v="Katie Cherie"/>
    <s v="HOYLE"/>
    <d v="1988-02-01T00:00:00"/>
    <x v="2"/>
    <s v="Glenfield Rovers"/>
    <s v="NZL"/>
    <x v="27"/>
    <n v="1"/>
    <n v="161"/>
    <m/>
    <n v="48"/>
    <n v="1"/>
  </r>
  <r>
    <x v="2"/>
    <s v="Germany"/>
    <x v="15"/>
    <n v="5"/>
    <s v="Abby ERCEG"/>
    <s v="ERCEG"/>
    <s v="Abby May"/>
    <s v="ERCEG"/>
    <d v="1989-11-20T00:00:00"/>
    <x v="1"/>
    <s v="Fencibles Utd."/>
    <s v="NZL"/>
    <x v="27"/>
    <n v="1"/>
    <n v="177"/>
    <m/>
    <n v="59"/>
    <n v="4"/>
  </r>
  <r>
    <x v="2"/>
    <s v="Germany"/>
    <x v="15"/>
    <n v="6"/>
    <s v="Rebecca SMITH"/>
    <s v="SMITH"/>
    <s v="Rebecca Katie"/>
    <s v="SMITH"/>
    <d v="1981-06-17T00:00:00"/>
    <x v="1"/>
    <s v="Wolfsburg"/>
    <s v="GER"/>
    <x v="11"/>
    <n v="0"/>
    <n v="175"/>
    <m/>
    <n v="55"/>
    <n v="2"/>
  </r>
  <r>
    <x v="2"/>
    <s v="Germany"/>
    <x v="15"/>
    <n v="7"/>
    <s v="Ali RILEY"/>
    <s v="RILEY"/>
    <s v="Alexandra Lowe"/>
    <s v="RILEY"/>
    <d v="1987-10-30T00:00:00"/>
    <x v="1"/>
    <s v="Western New York Flash"/>
    <s v="USA"/>
    <x v="4"/>
    <n v="0"/>
    <n v="164"/>
    <m/>
    <n v="49"/>
    <n v="1"/>
  </r>
  <r>
    <x v="2"/>
    <s v="Germany"/>
    <x v="15"/>
    <n v="8"/>
    <s v="Hayley MOORWOOD"/>
    <s v="MOORWOOD"/>
    <s v="Hayley Rose"/>
    <s v="MOORWOOD"/>
    <d v="1984-02-13T00:00:00"/>
    <x v="2"/>
    <s v="Chelsea"/>
    <s v="ENG"/>
    <x v="18"/>
    <n v="0"/>
    <n v="164"/>
    <m/>
    <n v="66"/>
    <n v="7"/>
  </r>
  <r>
    <x v="2"/>
    <s v="Germany"/>
    <x v="15"/>
    <n v="9"/>
    <s v="Amber HEARN"/>
    <s v="HEARN"/>
    <s v="Amber Liarnie Rose"/>
    <s v="HEARN"/>
    <d v="1984-11-28T00:00:00"/>
    <x v="3"/>
    <s v="Lynn-Avon Utd."/>
    <s v="NZL"/>
    <x v="27"/>
    <n v="1"/>
    <n v="173"/>
    <m/>
    <n v="45"/>
    <n v="22"/>
  </r>
  <r>
    <x v="2"/>
    <s v="Germany"/>
    <x v="15"/>
    <n v="10"/>
    <s v="Sarah GREGORIUS"/>
    <s v="GREGORIUS"/>
    <s v="Sarah Joelle"/>
    <s v="GREGORIUS"/>
    <d v="1987-08-06T00:00:00"/>
    <x v="3"/>
    <s v="Eastern Suburbs"/>
    <s v="NZL"/>
    <x v="27"/>
    <n v="1"/>
    <n v="157"/>
    <m/>
    <n v="14"/>
    <n v="8"/>
  </r>
  <r>
    <x v="2"/>
    <s v="Germany"/>
    <x v="15"/>
    <n v="11"/>
    <s v="Kirsty YALLOP"/>
    <s v="YALLOP"/>
    <s v="Kirsty Lee"/>
    <s v="YALLOP"/>
    <d v="1986-11-04T00:00:00"/>
    <x v="2"/>
    <s v="Fencibles Utd."/>
    <s v="NZL"/>
    <x v="27"/>
    <n v="1"/>
    <n v="164"/>
    <m/>
    <n v="49"/>
    <n v="11"/>
  </r>
  <r>
    <x v="2"/>
    <s v="Germany"/>
    <x v="15"/>
    <n v="12"/>
    <s v="Betsy HASSETT"/>
    <s v="HASSETT"/>
    <s v="Betsy Doon"/>
    <s v="HASSETT"/>
    <d v="1990-08-04T00:00:00"/>
    <x v="2"/>
    <s v="UC Berkeley"/>
    <s v="USA"/>
    <x v="4"/>
    <n v="0"/>
    <n v="158"/>
    <m/>
    <n v="24"/>
    <n v="3"/>
  </r>
  <r>
    <x v="2"/>
    <s v="Germany"/>
    <x v="15"/>
    <n v="13"/>
    <s v="Rosie WHITE"/>
    <s v="WHITE"/>
    <s v="Rosemary Eleanor Florence "/>
    <s v="WHITE"/>
    <d v="1993-06-06T00:00:00"/>
    <x v="3"/>
    <s v="Three Kings Utd."/>
    <s v="NZL"/>
    <x v="27"/>
    <n v="1"/>
    <n v="165"/>
    <m/>
    <n v="28"/>
    <n v="7"/>
  </r>
  <r>
    <x v="2"/>
    <s v="Germany"/>
    <x v="15"/>
    <n v="14"/>
    <s v="Sarah McLAUGHLIN"/>
    <s v="MC LAUGHLIN"/>
    <s v="Sarah Jane"/>
    <s v="MCLAUGHLIN"/>
    <d v="1991-06-03T00:00:00"/>
    <x v="3"/>
    <s v="Claudelands Rovers"/>
    <s v="NZL"/>
    <x v="27"/>
    <n v="1"/>
    <n v="166"/>
    <m/>
    <n v="11"/>
    <n v="0"/>
  </r>
  <r>
    <x v="2"/>
    <s v="Germany"/>
    <x v="15"/>
    <n v="15"/>
    <s v="Emma KETE"/>
    <s v="KETE"/>
    <s v="Emma Jillian"/>
    <s v="KETE"/>
    <d v="1987-09-01T00:00:00"/>
    <x v="3"/>
    <s v="Three Kings Utd."/>
    <s v="NZL"/>
    <x v="27"/>
    <n v="1"/>
    <n v="163"/>
    <m/>
    <n v="42"/>
    <n v="3"/>
  </r>
  <r>
    <x v="2"/>
    <s v="Germany"/>
    <x v="15"/>
    <n v="16"/>
    <s v="Annalie LONGO"/>
    <s v="LONGO"/>
    <s v="Annalie Antonia"/>
    <s v="LONGO"/>
    <d v="1991-07-01T00:00:00"/>
    <x v="2"/>
    <s v="Three Kings Utd."/>
    <s v="NZL"/>
    <x v="27"/>
    <n v="1"/>
    <n v="157"/>
    <m/>
    <n v="32"/>
    <n v="0"/>
  </r>
  <r>
    <x v="2"/>
    <s v="Germany"/>
    <x v="15"/>
    <n v="17"/>
    <s v="Hannah WILKINSON"/>
    <s v="WILKINSON"/>
    <s v="Hannah Lilian"/>
    <s v="WILKINSON"/>
    <d v="1992-05-28T00:00:00"/>
    <x v="3"/>
    <s v="Glenfield Rovers"/>
    <s v="NZL"/>
    <x v="27"/>
    <n v="1"/>
    <n v="176"/>
    <m/>
    <n v="21"/>
    <n v="8"/>
  </r>
  <r>
    <x v="2"/>
    <s v="Germany"/>
    <x v="15"/>
    <n v="18"/>
    <s v="Katie BOWEN"/>
    <s v="BOWEN"/>
    <s v="Kate Elizabeth"/>
    <s v="BOWEN"/>
    <d v="1994-04-15T00:00:00"/>
    <x v="2"/>
    <s v="Glenfield Rovers"/>
    <s v="NZL"/>
    <x v="27"/>
    <n v="1"/>
    <n v="172"/>
    <m/>
    <n v="3"/>
    <n v="0"/>
  </r>
  <r>
    <x v="2"/>
    <s v="Germany"/>
    <x v="15"/>
    <n v="19"/>
    <s v="Kristy HILL"/>
    <s v="HILL"/>
    <s v="Kristy Hiria"/>
    <s v="HILL"/>
    <d v="1979-07-01T00:00:00"/>
    <x v="1"/>
    <s v="Fencibles Utd."/>
    <s v="NZL"/>
    <x v="27"/>
    <n v="1"/>
    <n v="178"/>
    <m/>
    <n v="18"/>
    <n v="0"/>
  </r>
  <r>
    <x v="2"/>
    <s v="Germany"/>
    <x v="15"/>
    <n v="20"/>
    <s v="Aroon CLANSEY"/>
    <s v="CLANSEY"/>
    <s v="Aroon Belinda"/>
    <s v="CLANSEY"/>
    <d v="1987-02-12T00:00:00"/>
    <x v="0"/>
    <s v="Three Kings Utd."/>
    <s v="NZL"/>
    <x v="27"/>
    <n v="1"/>
    <n v="165"/>
    <m/>
    <n v="62"/>
    <n v="0"/>
  </r>
  <r>
    <x v="2"/>
    <s v="Germany"/>
    <x v="15"/>
    <n v="21"/>
    <s v="Erin NAYLER"/>
    <s v="NAYLER"/>
    <s v="Erin Nicole"/>
    <s v="NAYLER"/>
    <d v="1992-04-17T00:00:00"/>
    <x v="0"/>
    <s v="Eastern Suburbs"/>
    <s v="NZL"/>
    <x v="27"/>
    <n v="1"/>
    <n v="175"/>
    <m/>
    <n v="0"/>
    <n v="0"/>
  </r>
  <r>
    <x v="2"/>
    <s v="Germany"/>
    <x v="15"/>
    <m/>
    <s v="John HERDMAN"/>
    <s v="HERDMAN"/>
    <s v="John"/>
    <m/>
    <m/>
    <x v="4"/>
    <m/>
    <m/>
    <x v="3"/>
    <n v="0"/>
    <m/>
    <m/>
    <m/>
    <m/>
  </r>
  <r>
    <x v="2"/>
    <s v="Germany"/>
    <x v="16"/>
    <n v="1"/>
    <s v="Precious DEDE"/>
    <s v="DEDE"/>
    <s v="Precious Uzoaru"/>
    <s v="DEDE"/>
    <d v="1980-01-18T00:00:00"/>
    <x v="0"/>
    <s v="Rivers Angels"/>
    <s v="NGA"/>
    <x v="15"/>
    <n v="1"/>
    <n v="180"/>
    <m/>
    <n v="70"/>
    <n v="0"/>
  </r>
  <r>
    <x v="2"/>
    <s v="Germany"/>
    <x v="16"/>
    <n v="2"/>
    <s v="Rebecca KALU"/>
    <s v="KALU"/>
    <s v="Rebecca Ifeoma"/>
    <s v="KALU"/>
    <d v="1990-06-12T00:00:00"/>
    <x v="2"/>
    <s v="Rivers Angels"/>
    <s v="NGA"/>
    <x v="15"/>
    <n v="1"/>
    <n v="162"/>
    <m/>
    <n v="2"/>
    <n v="1"/>
  </r>
  <r>
    <x v="2"/>
    <s v="Germany"/>
    <x v="16"/>
    <n v="3"/>
    <s v="Osinachi OHALE"/>
    <s v="OHALE"/>
    <s v="Osinachi Marvis"/>
    <s v="OHALE"/>
    <d v="1991-12-21T00:00:00"/>
    <x v="1"/>
    <s v="Delta Queens"/>
    <s v="NGA"/>
    <x v="15"/>
    <n v="1"/>
    <n v="174"/>
    <m/>
    <n v="9"/>
    <n v="0"/>
  </r>
  <r>
    <x v="2"/>
    <s v="Germany"/>
    <x v="16"/>
    <n v="4"/>
    <s v="Perpetua NKWOCHA"/>
    <s v="NKWOCHA"/>
    <s v="Perpetua Ijeoma"/>
    <s v="NKWOCHA"/>
    <d v="1976-01-03T00:00:00"/>
    <x v="2"/>
    <s v="Sunnana"/>
    <s v="SWE"/>
    <x v="19"/>
    <n v="0"/>
    <n v="180"/>
    <m/>
    <n v="80"/>
    <n v="40"/>
  </r>
  <r>
    <x v="2"/>
    <s v="Germany"/>
    <x v="16"/>
    <n v="5"/>
    <s v="Onome EBI"/>
    <s v="EBI"/>
    <s v="Onome"/>
    <s v="EBI"/>
    <d v="1983-05-08T00:00:00"/>
    <x v="1"/>
    <s v="Duvenciler Lisesi"/>
    <s v="TUR"/>
    <x v="16"/>
    <n v="0"/>
    <n v="179"/>
    <m/>
    <n v="45"/>
    <n v="0"/>
  </r>
  <r>
    <x v="2"/>
    <s v="Germany"/>
    <x v="16"/>
    <n v="6"/>
    <s v="Helen UKAONU"/>
    <s v="UKAONU"/>
    <s v="Helen Onyinyechukwu"/>
    <s v="UKAONU"/>
    <d v="1991-05-17T00:00:00"/>
    <x v="1"/>
    <s v="Sunnana"/>
    <s v="SWE"/>
    <x v="19"/>
    <n v="0"/>
    <n v="172"/>
    <m/>
    <n v="12"/>
    <n v="1"/>
  </r>
  <r>
    <x v="2"/>
    <s v="Germany"/>
    <x v="16"/>
    <n v="7"/>
    <s v="Stella MBACHU"/>
    <s v="MBACHU"/>
    <s v="Stella Chinyere"/>
    <s v="MBACHU"/>
    <d v="1978-04-16T00:00:00"/>
    <x v="3"/>
    <s v="Rivers Angels"/>
    <s v="NGA"/>
    <x v="15"/>
    <n v="1"/>
    <n v="165"/>
    <m/>
    <n v="85"/>
    <n v="20"/>
  </r>
  <r>
    <x v="2"/>
    <s v="Germany"/>
    <x v="16"/>
    <n v="8"/>
    <s v="Ebere ORJI"/>
    <s v="ORJI"/>
    <s v="Ebere"/>
    <s v="ORJI"/>
    <d v="1992-12-23T00:00:00"/>
    <x v="2"/>
    <s v="Rivers Angels"/>
    <s v="NGA"/>
    <x v="15"/>
    <n v="1"/>
    <n v="166"/>
    <m/>
    <n v="14"/>
    <n v="2"/>
  </r>
  <r>
    <x v="2"/>
    <s v="Germany"/>
    <x v="16"/>
    <n v="9"/>
    <s v="Desire OPARANOZIE"/>
    <s v="OPARANOZIE"/>
    <s v="Ugochi Desire"/>
    <s v="OPARANOZIE"/>
    <d v="1993-12-17T00:00:00"/>
    <x v="3"/>
    <s v="Delta Queens"/>
    <s v="NGA"/>
    <x v="15"/>
    <n v="1"/>
    <n v="169"/>
    <m/>
    <n v="13"/>
    <n v="7"/>
  </r>
  <r>
    <x v="2"/>
    <s v="Germany"/>
    <x v="16"/>
    <n v="10"/>
    <s v="Rita CHIKWELU"/>
    <s v="CHIKWELU"/>
    <s v="Rita"/>
    <s v="CHIKWELU"/>
    <d v="1988-03-06T00:00:00"/>
    <x v="2"/>
    <s v="Umea"/>
    <s v="SWE"/>
    <x v="19"/>
    <n v="0"/>
    <n v="160"/>
    <m/>
    <n v="37"/>
    <n v="16"/>
  </r>
  <r>
    <x v="2"/>
    <s v="Germany"/>
    <x v="16"/>
    <n v="11"/>
    <s v="Glory IROKA"/>
    <s v="IROKA"/>
    <s v="Glory Chigere"/>
    <s v="IROKA"/>
    <d v="1990-01-03T00:00:00"/>
    <x v="2"/>
    <s v="Rivers Angels"/>
    <s v="NGA"/>
    <x v="15"/>
    <n v="1"/>
    <n v="160"/>
    <m/>
    <n v="9"/>
    <n v="0"/>
  </r>
  <r>
    <x v="2"/>
    <s v="Germany"/>
    <x v="16"/>
    <n v="12"/>
    <s v="Sarah MICHAEL"/>
    <s v="MICHAEL"/>
    <s v="Sarah"/>
    <s v="MICHAEL"/>
    <d v="1990-07-22T00:00:00"/>
    <x v="3"/>
    <s v="Orebro DFF"/>
    <s v="SWE"/>
    <x v="19"/>
    <n v="0"/>
    <n v="172"/>
    <m/>
    <n v="7"/>
    <n v="0"/>
  </r>
  <r>
    <x v="2"/>
    <s v="Germany"/>
    <x v="16"/>
    <n v="13"/>
    <s v="Ogonna CHUKWUDI"/>
    <s v="CHUKWUDI"/>
    <s v="Ogonna Franca"/>
    <s v="CHUKWUDI"/>
    <d v="1988-09-14T00:00:00"/>
    <x v="2"/>
    <s v="Umea"/>
    <s v="SWE"/>
    <x v="19"/>
    <n v="0"/>
    <n v="161"/>
    <m/>
    <n v="12"/>
    <n v="0"/>
  </r>
  <r>
    <x v="2"/>
    <s v="Germany"/>
    <x v="16"/>
    <n v="14"/>
    <s v="Faith IKIDI"/>
    <s v="IKIDI"/>
    <s v="Faith"/>
    <s v="IKIDI"/>
    <d v="1987-02-28T00:00:00"/>
    <x v="1"/>
    <s v="Pitea"/>
    <s v="SWE"/>
    <x v="19"/>
    <n v="0"/>
    <n v="160"/>
    <m/>
    <n v="47"/>
    <n v="0"/>
  </r>
  <r>
    <x v="2"/>
    <s v="Germany"/>
    <x v="16"/>
    <n v="15"/>
    <s v="Josephine CHUKWUNONYE"/>
    <s v="CHUKWUNONYE"/>
    <s v="Josephine Chiwendu"/>
    <s v="CHUKWUNONYE"/>
    <d v="1992-03-19T00:00:00"/>
    <x v="1"/>
    <s v="Rivers Angels"/>
    <s v="NGA"/>
    <x v="15"/>
    <n v="1"/>
    <n v="168"/>
    <m/>
    <n v="11"/>
    <n v="0"/>
  </r>
  <r>
    <x v="2"/>
    <s v="Germany"/>
    <x v="16"/>
    <n v="16"/>
    <s v="Tochukwu OLUEHI"/>
    <s v="OLUEHI"/>
    <s v="Tochukwu"/>
    <s v="OLUEHI"/>
    <d v="1987-05-02T00:00:00"/>
    <x v="0"/>
    <s v="Sunshine Queens"/>
    <s v="NGA"/>
    <x v="15"/>
    <n v="1"/>
    <n v="168"/>
    <m/>
    <n v="40"/>
    <n v="0"/>
  </r>
  <r>
    <x v="2"/>
    <s v="Germany"/>
    <x v="16"/>
    <n v="17"/>
    <s v="Francisca ORDEGA"/>
    <s v="ORDEGA"/>
    <s v="Francisca"/>
    <s v="ORDEGA"/>
    <d v="1993-10-19T00:00:00"/>
    <x v="3"/>
    <s v="Bayelsa Queens"/>
    <s v="NGA"/>
    <x v="15"/>
    <n v="1"/>
    <n v="160"/>
    <m/>
    <n v="10"/>
    <n v="1"/>
  </r>
  <r>
    <x v="2"/>
    <s v="Germany"/>
    <x v="16"/>
    <n v="18"/>
    <s v="Ulunma JEROME"/>
    <s v="JEROME"/>
    <s v="Ulunma"/>
    <s v="JEROME"/>
    <d v="1988-04-11T00:00:00"/>
    <x v="1"/>
    <s v="Pitea"/>
    <s v="SWE"/>
    <x v="19"/>
    <n v="0"/>
    <n v="160"/>
    <m/>
    <n v="38"/>
    <n v="0"/>
  </r>
  <r>
    <x v="2"/>
    <s v="Germany"/>
    <x v="16"/>
    <n v="19"/>
    <s v="Uchechi SUNDAY"/>
    <s v="SUNDAY"/>
    <s v="Uchechi Lopez"/>
    <s v="SUNDAY"/>
    <d v="1994-09-09T00:00:00"/>
    <x v="3"/>
    <s v="Neunkirch"/>
    <s v="SUI"/>
    <x v="37"/>
    <n v="0"/>
    <n v="182"/>
    <m/>
    <n v="0"/>
    <n v="0"/>
  </r>
  <r>
    <x v="2"/>
    <s v="Germany"/>
    <x v="16"/>
    <n v="20"/>
    <s v="Amenze AIGHEWI"/>
    <s v="AIGHEWI"/>
    <s v="Amenze"/>
    <s v="AIGHEWI"/>
    <d v="1991-11-21T00:00:00"/>
    <x v="3"/>
    <s v="Rivers Angels"/>
    <s v="NGA"/>
    <x v="15"/>
    <n v="1"/>
    <n v="170"/>
    <m/>
    <n v="4"/>
    <n v="0"/>
  </r>
  <r>
    <x v="2"/>
    <s v="Germany"/>
    <x v="16"/>
    <n v="21"/>
    <s v="Alaba JONATHAN"/>
    <s v="JONATHAN"/>
    <s v="Alaba"/>
    <s v="JONATHAN"/>
    <d v="1992-06-01T00:00:00"/>
    <x v="0"/>
    <s v="Pelican Stars"/>
    <s v="NGA"/>
    <x v="15"/>
    <n v="1"/>
    <n v="165"/>
    <m/>
    <n v="1"/>
    <n v="0"/>
  </r>
  <r>
    <x v="2"/>
    <s v="Germany"/>
    <x v="16"/>
    <m/>
    <s v="Ngozi UCHE"/>
    <s v="UCHE"/>
    <s v="Ngozi"/>
    <m/>
    <m/>
    <x v="4"/>
    <m/>
    <m/>
    <x v="3"/>
    <n v="0"/>
    <m/>
    <m/>
    <m/>
    <m/>
  </r>
  <r>
    <x v="2"/>
    <s v="Germany"/>
    <x v="17"/>
    <n v="1"/>
    <s v="Ingrid HJELMSETH"/>
    <s v="HJELMSETH"/>
    <s v="Ingrid"/>
    <s v="HJELMSETH"/>
    <d v="1980-04-10T00:00:00"/>
    <x v="0"/>
    <s v="Stabaek"/>
    <s v="NOR"/>
    <x v="6"/>
    <n v="1"/>
    <n v="173"/>
    <m/>
    <n v="45"/>
    <n v="0"/>
  </r>
  <r>
    <x v="2"/>
    <s v="Germany"/>
    <x v="17"/>
    <n v="2"/>
    <s v="Nora Holstad BERGE"/>
    <s v="BERGE"/>
    <s v="Nora Holstad"/>
    <s v="HOLSTAD"/>
    <d v="1987-03-26T00:00:00"/>
    <x v="1"/>
    <s v="Linkoping"/>
    <s v="SWE"/>
    <x v="19"/>
    <n v="0"/>
    <n v="174"/>
    <m/>
    <n v="6"/>
    <n v="0"/>
  </r>
  <r>
    <x v="2"/>
    <s v="Germany"/>
    <x v="17"/>
    <n v="3"/>
    <s v="Maren MJELDE"/>
    <s v="MJELDE"/>
    <s v="Maren Naevdal"/>
    <s v="MJELDE"/>
    <d v="1989-11-06T00:00:00"/>
    <x v="1"/>
    <s v="Arna-Bjornar"/>
    <s v="NOR"/>
    <x v="6"/>
    <n v="1"/>
    <n v="165"/>
    <m/>
    <n v="32"/>
    <n v="1"/>
  </r>
  <r>
    <x v="2"/>
    <s v="Germany"/>
    <x v="17"/>
    <n v="4"/>
    <s v="Ingvild STENSLAND"/>
    <s v="STENSLAND"/>
    <s v="Ingvild"/>
    <s v="STENSLAND"/>
    <d v="1981-08-03T00:00:00"/>
    <x v="2"/>
    <s v="FCF Olympique Lyonnais"/>
    <s v="FRA"/>
    <x v="2"/>
    <n v="0"/>
    <n v="176"/>
    <m/>
    <n v="102"/>
    <n v="5"/>
  </r>
  <r>
    <x v="2"/>
    <s v="Germany"/>
    <x v="17"/>
    <n v="5"/>
    <s v="Marita Skammelsrud LUND"/>
    <s v="LUND"/>
    <s v="Marita Skammelsrud"/>
    <s v="S. LUND"/>
    <d v="1989-01-29T00:00:00"/>
    <x v="1"/>
    <s v="LSK Kvinner"/>
    <s v="NOR"/>
    <x v="6"/>
    <n v="1"/>
    <n v="173"/>
    <m/>
    <n v="20"/>
    <n v="0"/>
  </r>
  <r>
    <x v="2"/>
    <s v="Germany"/>
    <x v="17"/>
    <n v="6"/>
    <s v="Kristine Wigdahl HEGLAND"/>
    <s v="HEGLAND"/>
    <s v="Kristine Wigdahl"/>
    <s v="W. HEGLAND"/>
    <d v="1992-08-08T00:00:00"/>
    <x v="3"/>
    <s v="Arna-Bjornar"/>
    <s v="NOR"/>
    <x v="6"/>
    <n v="1"/>
    <n v="170"/>
    <m/>
    <n v="0"/>
    <n v="0"/>
  </r>
  <r>
    <x v="2"/>
    <s v="Germany"/>
    <x v="17"/>
    <n v="7"/>
    <s v="Trine RONNING"/>
    <s v="RØNNING"/>
    <s v="Trine Bjerke"/>
    <s v="RØNNING"/>
    <d v="1982-06-14T00:00:00"/>
    <x v="1"/>
    <s v="Stabaek"/>
    <s v="NOR"/>
    <x v="6"/>
    <n v="1"/>
    <n v="164"/>
    <m/>
    <n v="113"/>
    <n v="20"/>
  </r>
  <r>
    <x v="2"/>
    <s v="Germany"/>
    <x v="17"/>
    <n v="8"/>
    <s v="Runa VIKESTAD"/>
    <s v="VIKESTAD"/>
    <s v="Runa"/>
    <s v="VIKESTAD"/>
    <d v="1984-08-13T00:00:00"/>
    <x v="1"/>
    <s v="Kolbotn"/>
    <s v="NOR"/>
    <x v="6"/>
    <n v="1"/>
    <n v="171"/>
    <m/>
    <n v="15"/>
    <n v="1"/>
  </r>
  <r>
    <x v="2"/>
    <s v="Germany"/>
    <x v="17"/>
    <n v="9"/>
    <s v="Isabell HERLOVSEN"/>
    <s v="HERLOVSEN"/>
    <s v="Isabell Lehn"/>
    <s v="HERLOVSEN"/>
    <d v="1988-06-23T00:00:00"/>
    <x v="3"/>
    <s v="LSK Kvinner"/>
    <s v="NOR"/>
    <x v="6"/>
    <n v="1"/>
    <n v="170"/>
    <m/>
    <n v="64"/>
    <n v="19"/>
  </r>
  <r>
    <x v="2"/>
    <s v="Germany"/>
    <x v="17"/>
    <n v="10"/>
    <s v="Cecilie PEDERSEN"/>
    <s v="PEDERSEN"/>
    <s v="Cecilie"/>
    <s v="PEDERSEN"/>
    <d v="1990-09-14T00:00:00"/>
    <x v="3"/>
    <s v="Avaldsnes"/>
    <s v="NOR"/>
    <x v="6"/>
    <n v="1"/>
    <n v="173"/>
    <m/>
    <n v="21"/>
    <n v="8"/>
  </r>
  <r>
    <x v="2"/>
    <s v="Germany"/>
    <x v="17"/>
    <n v="11"/>
    <s v="Leni LARSEN KAURIN"/>
    <s v="LARSEN KAURIN"/>
    <s v="Leni"/>
    <s v="KAURIN"/>
    <d v="1981-03-21T00:00:00"/>
    <x v="3"/>
    <s v="Wolfsburg"/>
    <s v="GER"/>
    <x v="11"/>
    <n v="0"/>
    <n v="166"/>
    <m/>
    <n v="81"/>
    <n v="4"/>
  </r>
  <r>
    <x v="2"/>
    <s v="Germany"/>
    <x v="17"/>
    <n v="12"/>
    <s v="Erika SKARBO"/>
    <s v="SKARBØ"/>
    <s v="Erika Espeseth"/>
    <s v="SKARBØ"/>
    <d v="1987-06-12T00:00:00"/>
    <x v="0"/>
    <s v="Arna-Bjornar"/>
    <s v="NOR"/>
    <x v="6"/>
    <n v="1"/>
    <n v="174"/>
    <m/>
    <n v="15"/>
    <n v="0"/>
  </r>
  <r>
    <x v="2"/>
    <s v="Germany"/>
    <x v="17"/>
    <n v="13"/>
    <s v="Madeleine GISKE"/>
    <s v="GISKE"/>
    <s v="Madeleine"/>
    <s v="GISKE"/>
    <d v="1987-09-14T00:00:00"/>
    <x v="3"/>
    <s v="Arna-Bjornar"/>
    <s v="NOR"/>
    <x v="6"/>
    <n v="1"/>
    <n v="165"/>
    <m/>
    <n v="17"/>
    <n v="1"/>
  </r>
  <r>
    <x v="2"/>
    <s v="Germany"/>
    <x v="17"/>
    <n v="14"/>
    <s v="Gry Tofte IMS"/>
    <s v="IMS"/>
    <s v="Gry Tofte"/>
    <s v="TOFTE IMS"/>
    <d v="1986-03-02T00:00:00"/>
    <x v="2"/>
    <s v="Klepp"/>
    <s v="NOR"/>
    <x v="6"/>
    <n v="1"/>
    <n v="168"/>
    <m/>
    <n v="8"/>
    <n v="0"/>
  </r>
  <r>
    <x v="2"/>
    <s v="Germany"/>
    <x v="17"/>
    <n v="15"/>
    <s v="Hedda GARDSJORD"/>
    <s v="STRAND GARDSJORD"/>
    <s v="Hedda"/>
    <s v="GARDSJORD"/>
    <d v="1982-06-28T00:00:00"/>
    <x v="1"/>
    <s v="Roa"/>
    <s v="NOR"/>
    <x v="6"/>
    <n v="1"/>
    <n v="168"/>
    <m/>
    <n v="22"/>
    <n v="0"/>
  </r>
  <r>
    <x v="2"/>
    <s v="Germany"/>
    <x v="17"/>
    <n v="16"/>
    <s v="Elise THORSNES"/>
    <s v="THORSNES"/>
    <s v="Elise Hove"/>
    <s v="THORSNES"/>
    <d v="1988-08-14T00:00:00"/>
    <x v="3"/>
    <s v="Roa"/>
    <s v="NOR"/>
    <x v="6"/>
    <n v="1"/>
    <n v="174"/>
    <m/>
    <n v="40"/>
    <n v="6"/>
  </r>
  <r>
    <x v="2"/>
    <s v="Germany"/>
    <x v="17"/>
    <n v="17"/>
    <s v="Lene MYKJALAND"/>
    <s v="MYKJÅLAND"/>
    <s v="Lene"/>
    <s v="MYKJÅLAND"/>
    <d v="1987-02-20T00:00:00"/>
    <x v="2"/>
    <s v="Roa"/>
    <s v="NOR"/>
    <x v="6"/>
    <n v="1"/>
    <n v="162"/>
    <m/>
    <n v="36"/>
    <n v="8"/>
  </r>
  <r>
    <x v="2"/>
    <s v="Germany"/>
    <x v="17"/>
    <n v="18"/>
    <s v="Guro KNUTSEN MIENNA"/>
    <s v="KNUTSEN MIENNA"/>
    <s v="Guro"/>
    <s v="MIENNA"/>
    <d v="1985-01-10T00:00:00"/>
    <x v="1"/>
    <s v="Roa"/>
    <s v="NOR"/>
    <x v="6"/>
    <n v="1"/>
    <n v="167"/>
    <m/>
    <n v="30"/>
    <n v="3"/>
  </r>
  <r>
    <x v="2"/>
    <s v="Germany"/>
    <x v="17"/>
    <n v="19"/>
    <s v="Emilie HAAVI"/>
    <s v="HAAVI"/>
    <s v="Emilie Bosshard"/>
    <s v="HAAVI"/>
    <d v="1992-06-16T00:00:00"/>
    <x v="2"/>
    <s v="Roa"/>
    <s v="NOR"/>
    <x v="6"/>
    <n v="1"/>
    <n v="164"/>
    <m/>
    <n v="8"/>
    <n v="4"/>
  </r>
  <r>
    <x v="2"/>
    <s v="Germany"/>
    <x v="17"/>
    <n v="20"/>
    <s v="Ingrid RYLAND"/>
    <s v="RYLAND"/>
    <s v="Ingrid"/>
    <s v="RYLAND"/>
    <d v="1989-05-29T00:00:00"/>
    <x v="1"/>
    <s v="Arna-Bjornar"/>
    <s v="NOR"/>
    <x v="6"/>
    <n v="1"/>
    <n v="165"/>
    <m/>
    <n v="7"/>
    <n v="0"/>
  </r>
  <r>
    <x v="2"/>
    <s v="Germany"/>
    <x v="17"/>
    <n v="21"/>
    <s v="Caroline KNUTSEN"/>
    <s v="KNUTSEN"/>
    <s v="Caroline"/>
    <s v="KNUTSEN"/>
    <d v="1983-11-21T00:00:00"/>
    <x v="0"/>
    <s v="Roa"/>
    <s v="NOR"/>
    <x v="6"/>
    <n v="1"/>
    <n v="173"/>
    <m/>
    <n v="4"/>
    <n v="0"/>
  </r>
  <r>
    <x v="2"/>
    <s v="Germany"/>
    <x v="17"/>
    <m/>
    <s v="Eli LANDSEM"/>
    <s v="LANDSEM"/>
    <s v="Eli"/>
    <m/>
    <m/>
    <x v="4"/>
    <m/>
    <m/>
    <x v="3"/>
    <n v="0"/>
    <m/>
    <m/>
    <m/>
    <m/>
  </r>
  <r>
    <x v="2"/>
    <s v="Germany"/>
    <x v="21"/>
    <n v="1"/>
    <s v="Hedvig LINDAHL"/>
    <s v="LINDAHL"/>
    <s v="Hedvig"/>
    <s v="LINDAHL"/>
    <d v="1983-04-29T00:00:00"/>
    <x v="0"/>
    <s v="Kristianstads DFF"/>
    <s v="SWE"/>
    <x v="19"/>
    <n v="1"/>
    <n v="179"/>
    <m/>
    <n v="71"/>
    <n v="0"/>
  </r>
  <r>
    <x v="2"/>
    <s v="Germany"/>
    <x v="21"/>
    <n v="2"/>
    <s v="Charlotte ROHLIN"/>
    <s v="ROHLIN"/>
    <s v="Charlotte"/>
    <s v="ROHLIN"/>
    <d v="1980-12-02T00:00:00"/>
    <x v="1"/>
    <s v="Linkoping"/>
    <s v="SWE"/>
    <x v="19"/>
    <n v="1"/>
    <n v="174"/>
    <m/>
    <n v="45"/>
    <n v="6"/>
  </r>
  <r>
    <x v="2"/>
    <s v="Germany"/>
    <x v="21"/>
    <n v="3"/>
    <s v="Linda SEMBRANT"/>
    <s v="SEMBRANT"/>
    <s v="Linda"/>
    <s v="SEMBRANT"/>
    <d v="1987-05-15T00:00:00"/>
    <x v="1"/>
    <s v="Kopparbergs/Goteborg"/>
    <s v="SWE"/>
    <x v="19"/>
    <n v="1"/>
    <n v="174"/>
    <m/>
    <n v="24"/>
    <n v="1"/>
  </r>
  <r>
    <x v="2"/>
    <s v="Germany"/>
    <x v="21"/>
    <n v="4"/>
    <s v="Annica SVENSSON"/>
    <s v="SVENSSON"/>
    <s v="Annica"/>
    <s v="SVENSSON"/>
    <d v="1983-03-03T00:00:00"/>
    <x v="1"/>
    <s v="Tyreso"/>
    <s v="SWE"/>
    <x v="19"/>
    <n v="1"/>
    <n v="166"/>
    <m/>
    <n v="14"/>
    <n v="0"/>
  </r>
  <r>
    <x v="2"/>
    <s v="Germany"/>
    <x v="21"/>
    <n v="5"/>
    <s v="Caroline SEGER"/>
    <s v="SEGER"/>
    <s v="Caroline"/>
    <s v="SEGER"/>
    <d v="1985-03-19T00:00:00"/>
    <x v="2"/>
    <s v="Western New York Flash"/>
    <s v="USA"/>
    <x v="4"/>
    <n v="0"/>
    <n v="176"/>
    <m/>
    <n v="80"/>
    <n v="12"/>
  </r>
  <r>
    <x v="2"/>
    <s v="Germany"/>
    <x v="21"/>
    <n v="6"/>
    <s v="Sara THUNEBRO"/>
    <s v="THUNEBRO"/>
    <s v="Sara"/>
    <s v="THUNEBRO"/>
    <d v="1979-04-26T00:00:00"/>
    <x v="1"/>
    <s v="FFC Frankfurt"/>
    <s v="GER"/>
    <x v="11"/>
    <n v="0"/>
    <n v="165"/>
    <m/>
    <n v="73"/>
    <n v="3"/>
  </r>
  <r>
    <x v="2"/>
    <s v="Germany"/>
    <x v="21"/>
    <n v="7"/>
    <s v="Sara LARSSON"/>
    <s v="LARSSON"/>
    <s v="Sara"/>
    <s v="LARSSON"/>
    <d v="1979-05-13T00:00:00"/>
    <x v="1"/>
    <s v="Orebro DFF"/>
    <s v="SWE"/>
    <x v="19"/>
    <n v="1"/>
    <n v="174"/>
    <m/>
    <n v="104"/>
    <n v="8"/>
  </r>
  <r>
    <x v="2"/>
    <s v="Germany"/>
    <x v="21"/>
    <n v="8"/>
    <s v="Lotta SCHELIN"/>
    <s v="SCHELIN"/>
    <s v="Lotta"/>
    <s v="SCHELIN"/>
    <d v="1984-02-27T00:00:00"/>
    <x v="3"/>
    <s v="FCF Olympique Lyonnais"/>
    <s v="FRA"/>
    <x v="2"/>
    <n v="0"/>
    <n v="179"/>
    <m/>
    <n v="89"/>
    <n v="38"/>
  </r>
  <r>
    <x v="2"/>
    <s v="Germany"/>
    <x v="21"/>
    <n v="9"/>
    <s v="Jessica LANDSTROM"/>
    <s v="LANDSTRÖM"/>
    <s v="Jessica"/>
    <s v="LANDSTRÖM"/>
    <d v="1984-12-12T00:00:00"/>
    <x v="3"/>
    <s v="FFC Frankfurt"/>
    <s v="GER"/>
    <x v="11"/>
    <n v="0"/>
    <n v="180"/>
    <m/>
    <n v="52"/>
    <n v="16"/>
  </r>
  <r>
    <x v="2"/>
    <s v="Germany"/>
    <x v="21"/>
    <n v="10"/>
    <s v="Sofia JAKOBSSON"/>
    <s v="JAKOBSSON"/>
    <s v="Sofia"/>
    <s v="JAKOBSSON"/>
    <d v="1990-04-23T00:00:00"/>
    <x v="2"/>
    <s v="Umea"/>
    <s v="SWE"/>
    <x v="19"/>
    <n v="1"/>
    <n v="175"/>
    <m/>
    <n v="3"/>
    <n v="0"/>
  </r>
  <r>
    <x v="2"/>
    <s v="Germany"/>
    <x v="21"/>
    <n v="11"/>
    <s v="Antonia GORANSSON"/>
    <s v="GÖRANSSON"/>
    <s v="Antonia"/>
    <s v="GÖRANSSON"/>
    <d v="1990-09-16T00:00:00"/>
    <x v="2"/>
    <s v="Hamburger SV"/>
    <s v="GER"/>
    <x v="11"/>
    <n v="0"/>
    <n v="169"/>
    <m/>
    <n v="11"/>
    <n v="0"/>
  </r>
  <r>
    <x v="2"/>
    <s v="Germany"/>
    <x v="21"/>
    <n v="12"/>
    <s v="Kristin HAMMARSTROM"/>
    <s v="HAMMARSTRÖM"/>
    <s v="Kristin"/>
    <s v="K. HAMMARSTRÖM"/>
    <d v="1982-03-29T00:00:00"/>
    <x v="0"/>
    <s v="Kopparbergs/Goteborg"/>
    <s v="SWE"/>
    <x v="19"/>
    <n v="1"/>
    <n v="172"/>
    <m/>
    <n v="12"/>
    <n v="0"/>
  </r>
  <r>
    <x v="2"/>
    <s v="Germany"/>
    <x v="21"/>
    <n v="13"/>
    <s v="Lina NILSSON"/>
    <s v="NILSSON"/>
    <s v="Lina"/>
    <s v="NILSSON"/>
    <d v="1987-06-17T00:00:00"/>
    <x v="1"/>
    <s v="LdB FC Malmo"/>
    <s v="SWE"/>
    <x v="19"/>
    <n v="1"/>
    <n v="168"/>
    <m/>
    <n v="28"/>
    <n v="0"/>
  </r>
  <r>
    <x v="2"/>
    <s v="Germany"/>
    <x v="21"/>
    <n v="14"/>
    <s v="Josefine OQVIST"/>
    <s v="ÖQVIST"/>
    <s v="Josefine"/>
    <s v="ÖQVIST"/>
    <d v="1983-07-23T00:00:00"/>
    <x v="3"/>
    <s v="Tyreso"/>
    <s v="SWE"/>
    <x v="19"/>
    <n v="1"/>
    <n v="168"/>
    <m/>
    <n v="65"/>
    <n v="17"/>
  </r>
  <r>
    <x v="2"/>
    <s v="Germany"/>
    <x v="21"/>
    <n v="15"/>
    <s v="Therese SJOGRAN"/>
    <s v="SJÖGRAN"/>
    <s v="Therese"/>
    <s v="SJÖGRAN"/>
    <d v="1977-04-08T00:00:00"/>
    <x v="2"/>
    <s v="Sky Blue"/>
    <s v="USA"/>
    <x v="4"/>
    <n v="0"/>
    <n v="170"/>
    <m/>
    <n v="169"/>
    <n v="18"/>
  </r>
  <r>
    <x v="2"/>
    <s v="Germany"/>
    <x v="21"/>
    <n v="16"/>
    <s v="Linda FORSBERG"/>
    <s v="FORSBERG"/>
    <s v="Linda"/>
    <s v="FORSBERG"/>
    <d v="1985-06-19T00:00:00"/>
    <x v="3"/>
    <s v="LdB FC Malmo"/>
    <s v="SWE"/>
    <x v="19"/>
    <n v="1"/>
    <n v="178"/>
    <m/>
    <n v="27"/>
    <n v="4"/>
  </r>
  <r>
    <x v="2"/>
    <s v="Germany"/>
    <x v="21"/>
    <n v="17"/>
    <s v="Lisa DAHLKVIST"/>
    <s v="DAHLKVIST"/>
    <s v="Lisa"/>
    <s v="DAHLKVIST"/>
    <d v="1987-02-06T00:00:00"/>
    <x v="2"/>
    <s v="Kopparbergs/Goteborg"/>
    <s v="SWE"/>
    <x v="19"/>
    <n v="1"/>
    <n v="173"/>
    <m/>
    <n v="37"/>
    <n v="6"/>
  </r>
  <r>
    <x v="2"/>
    <s v="Germany"/>
    <x v="21"/>
    <n v="18"/>
    <s v="Nilla FISCHER"/>
    <s v="FISCHER"/>
    <s v="Nilla"/>
    <s v="FISCHER"/>
    <d v="1984-08-02T00:00:00"/>
    <x v="2"/>
    <s v="LdB FC Malmo"/>
    <s v="SWE"/>
    <x v="19"/>
    <n v="1"/>
    <n v="175"/>
    <m/>
    <n v="72"/>
    <n v="10"/>
  </r>
  <r>
    <x v="2"/>
    <s v="Germany"/>
    <x v="21"/>
    <n v="19"/>
    <s v="Madelaine EDLUND"/>
    <s v="EDLUND"/>
    <s v="Madelaine"/>
    <s v="EDLUND"/>
    <d v="1985-09-15T00:00:00"/>
    <x v="3"/>
    <s v="Tyreso"/>
    <s v="SWE"/>
    <x v="19"/>
    <n v="1"/>
    <n v="171"/>
    <m/>
    <n v="21"/>
    <n v="1"/>
  </r>
  <r>
    <x v="2"/>
    <s v="Germany"/>
    <x v="21"/>
    <n v="20"/>
    <s v="Marie HAMMARSTROM"/>
    <s v="HAMMARSTRÖM"/>
    <s v="Marie"/>
    <s v="M. HAMMARSTRÖM"/>
    <d v="1982-03-29T00:00:00"/>
    <x v="2"/>
    <s v="Orebro DFF"/>
    <s v="SWE"/>
    <x v="19"/>
    <n v="1"/>
    <n v="170"/>
    <m/>
    <n v="10"/>
    <n v="0"/>
  </r>
  <r>
    <x v="2"/>
    <s v="Germany"/>
    <x v="21"/>
    <n v="21"/>
    <s v="Sofia LUNDGREN"/>
    <s v="LUNDGREN"/>
    <s v="Sofia"/>
    <s v="LUNDGREN"/>
    <d v="1982-09-20T00:00:00"/>
    <x v="0"/>
    <s v="Linkoping"/>
    <s v="SWE"/>
    <x v="19"/>
    <n v="1"/>
    <n v="172"/>
    <m/>
    <n v="24"/>
    <n v="0"/>
  </r>
  <r>
    <x v="2"/>
    <s v="Germany"/>
    <x v="21"/>
    <m/>
    <s v="Thomas DENNERBY"/>
    <s v="DENNERBY"/>
    <s v="Thomas"/>
    <m/>
    <m/>
    <x v="4"/>
    <m/>
    <m/>
    <x v="3"/>
    <n v="0"/>
    <m/>
    <m/>
    <m/>
    <m/>
  </r>
  <r>
    <x v="2"/>
    <s v="Germany"/>
    <x v="23"/>
    <n v="1"/>
    <s v="Hope SOLO"/>
    <s v="SOLO"/>
    <s v="Hope Amelia"/>
    <s v="SOLO"/>
    <d v="1981-07-30T00:00:00"/>
    <x v="0"/>
    <s v="Boca Raton magicJack"/>
    <s v="USA"/>
    <x v="4"/>
    <n v="1"/>
    <n v="175"/>
    <m/>
    <n v="95"/>
    <n v="0"/>
  </r>
  <r>
    <x v="2"/>
    <s v="Germany"/>
    <x v="23"/>
    <n v="2"/>
    <s v="Heather MITTS"/>
    <s v="MITTS FEELEY"/>
    <s v="Heather Blaine"/>
    <s v="MITTS"/>
    <d v="1978-06-09T00:00:00"/>
    <x v="1"/>
    <s v="Atlanta Beat"/>
    <s v="USA"/>
    <x v="4"/>
    <n v="1"/>
    <n v="165"/>
    <m/>
    <n v="114"/>
    <n v="2"/>
  </r>
  <r>
    <x v="2"/>
    <s v="Germany"/>
    <x v="23"/>
    <n v="3"/>
    <s v="Christie RAMPONE"/>
    <s v="RAMPONE PEARCE"/>
    <s v="Christie Patricia"/>
    <s v="RAMPONE"/>
    <d v="1975-06-24T00:00:00"/>
    <x v="1"/>
    <s v="Boca Raton magicJack"/>
    <s v="USA"/>
    <x v="4"/>
    <n v="1"/>
    <n v="168"/>
    <m/>
    <n v="235"/>
    <n v="4"/>
  </r>
  <r>
    <x v="2"/>
    <s v="Germany"/>
    <x v="23"/>
    <n v="4"/>
    <s v="Becky SAUERBRUNN"/>
    <s v="SAUERBRUNN"/>
    <s v="Rebecca Elizabeth"/>
    <s v="SAUERBRUNN"/>
    <d v="1985-06-06T00:00:00"/>
    <x v="1"/>
    <s v="Boca Raton magicJack"/>
    <s v="USA"/>
    <x v="4"/>
    <n v="1"/>
    <n v="168"/>
    <m/>
    <n v="10"/>
    <n v="0"/>
  </r>
  <r>
    <x v="2"/>
    <s v="Germany"/>
    <x v="23"/>
    <n v="5"/>
    <s v="Kelley O HARA"/>
    <s v="O HARA"/>
    <s v="Kelley Maureen"/>
    <s v="O'HARA"/>
    <d v="1988-08-04T00:00:00"/>
    <x v="2"/>
    <s v="Boston Breakers"/>
    <s v="USA"/>
    <x v="4"/>
    <n v="1"/>
    <n v="165"/>
    <m/>
    <n v="5"/>
    <n v="0"/>
  </r>
  <r>
    <x v="2"/>
    <s v="Germany"/>
    <x v="23"/>
    <n v="6"/>
    <s v="Amy LE PEILBET"/>
    <s v="LE PEILBET"/>
    <s v="Amy Elizabeth"/>
    <s v="LEPEILBET"/>
    <d v="1982-03-12T00:00:00"/>
    <x v="1"/>
    <s v="Boston Breakers"/>
    <s v="USA"/>
    <x v="4"/>
    <n v="1"/>
    <n v="165"/>
    <m/>
    <n v="49"/>
    <n v="0"/>
  </r>
  <r>
    <x v="2"/>
    <s v="Germany"/>
    <x v="23"/>
    <n v="7"/>
    <s v="Shannon BOXX"/>
    <s v="BOXX"/>
    <s v="Shannon Leigh"/>
    <s v="BOXX"/>
    <d v="1977-06-29T00:00:00"/>
    <x v="2"/>
    <s v="Boca Raton magicJack"/>
    <s v="USA"/>
    <x v="4"/>
    <n v="1"/>
    <n v="173"/>
    <m/>
    <n v="146"/>
    <n v="22"/>
  </r>
  <r>
    <x v="2"/>
    <s v="Germany"/>
    <x v="23"/>
    <n v="8"/>
    <s v="Amy RODRIGUEZ"/>
    <s v="RODRIGUEZ"/>
    <s v="Amy Joy"/>
    <s v="RODRIGUEZ"/>
    <d v="1987-02-17T00:00:00"/>
    <x v="3"/>
    <s v="Philadelphia Independence"/>
    <s v="USA"/>
    <x v="4"/>
    <n v="1"/>
    <n v="163"/>
    <m/>
    <n v="65"/>
    <n v="17"/>
  </r>
  <r>
    <x v="2"/>
    <s v="Germany"/>
    <x v="23"/>
    <n v="9"/>
    <s v="Heather O REILLY"/>
    <s v="O REILLY"/>
    <s v="Heather Ann"/>
    <s v="O'REILLY"/>
    <d v="1985-01-02T00:00:00"/>
    <x v="2"/>
    <s v="Sky Blue"/>
    <s v="USA"/>
    <x v="4"/>
    <n v="1"/>
    <n v="165"/>
    <m/>
    <n v="141"/>
    <n v="29"/>
  </r>
  <r>
    <x v="2"/>
    <s v="Germany"/>
    <x v="23"/>
    <n v="10"/>
    <s v="Carli LLOYD"/>
    <s v="LLOYD"/>
    <s v="Carli Anne"/>
    <s v="LLOYD"/>
    <d v="1982-07-16T00:00:00"/>
    <x v="2"/>
    <s v="Atlanta Beat"/>
    <s v="USA"/>
    <x v="4"/>
    <n v="1"/>
    <n v="172"/>
    <m/>
    <n v="111"/>
    <n v="27"/>
  </r>
  <r>
    <x v="2"/>
    <s v="Germany"/>
    <x v="23"/>
    <n v="11"/>
    <s v="Alex KRIEGER"/>
    <s v="KRIEGER"/>
    <s v="Alexandra Blaire"/>
    <s v="KRIEGER"/>
    <d v="1984-07-28T00:00:00"/>
    <x v="1"/>
    <s v="no club affiliation"/>
    <m/>
    <x v="3"/>
    <n v="0"/>
    <n v="168"/>
    <m/>
    <n v="18"/>
    <n v="0"/>
  </r>
  <r>
    <x v="2"/>
    <s v="Germany"/>
    <x v="23"/>
    <n v="12"/>
    <s v="Lauren CHENEY"/>
    <s v="CHENEY"/>
    <s v="Lauren Nicole"/>
    <s v="CHENEY"/>
    <d v="1987-09-30T00:00:00"/>
    <x v="3"/>
    <s v="Boston Breakers"/>
    <s v="USA"/>
    <x v="4"/>
    <n v="1"/>
    <n v="173"/>
    <m/>
    <n v="42"/>
    <n v="14"/>
  </r>
  <r>
    <x v="2"/>
    <s v="Germany"/>
    <x v="23"/>
    <n v="13"/>
    <s v="Alex MORGAN"/>
    <s v="MORGAN"/>
    <s v="Alexandra Patricia"/>
    <s v="MORGAN"/>
    <d v="1989-07-02T00:00:00"/>
    <x v="3"/>
    <s v="Western New York Flash"/>
    <s v="USA"/>
    <x v="4"/>
    <n v="1"/>
    <n v="170"/>
    <m/>
    <n v="19"/>
    <n v="7"/>
  </r>
  <r>
    <x v="2"/>
    <s v="Germany"/>
    <x v="23"/>
    <n v="14"/>
    <s v="Stephanie COX"/>
    <s v="COX"/>
    <s v="Stephanie Renee"/>
    <s v="COX"/>
    <d v="1986-04-03T00:00:00"/>
    <x v="1"/>
    <s v="Boston Breakers"/>
    <s v="USA"/>
    <x v="4"/>
    <n v="1"/>
    <n v="168"/>
    <m/>
    <n v="74"/>
    <n v="0"/>
  </r>
  <r>
    <x v="2"/>
    <s v="Germany"/>
    <x v="23"/>
    <n v="15"/>
    <s v="Megan RAPINOE"/>
    <s v="RAPINOE"/>
    <s v="Megan Anna"/>
    <s v="RAPINOE"/>
    <d v="1985-07-05T00:00:00"/>
    <x v="2"/>
    <s v="Philadelphia Independence"/>
    <s v="USA"/>
    <x v="4"/>
    <n v="1"/>
    <n v="170"/>
    <m/>
    <n v="31"/>
    <n v="10"/>
  </r>
  <r>
    <x v="2"/>
    <s v="Germany"/>
    <x v="23"/>
    <n v="16"/>
    <s v="Lori LINDSEY"/>
    <s v="LINDSEY"/>
    <s v="Lori Ann"/>
    <s v="LINDSEY"/>
    <d v="1980-03-19T00:00:00"/>
    <x v="2"/>
    <s v="Philadelphia Independence"/>
    <s v="USA"/>
    <x v="4"/>
    <n v="1"/>
    <n v="164"/>
    <m/>
    <n v="22"/>
    <n v="0"/>
  </r>
  <r>
    <x v="2"/>
    <s v="Germany"/>
    <x v="23"/>
    <n v="17"/>
    <s v="Tobin HEATH"/>
    <s v="HEATH"/>
    <s v="Tobin Powell"/>
    <s v="HEATH"/>
    <d v="1988-05-29T00:00:00"/>
    <x v="2"/>
    <s v="Sky Blue"/>
    <s v="USA"/>
    <x v="4"/>
    <n v="1"/>
    <n v="168"/>
    <m/>
    <n v="27"/>
    <n v="2"/>
  </r>
  <r>
    <x v="2"/>
    <s v="Germany"/>
    <x v="23"/>
    <n v="18"/>
    <s v="Nicole BARNHART"/>
    <s v="BARNHART"/>
    <s v="Nicole Renee"/>
    <s v="BARNHART"/>
    <d v="1981-10-10T00:00:00"/>
    <x v="0"/>
    <s v="Philadelphia Independence"/>
    <s v="USA"/>
    <x v="4"/>
    <n v="1"/>
    <n v="177"/>
    <m/>
    <n v="39"/>
    <n v="0"/>
  </r>
  <r>
    <x v="2"/>
    <s v="Germany"/>
    <x v="23"/>
    <n v="19"/>
    <s v="Rachel BUEHLER"/>
    <s v="BUEHLER"/>
    <s v="Rachel Marie"/>
    <s v="BUEHLER"/>
    <d v="1985-08-26T00:00:00"/>
    <x v="1"/>
    <s v="Boston Breakers"/>
    <s v="USA"/>
    <x v="4"/>
    <n v="1"/>
    <n v="164"/>
    <m/>
    <n v="59"/>
    <n v="1"/>
  </r>
  <r>
    <x v="2"/>
    <s v="Germany"/>
    <x v="23"/>
    <n v="20"/>
    <s v="Abby WAMBACH"/>
    <s v="WAMBACH"/>
    <s v="Mary Abigail"/>
    <s v="WAMBACH"/>
    <d v="1980-06-02T00:00:00"/>
    <x v="3"/>
    <s v="Boca Raton magicJack"/>
    <s v="USA"/>
    <x v="4"/>
    <n v="1"/>
    <n v="181"/>
    <m/>
    <n v="157"/>
    <n v="118"/>
  </r>
  <r>
    <x v="2"/>
    <s v="Germany"/>
    <x v="23"/>
    <n v="21"/>
    <s v="Jill LOYDEN"/>
    <s v="LOYDEN"/>
    <s v="Jillian Ann"/>
    <s v="LOYDEN"/>
    <d v="1985-06-25T00:00:00"/>
    <x v="0"/>
    <s v="Boca Raton magicJack"/>
    <s v="USA"/>
    <x v="4"/>
    <n v="1"/>
    <n v="177"/>
    <m/>
    <n v="1"/>
    <n v="0"/>
  </r>
  <r>
    <x v="2"/>
    <s v="Germany"/>
    <x v="23"/>
    <m/>
    <s v="Pia SUNDHAGE"/>
    <s v="SUNDHAGE"/>
    <s v="Pia"/>
    <m/>
    <m/>
    <x v="4"/>
    <m/>
    <m/>
    <x v="3"/>
    <n v="0"/>
    <m/>
    <m/>
    <m/>
    <m/>
  </r>
  <r>
    <x v="3"/>
    <s v="China"/>
    <x v="0"/>
    <n v="1"/>
    <s v="Romina FERRO"/>
    <s v="FERRO"/>
    <s v="Romina Anabella"/>
    <s v="FERRO"/>
    <d v="1980-06-26T00:00:00"/>
    <x v="0"/>
    <s v="no club affiliation"/>
    <m/>
    <x v="3"/>
    <n v="0"/>
    <n v="170"/>
    <s v="60"/>
    <n v="10"/>
    <m/>
  </r>
  <r>
    <x v="3"/>
    <s v="China"/>
    <x v="0"/>
    <n v="2"/>
    <s v="Eva GONZALEZ"/>
    <s v="GONZALEZ"/>
    <s v="Eva Nadia"/>
    <s v="GONZALEZ"/>
    <d v="1987-09-02T00:00:00"/>
    <x v="5"/>
    <s v="Boca Juniors"/>
    <s v="ARG"/>
    <x v="0"/>
    <n v="1"/>
    <n v="172"/>
    <s v="60"/>
    <s v="18"/>
    <n v="3"/>
  </r>
  <r>
    <x v="3"/>
    <s v="China"/>
    <x v="0"/>
    <n v="3"/>
    <s v="Valeria COTELO"/>
    <s v="COTELO"/>
    <s v="Valeria Tamara"/>
    <s v="COTELO"/>
    <d v="1984-03-26T00:00:00"/>
    <x v="5"/>
    <s v="Boca Juniors"/>
    <s v="ARG"/>
    <x v="0"/>
    <n v="1"/>
    <n v="163"/>
    <s v="60"/>
    <s v="7"/>
    <m/>
  </r>
  <r>
    <x v="3"/>
    <s v="China"/>
    <x v="0"/>
    <n v="4"/>
    <s v="Gabriela CHAVEZ"/>
    <s v="CHAVEZ"/>
    <s v="Gabriela Patricia"/>
    <s v="CHAVEZ"/>
    <d v="1989-04-09T00:00:00"/>
    <x v="5"/>
    <s v="Independiente"/>
    <s v="ARG"/>
    <x v="0"/>
    <n v="1"/>
    <n v="162"/>
    <s v="59"/>
    <s v="11"/>
    <m/>
  </r>
  <r>
    <x v="3"/>
    <s v="China"/>
    <x v="0"/>
    <n v="5"/>
    <s v="Carmen BRUSCA"/>
    <s v="BRUSCA"/>
    <s v="Carmen Ana"/>
    <s v="BRUSCA"/>
    <d v="1985-11-07T00:00:00"/>
    <x v="5"/>
    <s v="Boca Juniors"/>
    <s v="ARG"/>
    <x v="0"/>
    <n v="1"/>
    <n v="168"/>
    <s v="55"/>
    <s v="17"/>
    <m/>
  </r>
  <r>
    <x v="3"/>
    <s v="China"/>
    <x v="0"/>
    <n v="6"/>
    <s v="Sabrina BARBITTA"/>
    <s v="BARBITTA NUNO"/>
    <s v="Sabrina Celeste"/>
    <s v="BARBITTA NUÑO"/>
    <d v="1979-05-22T00:00:00"/>
    <x v="5"/>
    <s v="Boca Juniors"/>
    <s v="ARG"/>
    <x v="0"/>
    <n v="1"/>
    <n v="170"/>
    <s v="62"/>
    <s v="1"/>
    <m/>
  </r>
  <r>
    <x v="3"/>
    <s v="China"/>
    <x v="0"/>
    <n v="7"/>
    <s v="Ludmila MANICLER"/>
    <s v="MANICLER"/>
    <s v="Ludmila"/>
    <s v="MANICLER"/>
    <d v="1987-07-06T00:00:00"/>
    <x v="6"/>
    <s v="Independiente"/>
    <s v="ARG"/>
    <x v="0"/>
    <n v="1"/>
    <n v="160"/>
    <s v="48"/>
    <s v="14"/>
    <n v="3"/>
  </r>
  <r>
    <x v="3"/>
    <s v="China"/>
    <x v="0"/>
    <n v="8"/>
    <s v="Clarisa HUBER"/>
    <s v="HUBER"/>
    <s v="Clarisa Belen"/>
    <s v="HUBER"/>
    <d v="1984-12-22T00:00:00"/>
    <x v="5"/>
    <s v="Boca Juniors"/>
    <s v="ARG"/>
    <x v="0"/>
    <n v="1"/>
    <n v="168"/>
    <s v="60"/>
    <s v="10"/>
    <m/>
  </r>
  <r>
    <x v="3"/>
    <s v="China"/>
    <x v="0"/>
    <n v="9"/>
    <s v="Natalia GATTI"/>
    <s v="GATTI"/>
    <s v="Natalia"/>
    <s v="GATTI"/>
    <d v="1982-10-20T00:00:00"/>
    <x v="6"/>
    <s v="Boca Juniors"/>
    <s v="ARG"/>
    <x v="0"/>
    <n v="1"/>
    <n v="166"/>
    <s v="66"/>
    <s v="17"/>
    <m/>
  </r>
  <r>
    <x v="3"/>
    <s v="China"/>
    <x v="0"/>
    <n v="10"/>
    <s v="Emilia MENDIETA"/>
    <s v="MENDIETA"/>
    <s v="Emilia Maria"/>
    <s v="MENDIETA"/>
    <d v="1988-04-04T00:00:00"/>
    <x v="6"/>
    <s v="AFA"/>
    <s v="ARG"/>
    <x v="0"/>
    <n v="1"/>
    <n v="163"/>
    <s v="55"/>
    <s v="11"/>
    <n v="2"/>
  </r>
  <r>
    <x v="3"/>
    <s v="China"/>
    <x v="0"/>
    <n v="11"/>
    <s v="Rosana GOMEZ"/>
    <s v="GOMEZ"/>
    <s v="Rosana Itati"/>
    <s v="GOMEZ"/>
    <d v="1980-07-13T00:00:00"/>
    <x v="7"/>
    <s v="Boca Juniors"/>
    <s v="ARG"/>
    <x v="0"/>
    <n v="1"/>
    <n v="165"/>
    <s v="57"/>
    <s v="16"/>
    <m/>
  </r>
  <r>
    <x v="3"/>
    <s v="China"/>
    <x v="0"/>
    <n v="12"/>
    <s v="Vanina CORREA"/>
    <s v="CORREA"/>
    <s v="Vanina Noemi"/>
    <s v="CORREA"/>
    <d v="1983-08-14T00:00:00"/>
    <x v="0"/>
    <s v="Renato Cesarini"/>
    <s v="ARG"/>
    <x v="0"/>
    <n v="1"/>
    <n v="180"/>
    <s v="64"/>
    <s v="9"/>
    <m/>
  </r>
  <r>
    <x v="3"/>
    <s v="China"/>
    <x v="0"/>
    <n v="13"/>
    <s v="Maria QUINONES"/>
    <s v="QUIÑONES"/>
    <s v="Maria Florencia"/>
    <s v="QUIÑONES"/>
    <d v="1986-08-26T00:00:00"/>
    <x v="7"/>
    <s v="San Lorenzo"/>
    <s v="ARG"/>
    <x v="0"/>
    <n v="1"/>
    <n v="156"/>
    <s v="55"/>
    <s v="13"/>
    <m/>
  </r>
  <r>
    <x v="3"/>
    <s v="China"/>
    <x v="0"/>
    <n v="14"/>
    <s v="Catalina PEREZ"/>
    <s v="PEREZ CASTAÑO"/>
    <s v="Catalina Itati"/>
    <s v="PEREZ"/>
    <d v="1989-02-16T00:00:00"/>
    <x v="5"/>
    <s v="River Plate"/>
    <s v="ARG"/>
    <x v="0"/>
    <n v="1"/>
    <n v="159"/>
    <s v="58"/>
    <s v="16"/>
    <m/>
  </r>
  <r>
    <x v="3"/>
    <s v="China"/>
    <x v="0"/>
    <n v="15"/>
    <s v="Florencia MANDRILE"/>
    <s v="MANDRILE NUÑEZ"/>
    <s v="Florencia"/>
    <s v="MANDRILE"/>
    <d v="1988-02-10T00:00:00"/>
    <x v="7"/>
    <s v="San Lorenzo"/>
    <s v="ARG"/>
    <x v="0"/>
    <n v="1"/>
    <n v="164"/>
    <s v="64"/>
    <s v="18"/>
    <m/>
  </r>
  <r>
    <x v="3"/>
    <s v="China"/>
    <x v="0"/>
    <n v="16"/>
    <s v="Andrea OJEDA"/>
    <s v="OJEDA"/>
    <s v="Andrea Susana"/>
    <s v="OJEDA"/>
    <d v="1985-01-17T00:00:00"/>
    <x v="6"/>
    <s v="Boca Juniors"/>
    <s v="ARG"/>
    <x v="0"/>
    <n v="1"/>
    <n v="161"/>
    <s v="63"/>
    <s v="8"/>
    <m/>
  </r>
  <r>
    <x v="3"/>
    <s v="China"/>
    <x v="0"/>
    <n v="17"/>
    <s v="Fabiana VALLEJOS"/>
    <s v="VALLEJOS"/>
    <s v="Fabiana Gisela"/>
    <s v="VALLEJOS"/>
    <d v="1985-07-30T00:00:00"/>
    <x v="7"/>
    <s v="Boca Juniors"/>
    <s v="ARG"/>
    <x v="0"/>
    <n v="1"/>
    <n v="153"/>
    <s v="54"/>
    <s v="10"/>
    <m/>
  </r>
  <r>
    <x v="3"/>
    <s v="China"/>
    <x v="0"/>
    <n v="18"/>
    <s v="Maria POTASSA"/>
    <s v="POTASSA"/>
    <s v="Maria Belen"/>
    <s v="POTASSA"/>
    <d v="1988-12-12T00:00:00"/>
    <x v="6"/>
    <s v="AFA"/>
    <s v="ARG"/>
    <x v="0"/>
    <n v="1"/>
    <n v="166"/>
    <s v="57"/>
    <s v="16"/>
    <n v="8"/>
  </r>
  <r>
    <x v="3"/>
    <s v="China"/>
    <x v="0"/>
    <n v="19"/>
    <s v="Analia ALMEIDA"/>
    <s v="ALMEIDA"/>
    <s v="Analia Soledad"/>
    <s v="ALMEIDA"/>
    <d v="1985-08-19T00:00:00"/>
    <x v="6"/>
    <s v="San Lorenzo"/>
    <s v="ARG"/>
    <x v="0"/>
    <n v="1"/>
    <n v="159"/>
    <s v="60"/>
    <s v="8"/>
    <m/>
  </r>
  <r>
    <x v="3"/>
    <s v="China"/>
    <x v="0"/>
    <n v="20"/>
    <s v="Mercedes PEREYRA"/>
    <s v="PEREYRA"/>
    <s v="Mercedes Noemi"/>
    <s v="PEREYRA"/>
    <d v="1987-05-07T00:00:00"/>
    <x v="6"/>
    <s v="River Plate"/>
    <s v="ARG"/>
    <x v="0"/>
    <n v="1"/>
    <n v="158"/>
    <s v="52"/>
    <s v="12"/>
    <n v="3"/>
  </r>
  <r>
    <x v="3"/>
    <s v="China"/>
    <x v="0"/>
    <n v="21"/>
    <s v="Elisabeth MINNIG"/>
    <s v="MINNIG"/>
    <s v="Elisabeth"/>
    <s v="MINNIG"/>
    <d v="1987-01-06T00:00:00"/>
    <x v="0"/>
    <s v="AFA"/>
    <s v="ARG"/>
    <x v="0"/>
    <n v="1"/>
    <n v="171"/>
    <s v="68"/>
    <s v="12"/>
    <m/>
  </r>
  <r>
    <x v="3"/>
    <s v="China"/>
    <x v="0"/>
    <m/>
    <s v="Jose Carlos BORRELLO"/>
    <s v="BORRELLO"/>
    <s v="Jose Carlos"/>
    <m/>
    <m/>
    <x v="4"/>
    <m/>
    <m/>
    <x v="3"/>
    <n v="0"/>
    <m/>
    <m/>
    <m/>
    <m/>
  </r>
  <r>
    <x v="3"/>
    <s v="China"/>
    <x v="1"/>
    <n v="1"/>
    <s v="Melissa BARBIERI"/>
    <s v="BARBIERI"/>
    <s v="Melissa Anne"/>
    <s v="BARBIERI"/>
    <d v="1980-01-20T00:00:00"/>
    <x v="0"/>
    <s v="Victoria Vision"/>
    <s v="AUS"/>
    <x v="5"/>
    <n v="1"/>
    <n v="168"/>
    <s v="64"/>
    <s v="48"/>
    <m/>
  </r>
  <r>
    <x v="3"/>
    <s v="China"/>
    <x v="1"/>
    <n v="2"/>
    <s v="Kate MC SHEA"/>
    <s v="MC SHEA"/>
    <s v="Kate Elizabeth"/>
    <s v="MCSHEA"/>
    <d v="1983-04-13T00:00:00"/>
    <x v="5"/>
    <s v="Queensland Sting"/>
    <s v="AUS"/>
    <x v="5"/>
    <n v="1"/>
    <n v="170"/>
    <s v="62"/>
    <s v="55"/>
    <n v="2"/>
  </r>
  <r>
    <x v="3"/>
    <s v="China"/>
    <x v="1"/>
    <n v="3"/>
    <s v="Alicia FERGUSON"/>
    <s v="FERGUSON"/>
    <s v="Alicia Ann"/>
    <s v="FERGUSON"/>
    <d v="1981-10-31T00:00:00"/>
    <x v="7"/>
    <s v="Queensland Sting"/>
    <s v="AUS"/>
    <x v="5"/>
    <n v="1"/>
    <n v="165"/>
    <s v="60"/>
    <s v="63"/>
    <n v="6"/>
  </r>
  <r>
    <x v="3"/>
    <s v="China"/>
    <x v="1"/>
    <n v="4"/>
    <s v="Dianne ALAGICH"/>
    <s v="ALAGICH"/>
    <s v="Dianne Marie"/>
    <s v="ALAGICH"/>
    <d v="1979-05-12T00:00:00"/>
    <x v="5"/>
    <s v="NSW Sapphires"/>
    <s v="AUS"/>
    <x v="5"/>
    <n v="1"/>
    <n v="169"/>
    <s v="62"/>
    <s v="74"/>
    <n v="3"/>
  </r>
  <r>
    <x v="3"/>
    <s v="China"/>
    <x v="1"/>
    <n v="5"/>
    <s v="Cheryl SALISBURY"/>
    <s v="SALISBURY"/>
    <s v="Cheryl Ann"/>
    <s v="SALISBURY"/>
    <d v="1974-03-08T00:00:00"/>
    <x v="5"/>
    <s v="Northern NSW Pride"/>
    <s v="AUS"/>
    <x v="5"/>
    <n v="1"/>
    <n v="180"/>
    <s v="72"/>
    <s v="135"/>
    <n v="33"/>
  </r>
  <r>
    <x v="3"/>
    <s v="China"/>
    <x v="1"/>
    <n v="6"/>
    <s v="Rhian DAVIES"/>
    <s v="DAVIES"/>
    <s v="Rhian"/>
    <s v="DAVIES"/>
    <d v="1981-01-05T00:00:00"/>
    <x v="5"/>
    <s v="NSW Sapphires"/>
    <s v="AUS"/>
    <x v="5"/>
    <n v="1"/>
    <n v="172"/>
    <s v="60"/>
    <s v="66"/>
    <n v="3"/>
  </r>
  <r>
    <x v="3"/>
    <s v="China"/>
    <x v="1"/>
    <n v="7"/>
    <s v="Heather GARRIOCK"/>
    <s v="GARRIOCK"/>
    <s v="Heather Ann"/>
    <s v="GARRIOCK"/>
    <d v="1982-12-21T00:00:00"/>
    <x v="5"/>
    <s v="NSW Sapphires"/>
    <s v="AUS"/>
    <x v="5"/>
    <n v="1"/>
    <n v="165"/>
    <s v="58"/>
    <s v="93"/>
    <n v="13"/>
  </r>
  <r>
    <x v="3"/>
    <s v="China"/>
    <x v="1"/>
    <n v="8"/>
    <s v="Caitlin MUNOZ"/>
    <s v="MUNOZ"/>
    <s v="Caitlin Rose"/>
    <s v="MUÑOZ"/>
    <d v="1983-10-04T00:00:00"/>
    <x v="6"/>
    <s v="Canberra Eclipse"/>
    <s v="AUS"/>
    <x v="5"/>
    <n v="1"/>
    <n v="170"/>
    <s v="73"/>
    <s v="31"/>
    <n v="12"/>
  </r>
  <r>
    <x v="3"/>
    <s v="China"/>
    <x v="1"/>
    <n v="9"/>
    <s v="Sarah WALSH"/>
    <s v="WALSH"/>
    <s v="Sarah Ann"/>
    <s v="WALSH"/>
    <d v="1983-01-11T00:00:00"/>
    <x v="6"/>
    <s v="NSW Sapphires"/>
    <s v="AUS"/>
    <x v="5"/>
    <n v="1"/>
    <n v="162"/>
    <s v="57"/>
    <s v="45"/>
    <n v="23"/>
  </r>
  <r>
    <x v="3"/>
    <s v="China"/>
    <x v="1"/>
    <n v="10"/>
    <s v="Joanne PETERS"/>
    <s v="PETERS"/>
    <s v="Joanne Elsa"/>
    <s v="PETERS"/>
    <d v="1979-03-11T00:00:00"/>
    <x v="7"/>
    <s v="Northern NSW Pride"/>
    <s v="AUS"/>
    <x v="5"/>
    <n v="1"/>
    <n v="172"/>
    <s v="64"/>
    <s v="106"/>
    <n v="28"/>
  </r>
  <r>
    <x v="3"/>
    <s v="China"/>
    <x v="1"/>
    <n v="11"/>
    <s v="Lisa DE VANNA"/>
    <s v="DE VANNA"/>
    <s v="Lisa Marie"/>
    <s v="DE VANNA"/>
    <d v="1984-11-14T00:00:00"/>
    <x v="6"/>
    <s v="Western Waves"/>
    <s v="AUS"/>
    <x v="5"/>
    <n v="1"/>
    <n v="156"/>
    <s v="56"/>
    <s v="44"/>
    <n v="13"/>
  </r>
  <r>
    <x v="3"/>
    <s v="China"/>
    <x v="1"/>
    <n v="12"/>
    <s v="Kathryn GILL"/>
    <s v="GILL"/>
    <s v="Kathryn Anne"/>
    <s v="GILL"/>
    <d v="1984-12-10T00:00:00"/>
    <x v="6"/>
    <s v="Northern NSW Pride"/>
    <s v="AUS"/>
    <x v="5"/>
    <n v="1"/>
    <n v="180"/>
    <s v="66"/>
    <s v="41"/>
    <n v="24"/>
  </r>
  <r>
    <x v="3"/>
    <s v="China"/>
    <x v="1"/>
    <n v="13"/>
    <s v="Thea SLATYER"/>
    <s v="SLATYER"/>
    <s v="Thea Kay"/>
    <s v="SLATYER"/>
    <d v="1983-02-02T00:00:00"/>
    <x v="5"/>
    <s v="NSW Sapphires"/>
    <s v="AUS"/>
    <x v="5"/>
    <n v="1"/>
    <n v="173"/>
    <s v="69"/>
    <s v="35"/>
    <n v="2"/>
  </r>
  <r>
    <x v="3"/>
    <s v="China"/>
    <x v="1"/>
    <n v="14"/>
    <s v="Collette MC CALLUM"/>
    <s v="MC CALLUM"/>
    <s v="Collette"/>
    <s v="MCCALLUM"/>
    <d v="1986-03-26T00:00:00"/>
    <x v="7"/>
    <s v="Western Waves"/>
    <s v="AUS"/>
    <x v="5"/>
    <n v="1"/>
    <n v="166"/>
    <s v="61"/>
    <s v="31"/>
    <n v="6"/>
  </r>
  <r>
    <x v="3"/>
    <s v="China"/>
    <x v="1"/>
    <n v="15"/>
    <s v="Sally SHIPARD"/>
    <s v="SHIPARD"/>
    <s v="Sally Jean"/>
    <s v="SHIPARD"/>
    <d v="1987-10-20T00:00:00"/>
    <x v="7"/>
    <s v="Canberra Eclipse"/>
    <s v="AUS"/>
    <x v="5"/>
    <n v="1"/>
    <n v="176"/>
    <s v="69"/>
    <s v="32"/>
    <n v="2"/>
  </r>
  <r>
    <x v="3"/>
    <s v="China"/>
    <x v="1"/>
    <n v="16"/>
    <s v="Lauren COLTHORPE"/>
    <s v="COLTHORPE"/>
    <s v="Lauren Elizabeth"/>
    <s v="COLTHORPE"/>
    <d v="1985-10-25T00:00:00"/>
    <x v="7"/>
    <s v="Northern NSW Pride"/>
    <s v="AUS"/>
    <x v="5"/>
    <n v="1"/>
    <n v="173"/>
    <s v="59"/>
    <s v="13"/>
    <n v="1"/>
  </r>
  <r>
    <x v="3"/>
    <s v="China"/>
    <x v="1"/>
    <n v="17"/>
    <s v="Danielle SMALL"/>
    <s v="SMALL"/>
    <s v="Danielle Margaret"/>
    <s v="SMALL"/>
    <d v="1979-02-07T00:00:00"/>
    <x v="7"/>
    <s v="NSW Sapphires"/>
    <s v="AUS"/>
    <x v="5"/>
    <n v="1"/>
    <n v="166"/>
    <s v="58"/>
    <s v="41"/>
    <n v="9"/>
  </r>
  <r>
    <x v="3"/>
    <s v="China"/>
    <x v="1"/>
    <n v="18"/>
    <s v="Lydia WILLIAMS"/>
    <s v="WILLIAMS"/>
    <s v="Lydia Grace Yilkari"/>
    <s v="WILLIAMS"/>
    <d v="1988-05-13T00:00:00"/>
    <x v="0"/>
    <s v="Canberra Eclipse"/>
    <s v="AUS"/>
    <x v="5"/>
    <n v="1"/>
    <n v="175"/>
    <s v="63"/>
    <s v="5"/>
    <m/>
  </r>
  <r>
    <x v="3"/>
    <s v="China"/>
    <x v="1"/>
    <n v="19"/>
    <s v="Clare POLKINGHORNE"/>
    <s v="POLKINGHORNE"/>
    <s v="Clare Elizabeth"/>
    <s v="POLKINGHORNE"/>
    <d v="1989-02-01T00:00:00"/>
    <x v="5"/>
    <s v="Queensland Sting"/>
    <s v="AUS"/>
    <x v="5"/>
    <n v="1"/>
    <n v="171"/>
    <s v="67"/>
    <s v="9"/>
    <m/>
  </r>
  <r>
    <x v="3"/>
    <s v="China"/>
    <x v="1"/>
    <n v="20"/>
    <s v="Joanne BURGESS"/>
    <s v="BURGESS"/>
    <s v="Joanne Rebecca"/>
    <s v="BURGESS"/>
    <d v="1979-09-23T00:00:00"/>
    <x v="6"/>
    <s v="NSW Sapphires"/>
    <s v="AUS"/>
    <x v="5"/>
    <n v="1"/>
    <n v="167"/>
    <s v="60"/>
    <s v="27"/>
    <n v="4"/>
  </r>
  <r>
    <x v="3"/>
    <s v="China"/>
    <x v="1"/>
    <n v="21"/>
    <s v="Emma WIRKUS"/>
    <s v="WIRKUS"/>
    <s v="Emma Louise"/>
    <s v="WIRKUS"/>
    <d v="1982-01-11T00:00:00"/>
    <x v="0"/>
    <s v="Adelaide Sensation"/>
    <s v="AUS"/>
    <x v="5"/>
    <n v="1"/>
    <n v="171"/>
    <s v="61"/>
    <s v="7"/>
    <m/>
  </r>
  <r>
    <x v="3"/>
    <s v="China"/>
    <x v="1"/>
    <m/>
    <s v="Tom SERMANNI"/>
    <s v="SERMANNI"/>
    <s v="Tom"/>
    <m/>
    <m/>
    <x v="4"/>
    <m/>
    <m/>
    <x v="3"/>
    <n v="0"/>
    <m/>
    <m/>
    <m/>
    <m/>
  </r>
  <r>
    <x v="3"/>
    <s v="China"/>
    <x v="2"/>
    <n v="1"/>
    <s v="ANDREIA"/>
    <s v="SUNTAQUE"/>
    <s v="Andreia"/>
    <s v="ANDREIA"/>
    <d v="1977-09-14T00:00:00"/>
    <x v="0"/>
    <s v="Transportes Alcaine"/>
    <s v="ESP"/>
    <x v="1"/>
    <n v="0"/>
    <n v="172"/>
    <s v="63"/>
    <s v="22"/>
    <m/>
  </r>
  <r>
    <x v="3"/>
    <s v="China"/>
    <x v="2"/>
    <n v="2"/>
    <s v="ELAINE"/>
    <s v="ESTRELA MOURA"/>
    <s v="Elaine"/>
    <s v="ELAINE"/>
    <d v="1982-11-01T00:00:00"/>
    <x v="5"/>
    <s v="Umea"/>
    <s v="SWE"/>
    <x v="19"/>
    <n v="0"/>
    <n v="167"/>
    <s v="63"/>
    <s v="8"/>
    <n v="4"/>
  </r>
  <r>
    <x v="3"/>
    <s v="China"/>
    <x v="2"/>
    <n v="3"/>
    <s v="ALINE"/>
    <s v="PELLEGRINO"/>
    <s v="Aline"/>
    <s v="ALINE"/>
    <d v="1982-07-06T00:00:00"/>
    <x v="5"/>
    <s v="Saltos"/>
    <s v="BRA"/>
    <x v="7"/>
    <n v="1"/>
    <n v="180"/>
    <s v="72"/>
    <m/>
    <m/>
  </r>
  <r>
    <x v="3"/>
    <s v="China"/>
    <x v="2"/>
    <n v="4"/>
    <s v="TANIA"/>
    <s v="PEREIRA RIBEIRO"/>
    <s v="Tania Maria"/>
    <s v="TANIA"/>
    <d v="1974-10-03T00:00:00"/>
    <x v="5"/>
    <s v="Saad"/>
    <s v="BRA"/>
    <x v="7"/>
    <n v="1"/>
    <n v="166"/>
    <s v="56"/>
    <s v="28"/>
    <n v="3"/>
  </r>
  <r>
    <x v="3"/>
    <s v="China"/>
    <x v="2"/>
    <n v="5"/>
    <s v="RENATA COSTA"/>
    <s v="DA COSTA"/>
    <s v="Renata Aparecida"/>
    <s v="RENATA"/>
    <d v="1986-07-08T00:00:00"/>
    <x v="7"/>
    <s v="Botucatu"/>
    <s v="BRA"/>
    <x v="7"/>
    <n v="1"/>
    <n v="171"/>
    <s v="64"/>
    <s v="44"/>
    <n v="22"/>
  </r>
  <r>
    <x v="3"/>
    <s v="China"/>
    <x v="2"/>
    <n v="6"/>
    <s v="ROSANA"/>
    <s v="DOS SANTOS AUGUSTO"/>
    <s v="Rosana"/>
    <s v="ROSANA"/>
    <d v="1982-07-07T00:00:00"/>
    <x v="5"/>
    <s v="Neulengbach"/>
    <s v="AUT"/>
    <x v="50"/>
    <n v="0"/>
    <n v="169"/>
    <s v="65"/>
    <s v="12"/>
    <m/>
  </r>
  <r>
    <x v="3"/>
    <s v="China"/>
    <x v="2"/>
    <n v="7"/>
    <s v="DANIELA"/>
    <s v="ALVES LIMA"/>
    <s v="Daniela"/>
    <s v="DANIELA"/>
    <d v="1984-01-12T00:00:00"/>
    <x v="7"/>
    <s v="Saad"/>
    <s v="BRA"/>
    <x v="7"/>
    <n v="1"/>
    <n v="167"/>
    <s v="65"/>
    <s v="13"/>
    <n v="16"/>
  </r>
  <r>
    <x v="3"/>
    <s v="China"/>
    <x v="2"/>
    <n v="8"/>
    <s v="FORMIGA"/>
    <s v="MACIEL MOTA"/>
    <s v="Miraildes"/>
    <s v="FORMIGA"/>
    <d v="1978-03-03T00:00:00"/>
    <x v="6"/>
    <s v="Saad"/>
    <s v="BRA"/>
    <x v="7"/>
    <n v="1"/>
    <n v="162"/>
    <s v="57"/>
    <s v="19"/>
    <n v="8"/>
  </r>
  <r>
    <x v="3"/>
    <s v="China"/>
    <x v="2"/>
    <n v="9"/>
    <s v="MAYCON"/>
    <s v="DOS SANTOS"/>
    <s v="Andreia"/>
    <s v="MAYCON"/>
    <d v="1977-04-30T00:00:00"/>
    <x v="7"/>
    <s v="Saad"/>
    <s v="BRA"/>
    <x v="7"/>
    <n v="1"/>
    <n v="155"/>
    <s v="55"/>
    <s v="15"/>
    <n v="12"/>
  </r>
  <r>
    <x v="3"/>
    <s v="China"/>
    <x v="2"/>
    <n v="10"/>
    <s v="MARTA"/>
    <s v="VIEIRA DA SILVA"/>
    <s v="Marta"/>
    <s v="MARTA"/>
    <d v="1986-02-19T00:00:00"/>
    <x v="6"/>
    <s v="Umea"/>
    <s v="SWE"/>
    <x v="19"/>
    <n v="0"/>
    <n v="162"/>
    <s v="56"/>
    <s v="39"/>
    <n v="40"/>
  </r>
  <r>
    <x v="3"/>
    <s v="China"/>
    <x v="2"/>
    <n v="11"/>
    <s v="CRISTIANE"/>
    <s v="ROZEIRA DE SOUZA SILVA"/>
    <s v="Cristiane"/>
    <s v="CRISTIANE"/>
    <d v="1985-05-15T00:00:00"/>
    <x v="6"/>
    <s v="Wolfsburg"/>
    <s v="GER"/>
    <x v="11"/>
    <n v="0"/>
    <n v="168"/>
    <s v="61"/>
    <s v="31"/>
    <n v="18"/>
  </r>
  <r>
    <x v="3"/>
    <s v="China"/>
    <x v="2"/>
    <n v="12"/>
    <s v="BARBARA"/>
    <s v="DO MONTE BARBOSA"/>
    <s v="Barbara Micheline"/>
    <s v="BARBARA"/>
    <d v="1988-07-04T00:00:00"/>
    <x v="0"/>
    <s v="Recife"/>
    <s v="BRA"/>
    <x v="7"/>
    <n v="1"/>
    <n v="170"/>
    <s v="71"/>
    <s v="12"/>
    <n v="2"/>
  </r>
  <r>
    <x v="3"/>
    <s v="China"/>
    <x v="2"/>
    <n v="13"/>
    <s v="MONICA"/>
    <s v="DE PAULA"/>
    <s v="Monica Angelica"/>
    <s v="MONICA"/>
    <d v="1978-04-04T00:00:00"/>
    <x v="5"/>
    <s v="Botucatu"/>
    <s v="BRA"/>
    <x v="7"/>
    <n v="1"/>
    <n v="180"/>
    <s v="72"/>
    <s v="6"/>
    <n v="2"/>
  </r>
  <r>
    <x v="3"/>
    <s v="China"/>
    <x v="2"/>
    <n v="14"/>
    <s v="GRAZIELLE"/>
    <s v="PINHEIRO NASCIMENTO"/>
    <s v="Grazielle"/>
    <s v="GRAZIELLE"/>
    <d v="1981-03-28T00:00:00"/>
    <x v="7"/>
    <s v="Botucatu"/>
    <s v="BRA"/>
    <x v="7"/>
    <n v="1"/>
    <n v="163"/>
    <s v="52"/>
    <m/>
    <m/>
  </r>
  <r>
    <x v="3"/>
    <s v="China"/>
    <x v="2"/>
    <n v="15"/>
    <s v="KATIA"/>
    <s v="TEIXEIRA DA SILVA"/>
    <s v="Katia Cilene"/>
    <s v="KATIA"/>
    <d v="1977-02-18T00:00:00"/>
    <x v="6"/>
    <s v="Lyon"/>
    <s v="FRA"/>
    <x v="2"/>
    <n v="0"/>
    <n v="172"/>
    <s v="67"/>
    <s v="26"/>
    <n v="17"/>
  </r>
  <r>
    <x v="3"/>
    <s v="China"/>
    <x v="2"/>
    <n v="16"/>
    <s v="SIMONE"/>
    <s v="GOMES JATOBA"/>
    <s v="Simone"/>
    <s v="SIMONE"/>
    <d v="1981-02-10T00:00:00"/>
    <x v="5"/>
    <s v="Lyon"/>
    <s v="FRA"/>
    <x v="2"/>
    <n v="0"/>
    <n v="169"/>
    <s v="68"/>
    <s v="9"/>
    <n v="3"/>
  </r>
  <r>
    <x v="3"/>
    <s v="China"/>
    <x v="2"/>
    <n v="17"/>
    <s v="DAIANE"/>
    <s v="MENEZES RODRIGUES"/>
    <s v="Daiane"/>
    <s v="DAIANE"/>
    <d v="1983-04-15T00:00:00"/>
    <x v="5"/>
    <s v="Botucatu"/>
    <s v="BRA"/>
    <x v="7"/>
    <n v="1"/>
    <n v="162"/>
    <s v="65"/>
    <m/>
    <m/>
  </r>
  <r>
    <x v="3"/>
    <s v="China"/>
    <x v="2"/>
    <n v="18"/>
    <s v="PRETINHA"/>
    <s v="GONCALVES"/>
    <s v="Delma"/>
    <s v="PRETINHA"/>
    <d v="1975-05-19T00:00:00"/>
    <x v="7"/>
    <s v="INAC Leonessa"/>
    <s v="JPN"/>
    <x v="28"/>
    <n v="0"/>
    <n v="157"/>
    <s v="53"/>
    <s v="12"/>
    <n v="2"/>
  </r>
  <r>
    <x v="3"/>
    <s v="China"/>
    <x v="2"/>
    <n v="19"/>
    <s v="MICHELE"/>
    <s v="PEREIRA REIS"/>
    <s v="Michele Aparecida"/>
    <s v="MICHELE"/>
    <d v="1984-06-10T00:00:00"/>
    <x v="5"/>
    <s v="Botucatu"/>
    <s v="BRA"/>
    <x v="7"/>
    <n v="1"/>
    <n v="162"/>
    <s v="58"/>
    <s v="8"/>
    <n v="1"/>
  </r>
  <r>
    <x v="3"/>
    <s v="China"/>
    <x v="2"/>
    <n v="20"/>
    <s v="ESTER"/>
    <s v="APARECIDA DOS SANTOS"/>
    <s v="Ester"/>
    <s v="ESTER"/>
    <d v="1982-12-09T00:00:00"/>
    <x v="7"/>
    <s v="Cepe Caxias"/>
    <s v="BRA"/>
    <x v="7"/>
    <n v="1"/>
    <n v="164"/>
    <s v="58"/>
    <s v="2"/>
    <m/>
  </r>
  <r>
    <x v="3"/>
    <s v="China"/>
    <x v="2"/>
    <n v="21"/>
    <s v="THAIS"/>
    <s v="DA SILVA"/>
    <s v="Thais Helena"/>
    <s v="THAIS"/>
    <d v="1987-06-19T00:00:00"/>
    <x v="0"/>
    <s v="Sao Caetano"/>
    <s v="BRA"/>
    <x v="7"/>
    <n v="1"/>
    <n v="170"/>
    <s v="64"/>
    <s v="2"/>
    <m/>
  </r>
  <r>
    <x v="3"/>
    <s v="China"/>
    <x v="2"/>
    <m/>
    <s v="Jorge BARCELLOS"/>
    <s v="BARCELLOS"/>
    <s v="Jorge"/>
    <m/>
    <m/>
    <x v="4"/>
    <m/>
    <m/>
    <x v="3"/>
    <n v="0"/>
    <m/>
    <m/>
    <m/>
    <m/>
  </r>
  <r>
    <x v="3"/>
    <s v="China"/>
    <x v="4"/>
    <n v="1"/>
    <s v="Karina LEBLANC"/>
    <s v="LEBLANC"/>
    <s v="Karina Chenelle"/>
    <s v="LEBLANC"/>
    <d v="1980-03-30T00:00:00"/>
    <x v="0"/>
    <s v="New Jersey Wildcats"/>
    <s v="USA"/>
    <x v="4"/>
    <n v="0"/>
    <n v="180"/>
    <s v="70"/>
    <s v="41"/>
    <n v="16"/>
  </r>
  <r>
    <x v="3"/>
    <s v="China"/>
    <x v="4"/>
    <n v="2"/>
    <s v="Kristina KISS"/>
    <s v="KISS"/>
    <s v="Kristina"/>
    <s v="KISS"/>
    <d v="1981-02-13T00:00:00"/>
    <x v="5"/>
    <s v="no club affiliation"/>
    <m/>
    <x v="3"/>
    <n v="0"/>
    <n v="165"/>
    <s v="57"/>
    <s v="44"/>
    <n v="5"/>
  </r>
  <r>
    <x v="3"/>
    <s v="China"/>
    <x v="4"/>
    <n v="3"/>
    <s v="Melanie BOOTH"/>
    <s v="BOOTH"/>
    <s v="Melanie"/>
    <s v="BOOTH"/>
    <d v="1984-08-24T00:00:00"/>
    <x v="5"/>
    <s v="Toronto Lynx"/>
    <s v="CAN"/>
    <x v="17"/>
    <n v="1"/>
    <n v="176"/>
    <s v="61"/>
    <s v="15"/>
    <m/>
  </r>
  <r>
    <x v="3"/>
    <s v="China"/>
    <x v="4"/>
    <n v="4"/>
    <s v="Robyn GAYLE"/>
    <s v="GAYLE"/>
    <s v="Robyn Krista"/>
    <s v="GAYLE"/>
    <d v="1985-10-31T00:00:00"/>
    <x v="5"/>
    <s v="Ottawa Fury"/>
    <s v="CAN"/>
    <x v="17"/>
    <n v="1"/>
    <n v="170"/>
    <s v="63"/>
    <s v="15"/>
    <m/>
  </r>
  <r>
    <x v="3"/>
    <s v="China"/>
    <x v="4"/>
    <n v="5"/>
    <s v="Andrea NEIL"/>
    <s v="NEIL"/>
    <s v="Andrea Jane"/>
    <s v="NEIL"/>
    <d v="1971-10-26T00:00:00"/>
    <x v="7"/>
    <s v="Vancouver Whitecaps"/>
    <s v="CAN"/>
    <x v="17"/>
    <n v="1"/>
    <n v="177"/>
    <s v="61"/>
    <s v="130"/>
    <n v="22"/>
  </r>
  <r>
    <x v="3"/>
    <s v="China"/>
    <x v="4"/>
    <n v="6"/>
    <s v="Tanya DENNIS"/>
    <s v="DENNIS"/>
    <s v="Tanya"/>
    <s v="DENNIS"/>
    <d v="1985-08-26T00:00:00"/>
    <x v="5"/>
    <s v="Univ. Nebraska"/>
    <s v="USA"/>
    <x v="4"/>
    <n v="0"/>
    <n v="168"/>
    <s v="59"/>
    <s v="12"/>
    <m/>
  </r>
  <r>
    <x v="3"/>
    <s v="China"/>
    <x v="4"/>
    <n v="7"/>
    <s v="Rhian WILKINSON"/>
    <s v="WILKINSON"/>
    <s v="Rhian Emilie"/>
    <s v="WILKINSON"/>
    <d v="1982-05-12T00:00:00"/>
    <x v="6"/>
    <s v="Ottawa Fury"/>
    <s v="CAN"/>
    <x v="17"/>
    <n v="1"/>
    <n v="171"/>
    <s v="66"/>
    <s v="6"/>
    <n v="3"/>
  </r>
  <r>
    <x v="3"/>
    <s v="China"/>
    <x v="4"/>
    <n v="8"/>
    <s v="Diana MATHESON"/>
    <s v="MATHESON"/>
    <s v="Diana Beverly"/>
    <s v="MATHESON"/>
    <d v="1984-04-16T00:00:00"/>
    <x v="7"/>
    <s v="Ottawa Fury"/>
    <s v="CAN"/>
    <x v="17"/>
    <n v="1"/>
    <n v="158"/>
    <s v="50"/>
    <s v="29"/>
    <n v="1"/>
  </r>
  <r>
    <x v="3"/>
    <s v="China"/>
    <x v="4"/>
    <n v="9"/>
    <s v="Candace-Marie CHAPMAN"/>
    <s v="CHAPMAN"/>
    <s v="Candace-Marie"/>
    <s v="CHAPMAN"/>
    <d v="1983-04-21T00:00:00"/>
    <x v="7"/>
    <s v="Vancouver Whitecaps"/>
    <s v="CAN"/>
    <x v="17"/>
    <n v="1"/>
    <n v="173"/>
    <s v="61"/>
    <s v="21"/>
    <n v="1"/>
  </r>
  <r>
    <x v="3"/>
    <s v="China"/>
    <x v="4"/>
    <n v="10"/>
    <s v="Martina FRANKO"/>
    <s v="FRANKO"/>
    <s v="Martina Marie"/>
    <s v="FRANKO"/>
    <d v="1976-01-13T00:00:00"/>
    <x v="5"/>
    <s v="Vancouver Whitecaps"/>
    <s v="CAN"/>
    <x v="17"/>
    <n v="1"/>
    <n v="172"/>
    <s v="66"/>
    <s v="24"/>
    <m/>
  </r>
  <r>
    <x v="3"/>
    <s v="China"/>
    <x v="4"/>
    <n v="11"/>
    <s v="Randee HERMUS"/>
    <s v="HERMUS"/>
    <s v="Randee Joanne"/>
    <s v="HERMUS"/>
    <d v="1979-11-14T00:00:00"/>
    <x v="5"/>
    <s v="Vancouver Whitecaps"/>
    <s v="CAN"/>
    <x v="17"/>
    <n v="1"/>
    <n v="176"/>
    <s v="68"/>
    <s v="53"/>
    <n v="4"/>
  </r>
  <r>
    <x v="3"/>
    <s v="China"/>
    <x v="4"/>
    <n v="12"/>
    <s v="Christine SINCLAIR"/>
    <s v="SINCLAIR"/>
    <s v="Christine Margaret"/>
    <s v="SINCLAIR"/>
    <d v="1983-06-12T00:00:00"/>
    <x v="6"/>
    <s v="Vancouver Whitecaps"/>
    <s v="CAN"/>
    <x v="17"/>
    <n v="1"/>
    <n v="180"/>
    <s v="61"/>
    <s v="100"/>
    <n v="40"/>
  </r>
  <r>
    <x v="3"/>
    <s v="China"/>
    <x v="4"/>
    <n v="13"/>
    <s v="Amy WALSH"/>
    <s v="WALSH"/>
    <s v="Amy Heather"/>
    <s v="WALSH"/>
    <d v="1977-09-13T00:00:00"/>
    <x v="7"/>
    <s v="Laval Comets"/>
    <s v="CAN"/>
    <x v="17"/>
    <n v="1"/>
    <n v="177"/>
    <s v="61"/>
    <m/>
    <m/>
  </r>
  <r>
    <x v="3"/>
    <s v="China"/>
    <x v="4"/>
    <n v="14"/>
    <s v="Melissa TANCREDI"/>
    <s v="TANCREDI"/>
    <s v="Melissa Palma Julie"/>
    <s v="TANCREDI"/>
    <d v="1981-12-27T00:00:00"/>
    <x v="7"/>
    <s v="Atlanta Silverbacks"/>
    <s v="USA"/>
    <x v="4"/>
    <n v="0"/>
    <n v="175"/>
    <s v="73"/>
    <s v="7"/>
    <m/>
  </r>
  <r>
    <x v="3"/>
    <s v="China"/>
    <x v="4"/>
    <n v="15"/>
    <s v="Kara LANG"/>
    <s v="LANG"/>
    <s v="Kara Elise"/>
    <s v="LANG"/>
    <d v="1986-10-22T00:00:00"/>
    <x v="6"/>
    <s v="Vancouver Whitecaps"/>
    <s v="CAN"/>
    <x v="17"/>
    <n v="1"/>
    <n v="178"/>
    <s v="68"/>
    <s v="43"/>
    <n v="21"/>
  </r>
  <r>
    <x v="3"/>
    <s v="China"/>
    <x v="4"/>
    <n v="16"/>
    <s v="Katie THORLAKSON"/>
    <s v="THORLAKSON"/>
    <s v="Katie Marie"/>
    <s v="THORLAKSON"/>
    <d v="1985-01-14T00:00:00"/>
    <x v="7"/>
    <s v="Univ. Notre Dame"/>
    <s v="USA"/>
    <x v="4"/>
    <n v="0"/>
    <n v="158"/>
    <s v="55"/>
    <s v="1"/>
    <m/>
  </r>
  <r>
    <x v="3"/>
    <s v="China"/>
    <x v="4"/>
    <n v="17"/>
    <s v="Brittany TIMKO"/>
    <s v="TIMKO"/>
    <s v="Brittany Amanda"/>
    <s v="TIMKO"/>
    <d v="1985-09-05T00:00:00"/>
    <x v="5"/>
    <s v="Vancouver Whitecaps"/>
    <s v="CAN"/>
    <x v="17"/>
    <n v="1"/>
    <n v="168"/>
    <s v="61"/>
    <s v="28"/>
    <n v="9"/>
  </r>
  <r>
    <x v="3"/>
    <s v="China"/>
    <x v="4"/>
    <n v="18"/>
    <s v="Erin MC LEOD"/>
    <s v="MC LEOD"/>
    <s v="Erin Katrina"/>
    <s v="McLEOD"/>
    <d v="1983-02-26T00:00:00"/>
    <x v="0"/>
    <s v="Vancouver Whitecaps"/>
    <s v="CAN"/>
    <x v="17"/>
    <n v="1"/>
    <n v="177"/>
    <s v="71"/>
    <s v="12"/>
    <m/>
  </r>
  <r>
    <x v="3"/>
    <s v="China"/>
    <x v="4"/>
    <n v="19"/>
    <s v="Sophie SCHMIDT"/>
    <s v="SCHMIDT"/>
    <s v="Sophie Diana"/>
    <s v="SCHMIDT"/>
    <d v="1988-06-28T00:00:00"/>
    <x v="7"/>
    <s v="Vancouver Whitecaps"/>
    <s v="CAN"/>
    <x v="17"/>
    <n v="1"/>
    <n v="177"/>
    <s v="73"/>
    <s v="1"/>
    <m/>
  </r>
  <r>
    <x v="3"/>
    <s v="China"/>
    <x v="4"/>
    <n v="20"/>
    <s v="Taryn SWIATEK"/>
    <s v="SWIATEK"/>
    <s v="Taryn"/>
    <s v="SWIATEK"/>
    <d v="1981-02-04T00:00:00"/>
    <x v="0"/>
    <s v="Ottawa Fury"/>
    <s v="CAN"/>
    <x v="17"/>
    <n v="1"/>
    <n v="177"/>
    <s v="64"/>
    <s v="14"/>
    <m/>
  </r>
  <r>
    <x v="3"/>
    <s v="China"/>
    <x v="4"/>
    <n v="21"/>
    <s v="Jodi-Ann ROBINSON"/>
    <s v="ROBINSON"/>
    <s v="Jodi-Ann"/>
    <s v="ROBINSON"/>
    <d v="1989-04-17T00:00:00"/>
    <x v="6"/>
    <s v="Vancouver Whitecaps"/>
    <s v="CAN"/>
    <x v="17"/>
    <n v="1"/>
    <n v="165"/>
    <s v="70"/>
    <s v="9"/>
    <n v="2"/>
  </r>
  <r>
    <x v="3"/>
    <s v="China"/>
    <x v="4"/>
    <m/>
    <s v="Even PELLERUD"/>
    <s v="PELLERUD"/>
    <s v="Even"/>
    <m/>
    <m/>
    <x v="4"/>
    <m/>
    <m/>
    <x v="3"/>
    <n v="0"/>
    <m/>
    <m/>
    <m/>
    <m/>
  </r>
  <r>
    <x v="3"/>
    <s v="China"/>
    <x v="6"/>
    <n v="1"/>
    <s v="ZHANG Yanru"/>
    <s v="ZHANG"/>
    <s v="Yanru"/>
    <s v="Y R ZHANG"/>
    <d v="1987-01-10T00:00:00"/>
    <x v="0"/>
    <s v="Jiangsu Shuntian"/>
    <s v="CHN"/>
    <x v="22"/>
    <n v="1"/>
    <n v="182"/>
    <s v="78"/>
    <s v="21"/>
    <m/>
  </r>
  <r>
    <x v="3"/>
    <s v="China"/>
    <x v="6"/>
    <n v="2"/>
    <s v="WENG Xinzhi"/>
    <s v="WENG"/>
    <s v="Xinzhi"/>
    <s v="X ZH WENG"/>
    <d v="1988-06-15T00:00:00"/>
    <x v="5"/>
    <s v="Jiangsu Shuntian"/>
    <s v="CHN"/>
    <x v="22"/>
    <n v="1"/>
    <n v="168"/>
    <s v="56"/>
    <s v="22"/>
    <m/>
  </r>
  <r>
    <x v="3"/>
    <s v="China"/>
    <x v="6"/>
    <n v="3"/>
    <s v="LI Jie"/>
    <s v="LI"/>
    <s v="Jie"/>
    <s v="J LI"/>
    <d v="1979-07-08T00:00:00"/>
    <x v="5"/>
    <s v="Beijing Chengjian"/>
    <s v="CHN"/>
    <x v="22"/>
    <n v="1"/>
    <n v="174"/>
    <s v="59"/>
    <s v="191"/>
    <n v="10"/>
  </r>
  <r>
    <x v="3"/>
    <s v="China"/>
    <x v="6"/>
    <n v="4"/>
    <s v="WANG Kun"/>
    <s v="WANG"/>
    <s v="Kun"/>
    <s v="K WANG"/>
    <d v="1985-10-20T00:00:00"/>
    <x v="5"/>
    <s v="Hebei Huabei"/>
    <s v="CHN"/>
    <x v="22"/>
    <n v="1"/>
    <n v="175"/>
    <s v="58"/>
    <s v="47"/>
    <n v="5"/>
  </r>
  <r>
    <x v="3"/>
    <s v="China"/>
    <x v="6"/>
    <n v="5"/>
    <s v="SONG Xiaoli"/>
    <s v="SONG"/>
    <s v="Xiaoli"/>
    <s v="X L SONG"/>
    <d v="1981-07-21T00:00:00"/>
    <x v="7"/>
    <s v="Jiangsu Shuntian"/>
    <s v="CHN"/>
    <x v="22"/>
    <n v="1"/>
    <n v="160"/>
    <s v="53"/>
    <s v="10"/>
    <n v="1"/>
  </r>
  <r>
    <x v="3"/>
    <s v="China"/>
    <x v="6"/>
    <n v="6"/>
    <s v="XIE Caixia"/>
    <s v="XIE"/>
    <s v="Caixia"/>
    <s v="C X XIE"/>
    <d v="1976-02-17T00:00:00"/>
    <x v="7"/>
    <s v="Guangdong Xiongying"/>
    <s v="CHN"/>
    <x v="22"/>
    <n v="1"/>
    <n v="161"/>
    <s v="53"/>
    <s v="11"/>
    <n v="1"/>
  </r>
  <r>
    <x v="3"/>
    <s v="China"/>
    <x v="6"/>
    <n v="7"/>
    <s v="BI Yan"/>
    <s v="BI"/>
    <s v="Yan"/>
    <s v="Y BI"/>
    <d v="1984-02-17T00:00:00"/>
    <x v="7"/>
    <s v="Dalian Shide"/>
    <s v="CHN"/>
    <x v="22"/>
    <n v="1"/>
    <n v="169"/>
    <s v="61"/>
    <s v="97"/>
    <n v="10"/>
  </r>
  <r>
    <x v="3"/>
    <s v="China"/>
    <x v="6"/>
    <n v="8"/>
    <s v="PAN Lina"/>
    <s v="PAN"/>
    <s v="Lina"/>
    <s v="L N PAN"/>
    <d v="1977-07-18T00:00:00"/>
    <x v="7"/>
    <s v="Shanghai Shenhua"/>
    <s v="CHN"/>
    <x v="22"/>
    <n v="1"/>
    <n v="165"/>
    <s v="63"/>
    <s v="135"/>
    <n v="5"/>
  </r>
  <r>
    <x v="3"/>
    <s v="China"/>
    <x v="6"/>
    <n v="9"/>
    <s v="HAN Duan"/>
    <s v="HAN"/>
    <s v="Duan"/>
    <s v="D HAN"/>
    <d v="1983-06-15T00:00:00"/>
    <x v="6"/>
    <s v="Dalian Shide"/>
    <s v="CHN"/>
    <x v="22"/>
    <n v="1"/>
    <n v="170"/>
    <s v="61"/>
    <s v="129"/>
    <n v="95"/>
  </r>
  <r>
    <x v="3"/>
    <s v="China"/>
    <x v="6"/>
    <n v="10"/>
    <s v="MA Xiaoxu"/>
    <s v="MA"/>
    <s v="Xiaoxu"/>
    <s v="X X MA"/>
    <d v="1988-06-05T00:00:00"/>
    <x v="6"/>
    <s v="Dalian Shide"/>
    <s v="CHN"/>
    <x v="22"/>
    <n v="1"/>
    <n v="172"/>
    <s v="62"/>
    <s v="25"/>
    <n v="8"/>
  </r>
  <r>
    <x v="3"/>
    <s v="China"/>
    <x v="6"/>
    <n v="11"/>
    <s v="PU Wei"/>
    <s v="PU"/>
    <s v="Wei"/>
    <s v="W PU"/>
    <d v="1980-08-20T00:00:00"/>
    <x v="5"/>
    <s v="Inter Shanghai"/>
    <s v="CHN"/>
    <x v="22"/>
    <n v="1"/>
    <n v="173"/>
    <s v="57"/>
    <s v="154"/>
    <n v="35"/>
  </r>
  <r>
    <x v="3"/>
    <s v="China"/>
    <x v="6"/>
    <n v="12"/>
    <s v="QU Feifei"/>
    <s v="QU"/>
    <s v="Feifei"/>
    <s v="F F QU"/>
    <d v="1982-05-18T00:00:00"/>
    <x v="7"/>
    <s v="Bayi"/>
    <s v="CHN"/>
    <x v="22"/>
    <n v="1"/>
    <n v="167"/>
    <s v="55"/>
    <s v="88"/>
    <n v="20"/>
  </r>
  <r>
    <x v="3"/>
    <s v="China"/>
    <x v="6"/>
    <n v="13"/>
    <s v="LI Dongna"/>
    <s v="LI"/>
    <s v="Dongna"/>
    <s v="D N LI"/>
    <d v="1988-12-06T00:00:00"/>
    <x v="7"/>
    <s v="Tianjin Teda"/>
    <s v="CHN"/>
    <x v="22"/>
    <n v="1"/>
    <n v="170"/>
    <s v="58"/>
    <s v="10"/>
    <m/>
  </r>
  <r>
    <x v="3"/>
    <s v="China"/>
    <x v="6"/>
    <n v="14"/>
    <s v="ZHANG Ouying"/>
    <s v="ZHANG"/>
    <s v="Ouying"/>
    <s v="O Y ZHANG"/>
    <d v="1975-11-02T00:00:00"/>
    <x v="6"/>
    <s v="Hebei Huabei"/>
    <s v="CHN"/>
    <x v="22"/>
    <n v="1"/>
    <n v="165"/>
    <s v="55"/>
    <s v="105"/>
    <n v="21"/>
  </r>
  <r>
    <x v="3"/>
    <s v="China"/>
    <x v="6"/>
    <n v="15"/>
    <s v="ZHOU Gaoping"/>
    <s v="ZHOU"/>
    <s v="Gaoping"/>
    <s v="G P ZHOU"/>
    <d v="1986-10-20T00:00:00"/>
    <x v="5"/>
    <s v="Jiangsu Shuntian"/>
    <s v="CHN"/>
    <x v="22"/>
    <n v="1"/>
    <n v="168"/>
    <s v="56"/>
    <s v="12"/>
    <m/>
  </r>
  <r>
    <x v="3"/>
    <s v="China"/>
    <x v="6"/>
    <n v="16"/>
    <s v="LIU Yali"/>
    <s v="LIU"/>
    <s v="Yali"/>
    <s v="Y L LIU"/>
    <d v="1980-02-09T00:00:00"/>
    <x v="5"/>
    <s v="Hebei Huabei"/>
    <s v="CHN"/>
    <x v="22"/>
    <n v="1"/>
    <n v="168"/>
    <s v="65"/>
    <s v="141"/>
    <m/>
  </r>
  <r>
    <x v="3"/>
    <s v="China"/>
    <x v="6"/>
    <n v="17"/>
    <s v="LIU Sa"/>
    <s v="LIU"/>
    <s v="Sa"/>
    <s v="S LIU"/>
    <d v="1987-07-11T00:00:00"/>
    <x v="6"/>
    <s v="Beijing Chengjian"/>
    <s v="CHN"/>
    <x v="22"/>
    <n v="1"/>
    <n v="169"/>
    <s v="62"/>
    <s v="10"/>
    <n v="2"/>
  </r>
  <r>
    <x v="3"/>
    <s v="China"/>
    <x v="6"/>
    <n v="18"/>
    <s v="HAN Wenxia"/>
    <s v="HAN"/>
    <s v="Wenxia"/>
    <s v="W X HAN"/>
    <d v="1976-08-23T00:00:00"/>
    <x v="0"/>
    <s v="Dalian Shide"/>
    <s v="CHN"/>
    <x v="22"/>
    <n v="1"/>
    <n v="180"/>
    <s v="75"/>
    <s v="90"/>
    <m/>
  </r>
  <r>
    <x v="3"/>
    <s v="China"/>
    <x v="6"/>
    <n v="19"/>
    <s v="ZHANG Ying"/>
    <s v="ZHANG"/>
    <s v="Ying"/>
    <s v="Y ZHANG"/>
    <d v="1985-06-27T00:00:00"/>
    <x v="5"/>
    <s v="Shanghai Shenhua"/>
    <s v="CHN"/>
    <x v="22"/>
    <n v="1"/>
    <n v="175"/>
    <s v="61"/>
    <s v="61"/>
    <n v="4"/>
  </r>
  <r>
    <x v="3"/>
    <s v="China"/>
    <x v="6"/>
    <n v="20"/>
    <s v="ZHANG Tong"/>
    <s v="ZHANG"/>
    <s v="Tong"/>
    <s v="T ZHANG"/>
    <d v="1984-04-03T00:00:00"/>
    <x v="7"/>
    <s v="Beijing Chengjian"/>
    <s v="CHN"/>
    <x v="22"/>
    <n v="1"/>
    <n v="170"/>
    <s v="60"/>
    <s v="31"/>
    <n v="2"/>
  </r>
  <r>
    <x v="3"/>
    <s v="China"/>
    <x v="6"/>
    <n v="21"/>
    <s v="XU Meishuang"/>
    <s v="XU"/>
    <s v="Meishuang"/>
    <s v="M SH XU"/>
    <d v="1986-05-28T00:00:00"/>
    <x v="0"/>
    <s v="Changchun Yatai"/>
    <s v="CHN"/>
    <x v="22"/>
    <n v="1"/>
    <n v="172"/>
    <s v="60"/>
    <s v="3"/>
    <m/>
  </r>
  <r>
    <x v="3"/>
    <s v="China"/>
    <x v="6"/>
    <m/>
    <s v="Marika DOMANSKI-LYFORS"/>
    <s v="DOMANSKI-LYFORS"/>
    <s v="Marika"/>
    <m/>
    <m/>
    <x v="4"/>
    <m/>
    <m/>
    <x v="3"/>
    <n v="0"/>
    <m/>
    <m/>
    <m/>
    <m/>
  </r>
  <r>
    <x v="3"/>
    <s v="China"/>
    <x v="32"/>
    <n v="1"/>
    <s v="Heidi JOHANSEN"/>
    <s v="ELGAARD JOHANSEN"/>
    <s v="Heidi"/>
    <s v="H. JOHANSEN"/>
    <d v="1983-06-09T00:00:00"/>
    <x v="0"/>
    <s v="Fortuna Hjorring"/>
    <s v="DEN"/>
    <x v="10"/>
    <n v="1"/>
    <n v="182"/>
    <s v="77"/>
    <s v="41"/>
    <m/>
  </r>
  <r>
    <x v="3"/>
    <s v="China"/>
    <x v="32"/>
    <n v="2"/>
    <s v="Mia OLSEN"/>
    <s v="OLSEN"/>
    <s v="Mia Birkehoj"/>
    <s v="OLSEN"/>
    <d v="1981-10-15T00:00:00"/>
    <x v="5"/>
    <s v="Brondby"/>
    <s v="DEN"/>
    <x v="10"/>
    <n v="1"/>
    <n v="165"/>
    <s v="54"/>
    <s v="24"/>
    <m/>
  </r>
  <r>
    <x v="3"/>
    <s v="China"/>
    <x v="32"/>
    <n v="3"/>
    <s v="Katrine PEDERSEN"/>
    <s v="SONDERGAARD PEDERSEN"/>
    <s v="Katrine"/>
    <s v="K PEDERSEN"/>
    <d v="1977-04-13T00:00:00"/>
    <x v="5"/>
    <s v="Asker"/>
    <s v="NOR"/>
    <x v="6"/>
    <n v="0"/>
    <n v="175"/>
    <s v="62"/>
    <s v="125"/>
    <n v="4"/>
  </r>
  <r>
    <x v="3"/>
    <s v="China"/>
    <x v="32"/>
    <n v="4"/>
    <s v="Gitte ANDERSEN"/>
    <s v="ANDERSEN"/>
    <s v="Gitte"/>
    <s v="ANDERSEN"/>
    <d v="1977-04-28T00:00:00"/>
    <x v="5"/>
    <s v="Brondby"/>
    <s v="DEN"/>
    <x v="10"/>
    <n v="1"/>
    <n v="174"/>
    <s v="62"/>
    <s v="72"/>
    <n v="1"/>
  </r>
  <r>
    <x v="3"/>
    <s v="China"/>
    <x v="32"/>
    <n v="5"/>
    <s v="Bettina FALK"/>
    <s v="HANSEN FALK"/>
    <s v="Bettina"/>
    <s v="FALK"/>
    <d v="1981-03-31T00:00:00"/>
    <x v="5"/>
    <s v="Brondby"/>
    <s v="DEN"/>
    <x v="10"/>
    <n v="1"/>
    <n v="163"/>
    <s v="53"/>
    <s v="40"/>
    <m/>
  </r>
  <r>
    <x v="3"/>
    <s v="China"/>
    <x v="32"/>
    <n v="6"/>
    <s v="Louise HANSEN"/>
    <s v="HANSEN"/>
    <s v="Louise"/>
    <s v="HANSEN"/>
    <d v="1975-05-04T00:00:00"/>
    <x v="7"/>
    <s v="FFC Frankfurt"/>
    <s v="GER"/>
    <x v="11"/>
    <n v="0"/>
    <n v="174"/>
    <s v="63"/>
    <s v="96"/>
    <n v="5"/>
  </r>
  <r>
    <x v="3"/>
    <s v="China"/>
    <x v="32"/>
    <n v="7"/>
    <s v="Cathrine PAASKE SORENSEN"/>
    <s v="PAASKE-SORENSEN"/>
    <s v="Catherine"/>
    <s v="PAASKE"/>
    <d v="1978-06-14T00:00:00"/>
    <x v="7"/>
    <s v="Brondby"/>
    <s v="DEN"/>
    <x v="10"/>
    <n v="1"/>
    <n v="165"/>
    <s v="60"/>
    <s v="76"/>
    <n v="19"/>
  </r>
  <r>
    <x v="3"/>
    <s v="China"/>
    <x v="32"/>
    <n v="8"/>
    <s v="Julie RYDAHL BUKH"/>
    <s v="RYDAHL BUKH"/>
    <s v="Julie"/>
    <s v="RYDAHL"/>
    <d v="1982-01-09T00:00:00"/>
    <x v="7"/>
    <s v="Brondby"/>
    <s v="DEN"/>
    <x v="10"/>
    <n v="1"/>
    <n v="172"/>
    <s v="63"/>
    <s v="42"/>
    <n v="4"/>
  </r>
  <r>
    <x v="3"/>
    <s v="China"/>
    <x v="32"/>
    <n v="9"/>
    <s v="Maiken PAPE"/>
    <s v="WITH PAPE"/>
    <s v="Maiken"/>
    <s v="PAPE"/>
    <d v="1978-02-20T00:00:00"/>
    <x v="6"/>
    <s v="Brondby"/>
    <s v="DEN"/>
    <x v="10"/>
    <n v="1"/>
    <n v="174"/>
    <s v="69"/>
    <s v="15"/>
    <n v="7"/>
  </r>
  <r>
    <x v="3"/>
    <s v="China"/>
    <x v="32"/>
    <n v="10"/>
    <s v="Anne DOT EGGERS NIELSEN"/>
    <s v="DOT EGGERS NIELSEN"/>
    <s v="Anne Dot"/>
    <s v="NIELSEN"/>
    <d v="1975-11-06T00:00:00"/>
    <x v="7"/>
    <s v="Brondby"/>
    <s v="DEN"/>
    <x v="10"/>
    <n v="1"/>
    <n v="170"/>
    <s v="65"/>
    <s v="110"/>
    <n v="25"/>
  </r>
  <r>
    <x v="3"/>
    <s v="China"/>
    <x v="32"/>
    <n v="11"/>
    <s v="Merete PEDERSEN"/>
    <s v="PEDERSEN"/>
    <s v="Merete"/>
    <s v="M. PEDERSEN"/>
    <d v="1973-06-30T00:00:00"/>
    <x v="6"/>
    <s v="Odense"/>
    <s v="DEN"/>
    <x v="10"/>
    <n v="1"/>
    <n v="170"/>
    <s v="67"/>
    <s v="115"/>
    <n v="53"/>
  </r>
  <r>
    <x v="3"/>
    <s v="China"/>
    <x v="32"/>
    <n v="12"/>
    <s v="Stine DIMUN"/>
    <s v="KJAER DIMUN"/>
    <s v="Stine"/>
    <s v="DIMUN"/>
    <d v="1979-10-15T00:00:00"/>
    <x v="6"/>
    <s v="Brondby"/>
    <s v="DEN"/>
    <x v="10"/>
    <n v="1"/>
    <n v="175"/>
    <s v="59"/>
    <s v="26"/>
    <n v="3"/>
  </r>
  <r>
    <x v="3"/>
    <s v="China"/>
    <x v="32"/>
    <n v="13"/>
    <s v="Johanna RASMUSSEN"/>
    <s v="RASMUSSEN BALTENSPERGER"/>
    <s v="Johanna Maria"/>
    <s v="RASMUSSEN"/>
    <d v="1983-07-02T00:00:00"/>
    <x v="6"/>
    <s v="Fortuna Hjorring"/>
    <s v="DEN"/>
    <x v="10"/>
    <n v="1"/>
    <n v="167"/>
    <s v="57"/>
    <s v="37"/>
    <n v="6"/>
  </r>
  <r>
    <x v="3"/>
    <s v="China"/>
    <x v="32"/>
    <n v="14"/>
    <s v="Dorte DALUM"/>
    <s v="DALUM JENSEN"/>
    <s v="Dorte"/>
    <s v="DALUM"/>
    <d v="1978-07-03T00:00:00"/>
    <x v="5"/>
    <s v="Djurgarden Alvsjo"/>
    <s v="SWE"/>
    <x v="19"/>
    <n v="0"/>
    <n v="172"/>
    <s v="64"/>
    <s v="40"/>
    <n v="1"/>
  </r>
  <r>
    <x v="3"/>
    <s v="China"/>
    <x v="32"/>
    <n v="15"/>
    <s v="Mariann GAJHEDE"/>
    <s v="KNUDSEN GAJHEDE"/>
    <s v="Mariann"/>
    <s v="GAJHEDE"/>
    <d v="1984-11-16T00:00:00"/>
    <x v="5"/>
    <s v="Fortuna Hjorring"/>
    <s v="DEN"/>
    <x v="10"/>
    <n v="1"/>
    <n v="177"/>
    <s v="69"/>
    <s v="33"/>
    <m/>
  </r>
  <r>
    <x v="3"/>
    <s v="China"/>
    <x v="32"/>
    <n v="16"/>
    <s v="Tine CEDERKVIST"/>
    <s v="CEDERKVIST"/>
    <s v="Tine"/>
    <s v="CEDERKVIST"/>
    <d v="1979-03-21T00:00:00"/>
    <x v="0"/>
    <s v="Brondby"/>
    <s v="DEN"/>
    <x v="10"/>
    <n v="1"/>
    <n v="175"/>
    <s v="73"/>
    <s v="44"/>
    <m/>
  </r>
  <r>
    <x v="3"/>
    <s v="China"/>
    <x v="32"/>
    <n v="17"/>
    <s v="Janne MADSEN"/>
    <s v="MADSEN"/>
    <s v="Janne"/>
    <s v="MADSEN"/>
    <d v="1978-03-12T00:00:00"/>
    <x v="7"/>
    <s v="Fortuna Hjorring"/>
    <s v="DEN"/>
    <x v="10"/>
    <n v="1"/>
    <n v="165"/>
    <s v="58"/>
    <s v="46"/>
    <n v="4"/>
  </r>
  <r>
    <x v="3"/>
    <s v="China"/>
    <x v="32"/>
    <n v="18"/>
    <s v="Christina ORNTOFT"/>
    <s v="OYANGEN ORNTOFT"/>
    <s v="Christina"/>
    <s v="ØRNTOFT"/>
    <d v="1985-07-02T00:00:00"/>
    <x v="5"/>
    <s v="Skovlunde"/>
    <s v="DEN"/>
    <x v="10"/>
    <n v="1"/>
    <n v="175"/>
    <s v="62"/>
    <s v="20"/>
    <m/>
  </r>
  <r>
    <x v="3"/>
    <s v="China"/>
    <x v="32"/>
    <n v="19"/>
    <s v="Line RODDIK"/>
    <s v="RODDIK HANSEN"/>
    <s v="Line"/>
    <s v="RØDDIK"/>
    <d v="1988-01-31T00:00:00"/>
    <x v="7"/>
    <s v="Brondby"/>
    <s v="DEN"/>
    <x v="10"/>
    <n v="1"/>
    <n v="175"/>
    <s v="61"/>
    <s v="9"/>
    <m/>
  </r>
  <r>
    <x v="3"/>
    <s v="China"/>
    <x v="32"/>
    <n v="20"/>
    <s v="Camilla SAND"/>
    <s v="SAND ANDERSEN"/>
    <s v="Camilla"/>
    <s v="SAND"/>
    <d v="1986-02-14T00:00:00"/>
    <x v="7"/>
    <s v="Fortuna Hjorring"/>
    <s v="DEN"/>
    <x v="10"/>
    <n v="1"/>
    <n v="173"/>
    <s v="64"/>
    <s v="7"/>
    <n v="1"/>
  </r>
  <r>
    <x v="3"/>
    <s v="China"/>
    <x v="32"/>
    <n v="21"/>
    <s v="Susanne GRAVERSEN"/>
    <s v="GRAVERSEN BOEL"/>
    <s v="Susanne"/>
    <s v="GRAVERSEN"/>
    <d v="1984-11-08T00:00:00"/>
    <x v="0"/>
    <s v="Skovbakken"/>
    <s v="DEN"/>
    <x v="10"/>
    <n v="1"/>
    <n v="180"/>
    <s v="66"/>
    <s v="1"/>
    <m/>
  </r>
  <r>
    <x v="3"/>
    <s v="China"/>
    <x v="32"/>
    <m/>
    <s v="Kenneth HEINER-MOLLER"/>
    <s v="HEINER-MOLLER"/>
    <s v="Kenneth"/>
    <m/>
    <m/>
    <x v="4"/>
    <m/>
    <m/>
    <x v="3"/>
    <n v="0"/>
    <m/>
    <m/>
    <m/>
    <m/>
  </r>
  <r>
    <x v="3"/>
    <s v="China"/>
    <x v="7"/>
    <n v="1"/>
    <s v="Rachel BROWN"/>
    <s v="BROWN"/>
    <s v="Rachel"/>
    <s v="BROWN"/>
    <d v="1980-07-02T00:00:00"/>
    <x v="0"/>
    <s v="Everton"/>
    <s v="ENG"/>
    <x v="18"/>
    <n v="1"/>
    <n v="173"/>
    <s v="65"/>
    <s v="44"/>
    <m/>
  </r>
  <r>
    <x v="3"/>
    <s v="China"/>
    <x v="7"/>
    <n v="2"/>
    <s v="Alex SCOTT"/>
    <s v="SCOTT"/>
    <s v="Alexandra"/>
    <s v="A. SCOTT"/>
    <d v="1984-10-14T00:00:00"/>
    <x v="5"/>
    <s v="Arsenal"/>
    <s v="ENG"/>
    <x v="18"/>
    <n v="1"/>
    <n v="163"/>
    <s v="61"/>
    <s v="29"/>
    <n v="6"/>
  </r>
  <r>
    <x v="3"/>
    <s v="China"/>
    <x v="7"/>
    <n v="3"/>
    <s v="Casey STONEY"/>
    <s v="STONEY"/>
    <s v="Casey"/>
    <s v="STONEY"/>
    <d v="1982-05-13T00:00:00"/>
    <x v="5"/>
    <s v="Chelsea"/>
    <s v="ENG"/>
    <x v="18"/>
    <n v="1"/>
    <n v="174"/>
    <s v="64"/>
    <s v="45"/>
    <n v="2"/>
  </r>
  <r>
    <x v="3"/>
    <s v="China"/>
    <x v="7"/>
    <n v="4"/>
    <s v="Katie CHAPMAN"/>
    <s v="CHAPMAN"/>
    <s v="Katie"/>
    <s v="CHAPMAN"/>
    <d v="1982-06-15T00:00:00"/>
    <x v="7"/>
    <s v="Arsenal"/>
    <s v="ENG"/>
    <x v="18"/>
    <n v="1"/>
    <n v="166"/>
    <s v="60"/>
    <s v="58"/>
    <n v="5"/>
  </r>
  <r>
    <x v="3"/>
    <s v="China"/>
    <x v="7"/>
    <n v="5"/>
    <s v="Faye WHITE"/>
    <s v="WHITE"/>
    <s v="Faye"/>
    <s v="WHITE"/>
    <d v="1978-02-02T00:00:00"/>
    <x v="5"/>
    <s v="Arsenal"/>
    <s v="ENG"/>
    <x v="18"/>
    <n v="1"/>
    <n v="178"/>
    <s v="68"/>
    <s v="52"/>
    <n v="4"/>
  </r>
  <r>
    <x v="3"/>
    <s v="China"/>
    <x v="7"/>
    <n v="6"/>
    <s v="Mary PHILLIP"/>
    <s v="PHILLIP"/>
    <s v="Mary Rose"/>
    <s v="PHILLIP"/>
    <d v="1977-03-14T00:00:00"/>
    <x v="5"/>
    <s v="Arsenal"/>
    <s v="ENG"/>
    <x v="18"/>
    <n v="1"/>
    <n v="168"/>
    <s v="66"/>
    <s v="56"/>
    <m/>
  </r>
  <r>
    <x v="3"/>
    <s v="China"/>
    <x v="7"/>
    <n v="7"/>
    <s v="Karen CARNEY"/>
    <s v="CARNEY"/>
    <s v="Karen"/>
    <s v="CARNEY"/>
    <d v="1987-08-01T00:00:00"/>
    <x v="6"/>
    <s v="Arsenal"/>
    <s v="ENG"/>
    <x v="18"/>
    <n v="1"/>
    <n v="162"/>
    <s v="55"/>
    <s v="28"/>
    <n v="5"/>
  </r>
  <r>
    <x v="3"/>
    <s v="China"/>
    <x v="7"/>
    <n v="8"/>
    <s v="Fara WILLIAMS"/>
    <s v="MERRETT"/>
    <s v="Fara"/>
    <s v="WILLIAMS"/>
    <d v="1984-01-25T00:00:00"/>
    <x v="7"/>
    <s v="Everton"/>
    <s v="ENG"/>
    <x v="18"/>
    <n v="1"/>
    <n v="164"/>
    <s v="57"/>
    <s v="50"/>
    <n v="15"/>
  </r>
  <r>
    <x v="3"/>
    <s v="China"/>
    <x v="7"/>
    <n v="9"/>
    <s v="Eniola ALUKO"/>
    <s v="ALUKO"/>
    <s v="Eniola"/>
    <s v="ALUKO"/>
    <d v="1987-02-21T00:00:00"/>
    <x v="6"/>
    <s v="Chelsea"/>
    <s v="ENG"/>
    <x v="18"/>
    <n v="1"/>
    <n v="158"/>
    <s v="55"/>
    <s v="23"/>
    <n v="4"/>
  </r>
  <r>
    <x v="3"/>
    <s v="China"/>
    <x v="7"/>
    <n v="10"/>
    <s v="Kelly SMITH"/>
    <s v="SMITH"/>
    <s v="Kelly"/>
    <s v="K. SMITH"/>
    <d v="1978-10-29T00:00:00"/>
    <x v="7"/>
    <s v="Arsenal"/>
    <s v="ENG"/>
    <x v="18"/>
    <n v="1"/>
    <n v="166"/>
    <s v="59"/>
    <s v="61"/>
    <n v="21"/>
  </r>
  <r>
    <x v="3"/>
    <s v="China"/>
    <x v="7"/>
    <n v="11"/>
    <s v="Rachel YANKEY"/>
    <s v="YANKEY"/>
    <s v="Rachel"/>
    <s v="YANKEY"/>
    <d v="1979-11-01T00:00:00"/>
    <x v="6"/>
    <s v="Arsenal"/>
    <s v="ENG"/>
    <x v="18"/>
    <n v="1"/>
    <n v="166"/>
    <s v="56"/>
    <s v="71"/>
    <n v="11"/>
  </r>
  <r>
    <x v="3"/>
    <s v="China"/>
    <x v="7"/>
    <n v="12"/>
    <s v="Anita ASANTE"/>
    <s v="ASANTE"/>
    <s v="Anita"/>
    <s v="ASANTE"/>
    <d v="1985-04-27T00:00:00"/>
    <x v="5"/>
    <s v="Arsenal"/>
    <s v="ENG"/>
    <x v="18"/>
    <n v="1"/>
    <n v="166"/>
    <s v="65"/>
    <s v="21"/>
    <n v="1"/>
  </r>
  <r>
    <x v="3"/>
    <s v="China"/>
    <x v="7"/>
    <n v="13"/>
    <s v="Siobhan CHAMBERLAIN"/>
    <s v="CHAMBERLAIN"/>
    <s v="Siobhan"/>
    <s v="CHAMBERLAIN"/>
    <d v="1983-08-15T00:00:00"/>
    <x v="0"/>
    <s v="Chelsea"/>
    <s v="ENG"/>
    <x v="18"/>
    <n v="1"/>
    <n v="180"/>
    <s v="78"/>
    <s v="6"/>
    <m/>
  </r>
  <r>
    <x v="3"/>
    <s v="China"/>
    <x v="7"/>
    <n v="14"/>
    <s v="Rachel UNITT"/>
    <s v="UNITT"/>
    <s v="Rachel"/>
    <s v="UNITT"/>
    <d v="1982-06-05T00:00:00"/>
    <x v="5"/>
    <s v="Everton"/>
    <s v="ENG"/>
    <x v="18"/>
    <n v="1"/>
    <n v="172"/>
    <s v="72"/>
    <s v="63"/>
    <n v="4"/>
  </r>
  <r>
    <x v="3"/>
    <s v="China"/>
    <x v="7"/>
    <n v="15"/>
    <s v="Sue SMITH"/>
    <s v="SMITH"/>
    <s v="Susan"/>
    <s v="S. SMITH"/>
    <d v="1979-11-24T00:00:00"/>
    <x v="6"/>
    <s v="Leeds"/>
    <s v="ENG"/>
    <x v="18"/>
    <n v="1"/>
    <n v="162"/>
    <s v="56"/>
    <s v="63"/>
    <n v="14"/>
  </r>
  <r>
    <x v="3"/>
    <s v="China"/>
    <x v="7"/>
    <n v="16"/>
    <s v="Jill SCOTT"/>
    <s v="SCOTT"/>
    <s v="Jill"/>
    <s v="J. SCOTT"/>
    <d v="1987-02-02T00:00:00"/>
    <x v="7"/>
    <s v="Everton"/>
    <s v="ENG"/>
    <x v="18"/>
    <n v="1"/>
    <n v="180"/>
    <s v="63"/>
    <s v="7"/>
    <m/>
  </r>
  <r>
    <x v="3"/>
    <s v="China"/>
    <x v="7"/>
    <n v="17"/>
    <s v="Jodie HANDLEY"/>
    <s v="HANDLEY"/>
    <s v="Jodie"/>
    <s v="HANDLEY"/>
    <d v="1979-03-12T00:00:00"/>
    <x v="6"/>
    <s v="Everton"/>
    <s v="ENG"/>
    <x v="18"/>
    <n v="1"/>
    <n v="164"/>
    <s v="66"/>
    <s v="29"/>
    <n v="5"/>
  </r>
  <r>
    <x v="3"/>
    <s v="China"/>
    <x v="7"/>
    <n v="18"/>
    <s v="Lianne SANDERSON"/>
    <s v="SANDERSON"/>
    <s v="Lianne"/>
    <s v="SANDERSON"/>
    <d v="1988-02-03T00:00:00"/>
    <x v="6"/>
    <s v="Arsenal"/>
    <s v="ENG"/>
    <x v="18"/>
    <n v="1"/>
    <n v="172"/>
    <s v="68"/>
    <s v="6"/>
    <n v="1"/>
  </r>
  <r>
    <x v="3"/>
    <s v="China"/>
    <x v="7"/>
    <n v="19"/>
    <s v="Vicky EXLEY"/>
    <s v="EXLEY"/>
    <s v="Vicky"/>
    <s v="EXLEY"/>
    <d v="1975-10-22T00:00:00"/>
    <x v="7"/>
    <s v="Doncaster Rovers Belles"/>
    <s v="ENG"/>
    <x v="18"/>
    <n v="1"/>
    <n v="164"/>
    <s v="65"/>
    <s v="51"/>
    <n v="6"/>
  </r>
  <r>
    <x v="3"/>
    <s v="China"/>
    <x v="7"/>
    <n v="20"/>
    <s v="Lindsay JOHNSON"/>
    <s v="JOHNSON"/>
    <s v="Lindsay"/>
    <s v="JOHNSON"/>
    <d v="1980-05-08T00:00:00"/>
    <x v="5"/>
    <s v="Everton"/>
    <s v="ENG"/>
    <x v="18"/>
    <n v="1"/>
    <n v="171"/>
    <s v="63"/>
    <s v="19"/>
    <m/>
  </r>
  <r>
    <x v="3"/>
    <s v="China"/>
    <x v="7"/>
    <n v="21"/>
    <s v="Carly TELFORD"/>
    <s v="TELFORD"/>
    <s v="Carly Mitchell"/>
    <s v="TELFORD"/>
    <d v="1987-07-07T00:00:00"/>
    <x v="0"/>
    <s v="Leeds"/>
    <s v="ENG"/>
    <x v="18"/>
    <n v="1"/>
    <n v="172"/>
    <s v="64"/>
    <s v="1"/>
    <m/>
  </r>
  <r>
    <x v="3"/>
    <s v="China"/>
    <x v="7"/>
    <m/>
    <s v="Hope POWELL"/>
    <s v="POWELL"/>
    <s v="Hope"/>
    <m/>
    <m/>
    <x v="4"/>
    <m/>
    <m/>
    <x v="3"/>
    <n v="0"/>
    <m/>
    <m/>
    <m/>
    <m/>
  </r>
  <r>
    <x v="3"/>
    <s v="China"/>
    <x v="9"/>
    <n v="1"/>
    <s v="Nadine ANGERER"/>
    <s v="ANGERER"/>
    <s v="Nadine Marejke"/>
    <s v="ANGERER"/>
    <d v="1978-11-10T00:00:00"/>
    <x v="0"/>
    <s v="FFC Turbine Potsdam"/>
    <s v="GER"/>
    <x v="11"/>
    <n v="1"/>
    <n v="175"/>
    <s v="70"/>
    <s v="44"/>
    <m/>
  </r>
  <r>
    <x v="3"/>
    <s v="China"/>
    <x v="9"/>
    <n v="2"/>
    <s v="Kerstin STEGEMANN"/>
    <s v="STEGEMANN"/>
    <s v="Kerstin"/>
    <s v="STEGEMANN"/>
    <d v="1977-09-29T00:00:00"/>
    <x v="5"/>
    <s v="Wattenscheid 09"/>
    <s v="GER"/>
    <x v="11"/>
    <n v="1"/>
    <n v="170"/>
    <s v="67"/>
    <s v="159"/>
    <n v="6"/>
  </r>
  <r>
    <x v="3"/>
    <s v="China"/>
    <x v="9"/>
    <n v="3"/>
    <s v="Saskia BARTUSIAK"/>
    <s v="BARTUSIAK"/>
    <s v="Saskia"/>
    <s v="BARTUSIAK"/>
    <d v="1982-09-09T00:00:00"/>
    <x v="5"/>
    <s v="FSV Frankfurt"/>
    <s v="GER"/>
    <x v="11"/>
    <n v="1"/>
    <n v="170"/>
    <s v="60"/>
    <s v="2"/>
    <m/>
  </r>
  <r>
    <x v="3"/>
    <s v="China"/>
    <x v="9"/>
    <n v="4"/>
    <s v="Babett PETER"/>
    <s v="PETER"/>
    <s v="Babett"/>
    <s v="PETER"/>
    <d v="1988-05-12T00:00:00"/>
    <x v="5"/>
    <s v="FFC Turbine Potsdam"/>
    <s v="GER"/>
    <x v="11"/>
    <n v="1"/>
    <n v="171"/>
    <s v="64"/>
    <s v="11"/>
    <m/>
  </r>
  <r>
    <x v="3"/>
    <s v="China"/>
    <x v="9"/>
    <n v="5"/>
    <s v="Annike KRAHN"/>
    <s v="KRAHN"/>
    <s v="Annike Berit"/>
    <s v="KRAHN"/>
    <d v="1985-07-01T00:00:00"/>
    <x v="5"/>
    <s v="FCR Duisburg"/>
    <s v="GER"/>
    <x v="11"/>
    <n v="1"/>
    <n v="173"/>
    <s v="61"/>
    <s v="25"/>
    <m/>
  </r>
  <r>
    <x v="3"/>
    <s v="China"/>
    <x v="9"/>
    <n v="6"/>
    <s v="Linda BRESONIK"/>
    <s v="BRESONIK"/>
    <s v="Linda"/>
    <s v="BRESONIK"/>
    <d v="1983-12-07T00:00:00"/>
    <x v="7"/>
    <s v="Essen-Schoenebeck"/>
    <s v="GER"/>
    <x v="11"/>
    <n v="1"/>
    <n v="175"/>
    <s v="60"/>
    <s v="27"/>
    <n v="2"/>
  </r>
  <r>
    <x v="3"/>
    <s v="China"/>
    <x v="9"/>
    <n v="7"/>
    <s v="Melanie BEHRINGER"/>
    <s v="BEHRINGER"/>
    <s v="Melanie"/>
    <s v="BEHRINGER"/>
    <d v="1985-11-18T00:00:00"/>
    <x v="7"/>
    <s v="SC Freiburg"/>
    <s v="GER"/>
    <x v="11"/>
    <n v="1"/>
    <n v="172"/>
    <s v="71"/>
    <s v="14"/>
    <n v="3"/>
  </r>
  <r>
    <x v="3"/>
    <s v="China"/>
    <x v="9"/>
    <n v="8"/>
    <s v="Sandra SMISEK"/>
    <s v="SMISEK"/>
    <s v="Sandra"/>
    <s v="SMISEK"/>
    <d v="1977-07-03T00:00:00"/>
    <x v="6"/>
    <s v="FFC Frankfurt"/>
    <s v="GER"/>
    <x v="11"/>
    <n v="1"/>
    <n v="162"/>
    <s v="58"/>
    <s v="115"/>
    <n v="27"/>
  </r>
  <r>
    <x v="3"/>
    <s v="China"/>
    <x v="9"/>
    <n v="9"/>
    <s v="Birgit PRINZ"/>
    <s v="PRINZ"/>
    <s v="Birgit"/>
    <s v="PRINZ"/>
    <d v="1977-10-25T00:00:00"/>
    <x v="6"/>
    <s v="FFC Frankfurt"/>
    <s v="GER"/>
    <x v="11"/>
    <n v="1"/>
    <n v="179"/>
    <s v="74"/>
    <s v="161"/>
    <n v="105"/>
  </r>
  <r>
    <x v="3"/>
    <s v="China"/>
    <x v="9"/>
    <n v="10"/>
    <s v="Renate LINGOR"/>
    <s v="LINGOR"/>
    <s v="Renate"/>
    <s v="LINGOR"/>
    <d v="1975-10-11T00:00:00"/>
    <x v="7"/>
    <s v="FFC Frankfurt"/>
    <s v="GER"/>
    <x v="11"/>
    <n v="1"/>
    <n v="165"/>
    <s v="58"/>
    <s v="126"/>
    <n v="30"/>
  </r>
  <r>
    <x v="3"/>
    <s v="China"/>
    <x v="9"/>
    <n v="11"/>
    <s v="Anja MITTAG"/>
    <s v="MITTAG"/>
    <s v="Anja"/>
    <s v="MITTAG"/>
    <d v="1985-05-16T00:00:00"/>
    <x v="6"/>
    <s v="FFC Turbine Potsdam"/>
    <s v="GER"/>
    <x v="11"/>
    <n v="1"/>
    <n v="168"/>
    <s v="60"/>
    <s v="36"/>
    <n v="5"/>
  </r>
  <r>
    <x v="3"/>
    <s v="China"/>
    <x v="9"/>
    <n v="12"/>
    <s v="Ursula HOLL"/>
    <s v="HOLL"/>
    <s v="Ursula Ulrike"/>
    <s v="HOLL"/>
    <d v="1982-06-26T00:00:00"/>
    <x v="0"/>
    <s v="07 Bad Neuenahr"/>
    <s v="GER"/>
    <x v="11"/>
    <n v="1"/>
    <n v="172"/>
    <s v="67"/>
    <s v="2"/>
    <m/>
  </r>
  <r>
    <x v="3"/>
    <s v="China"/>
    <x v="9"/>
    <n v="13"/>
    <s v="Sandra MINNERT"/>
    <s v="MINNERT"/>
    <s v="Sandra"/>
    <s v="MINNERT"/>
    <d v="1973-04-07T00:00:00"/>
    <x v="5"/>
    <s v="07 Bad Neuenahr"/>
    <s v="GER"/>
    <x v="11"/>
    <n v="1"/>
    <n v="173"/>
    <s v="67"/>
    <s v="137"/>
    <n v="15"/>
  </r>
  <r>
    <x v="3"/>
    <s v="China"/>
    <x v="9"/>
    <n v="14"/>
    <s v="Simone LAUDEHR"/>
    <s v="LAUDEHR"/>
    <s v="Simone Melanie"/>
    <s v="LAUDEHR"/>
    <d v="1986-07-12T00:00:00"/>
    <x v="7"/>
    <s v="FCR Duisburg"/>
    <s v="GER"/>
    <x v="11"/>
    <n v="1"/>
    <n v="175"/>
    <s v="59"/>
    <m/>
    <m/>
  </r>
  <r>
    <x v="3"/>
    <s v="China"/>
    <x v="9"/>
    <n v="15"/>
    <s v="Sonja FUSS"/>
    <s v="FUSS"/>
    <s v="Sonja Beate"/>
    <s v="FUSS"/>
    <d v="1978-11-05T00:00:00"/>
    <x v="5"/>
    <s v="FCR Duisburg"/>
    <s v="GER"/>
    <x v="11"/>
    <n v="1"/>
    <n v="167"/>
    <s v="55"/>
    <s v="48"/>
    <n v="3"/>
  </r>
  <r>
    <x v="3"/>
    <s v="China"/>
    <x v="9"/>
    <n v="16"/>
    <s v="Martina MUELLER"/>
    <s v="MUELLER"/>
    <s v="Martina"/>
    <s v="MÜLLER"/>
    <d v="1980-04-18T00:00:00"/>
    <x v="6"/>
    <s v="Wolfsburg"/>
    <s v="GER"/>
    <x v="11"/>
    <n v="1"/>
    <n v="161"/>
    <s v="57"/>
    <s v="57"/>
    <n v="25"/>
  </r>
  <r>
    <x v="3"/>
    <s v="China"/>
    <x v="9"/>
    <n v="17"/>
    <s v="Ariane HINGST"/>
    <s v="HINGST"/>
    <s v="Ariane"/>
    <s v="HINGST"/>
    <d v="1979-07-25T00:00:00"/>
    <x v="5"/>
    <s v="Djurgarden Alvsjo"/>
    <s v="SWE"/>
    <x v="19"/>
    <n v="0"/>
    <n v="170"/>
    <s v="63"/>
    <s v="130"/>
    <n v="9"/>
  </r>
  <r>
    <x v="3"/>
    <s v="China"/>
    <x v="9"/>
    <n v="18"/>
    <s v="Kerstin GAREFREKES"/>
    <s v="GAREFREKES"/>
    <s v="Kerstin"/>
    <s v="GAREFREKES"/>
    <d v="1979-09-04T00:00:00"/>
    <x v="7"/>
    <s v="FFC Frankfurt"/>
    <s v="GER"/>
    <x v="11"/>
    <n v="1"/>
    <n v="180"/>
    <s v="65"/>
    <s v="75"/>
    <n v="22"/>
  </r>
  <r>
    <x v="3"/>
    <s v="China"/>
    <x v="9"/>
    <n v="19"/>
    <s v="Fatmire BAJRAMAJ"/>
    <s v="BAJRAMAJ"/>
    <s v="Fatmire"/>
    <s v="BAJRAMAJ"/>
    <d v="1988-04-01T00:00:00"/>
    <x v="7"/>
    <s v="FCR Duisburg"/>
    <s v="GER"/>
    <x v="11"/>
    <n v="1"/>
    <n v="170"/>
    <s v="58"/>
    <s v="5"/>
    <m/>
  </r>
  <r>
    <x v="3"/>
    <s v="China"/>
    <x v="9"/>
    <n v="20"/>
    <s v="Petra WIMBERSKY"/>
    <s v="WIMBERSKY"/>
    <s v="Petra"/>
    <s v="WIMBERSKY"/>
    <d v="1982-11-09T00:00:00"/>
    <x v="6"/>
    <s v="FFC Frankfurt"/>
    <s v="GER"/>
    <x v="11"/>
    <n v="1"/>
    <n v="164"/>
    <s v="63"/>
    <s v="62"/>
    <n v="15"/>
  </r>
  <r>
    <x v="3"/>
    <s v="China"/>
    <x v="9"/>
    <n v="21"/>
    <s v="Silke ROTTENBERG"/>
    <s v="ROTTENBERG"/>
    <s v="Silke"/>
    <s v="ROTTENBERG"/>
    <d v="1972-01-25T00:00:00"/>
    <x v="0"/>
    <s v="FFC Frankfurt"/>
    <s v="GER"/>
    <x v="11"/>
    <n v="1"/>
    <n v="173"/>
    <s v="72"/>
    <s v="123"/>
    <m/>
  </r>
  <r>
    <x v="3"/>
    <s v="China"/>
    <x v="9"/>
    <m/>
    <s v="Silvia NEID"/>
    <s v="NEID"/>
    <s v="Silvia"/>
    <m/>
    <m/>
    <x v="4"/>
    <m/>
    <m/>
    <x v="3"/>
    <n v="0"/>
    <m/>
    <m/>
    <m/>
    <m/>
  </r>
  <r>
    <x v="3"/>
    <s v="China"/>
    <x v="33"/>
    <n v="1"/>
    <s v="Gladys ENTI"/>
    <s v="ENTI"/>
    <s v="Gladys"/>
    <s v="ENTI"/>
    <d v="1975-04-21T00:00:00"/>
    <x v="0"/>
    <s v="Ghatel Ladies Accra"/>
    <s v="GHA"/>
    <x v="51"/>
    <n v="1"/>
    <n v="175"/>
    <s v="58"/>
    <s v="19"/>
    <m/>
  </r>
  <r>
    <x v="3"/>
    <s v="China"/>
    <x v="33"/>
    <n v="2"/>
    <s v="Aminatu IBRAHIM"/>
    <s v="IBRAHIM"/>
    <s v="Aminatu"/>
    <s v="IBRAHIM"/>
    <d v="1979-01-03T00:00:00"/>
    <x v="5"/>
    <s v="Ghatel Ladies Accra"/>
    <s v="GHA"/>
    <x v="51"/>
    <n v="1"/>
    <n v="173"/>
    <s v="59"/>
    <s v="8"/>
    <m/>
  </r>
  <r>
    <x v="3"/>
    <s v="China"/>
    <x v="33"/>
    <n v="3"/>
    <s v="Mavis DANSO"/>
    <s v="DANSO"/>
    <s v="Mavis"/>
    <s v="DANSO"/>
    <d v="1984-03-24T00:00:00"/>
    <x v="5"/>
    <s v="Robert Morris College"/>
    <s v="USA"/>
    <x v="4"/>
    <n v="0"/>
    <n v="155"/>
    <s v="50"/>
    <s v="8"/>
    <m/>
  </r>
  <r>
    <x v="3"/>
    <s v="China"/>
    <x v="33"/>
    <n v="4"/>
    <s v="Doreen AWUAH"/>
    <s v="AWUAH"/>
    <s v="Doreen"/>
    <s v="AWUAH"/>
    <d v="1989-12-12T00:00:00"/>
    <x v="7"/>
    <s v="Ghatel Ladies Accra"/>
    <s v="GHA"/>
    <x v="51"/>
    <n v="1"/>
    <n v="159"/>
    <s v="54"/>
    <m/>
    <m/>
  </r>
  <r>
    <x v="3"/>
    <s v="China"/>
    <x v="33"/>
    <n v="5"/>
    <s v="Patricia OFORI"/>
    <s v="OFORI"/>
    <s v="Patricia"/>
    <s v="OFORI"/>
    <d v="1981-06-09T00:00:00"/>
    <x v="5"/>
    <s v="Univ. Alabama"/>
    <s v="USA"/>
    <x v="4"/>
    <n v="0"/>
    <n v="170"/>
    <s v="73"/>
    <s v="8"/>
    <m/>
  </r>
  <r>
    <x v="3"/>
    <s v="China"/>
    <x v="33"/>
    <n v="6"/>
    <s v="Florence OKOE"/>
    <s v="OKOE"/>
    <s v="Florence"/>
    <s v="OKOE"/>
    <d v="1984-11-12T00:00:00"/>
    <x v="7"/>
    <s v="Ghatel Ladies Accra"/>
    <s v="GHA"/>
    <x v="51"/>
    <n v="1"/>
    <n v="147"/>
    <s v="53"/>
    <s v="8"/>
    <m/>
  </r>
  <r>
    <x v="3"/>
    <s v="China"/>
    <x v="33"/>
    <n v="7"/>
    <s v="Safia RAHMAN"/>
    <s v="ABDUL"/>
    <s v="Sofia Rahman"/>
    <s v="RAHMAN"/>
    <d v="1986-05-05T00:00:00"/>
    <x v="6"/>
    <s v="Ghatel Ladies Accra"/>
    <s v="GHA"/>
    <x v="51"/>
    <n v="1"/>
    <n v="162"/>
    <s v="58"/>
    <m/>
    <m/>
  </r>
  <r>
    <x v="3"/>
    <s v="China"/>
    <x v="33"/>
    <n v="8"/>
    <s v="Sheila OKAI"/>
    <s v="OKAI"/>
    <s v="Sheila"/>
    <s v="OKAI"/>
    <d v="1979-02-14T00:00:00"/>
    <x v="7"/>
    <s v="Ghatel Ladies Accra"/>
    <s v="GHA"/>
    <x v="51"/>
    <n v="1"/>
    <n v="158"/>
    <s v="54"/>
    <s v="30"/>
    <n v="5"/>
  </r>
  <r>
    <x v="3"/>
    <s v="China"/>
    <x v="33"/>
    <n v="9"/>
    <s v="Anita AMENUKU"/>
    <s v="AMENUKU"/>
    <s v="Anita"/>
    <s v="AMENUKU"/>
    <d v="1985-07-27T00:00:00"/>
    <x v="6"/>
    <s v="Ghatel Ladies Accra"/>
    <s v="GHA"/>
    <x v="51"/>
    <n v="1"/>
    <n v="157"/>
    <s v="53"/>
    <m/>
    <m/>
  </r>
  <r>
    <x v="3"/>
    <s v="China"/>
    <x v="33"/>
    <n v="10"/>
    <s v="Adjoa BAYOR"/>
    <s v="BAYOR"/>
    <s v="Adjoa"/>
    <s v="BAYOR"/>
    <d v="1979-05-17T00:00:00"/>
    <x v="7"/>
    <s v="Ghatel Ladies Accra"/>
    <s v="GHA"/>
    <x v="51"/>
    <n v="1"/>
    <n v="163"/>
    <s v="58"/>
    <s v="30"/>
    <n v="5"/>
  </r>
  <r>
    <x v="3"/>
    <s v="China"/>
    <x v="33"/>
    <n v="11"/>
    <s v="Gloria FORIWA"/>
    <s v="FORIWA"/>
    <s v="Gloria Adwoa"/>
    <s v="FORIWAA"/>
    <d v="1981-05-11T00:00:00"/>
    <x v="6"/>
    <s v="Ghatel Ladies Accra"/>
    <s v="GHA"/>
    <x v="51"/>
    <n v="1"/>
    <n v="173"/>
    <s v="60"/>
    <s v="6"/>
    <n v="1"/>
  </r>
  <r>
    <x v="3"/>
    <s v="China"/>
    <x v="33"/>
    <n v="12"/>
    <s v="Olivia AMOAKO"/>
    <s v="AMOAKO"/>
    <s v="Olivia"/>
    <s v="AMOAKO"/>
    <d v="1985-09-30T00:00:00"/>
    <x v="5"/>
    <s v="Ghatel Ladies Accra"/>
    <s v="GHA"/>
    <x v="51"/>
    <n v="1"/>
    <n v="168"/>
    <s v="54"/>
    <m/>
    <m/>
  </r>
  <r>
    <x v="3"/>
    <s v="China"/>
    <x v="33"/>
    <n v="13"/>
    <s v="Yaa AVOE"/>
    <s v="AVOE"/>
    <s v="Yaa"/>
    <s v="AVOE"/>
    <d v="1982-07-01T00:00:00"/>
    <x v="5"/>
    <s v="Ash Town Ladies"/>
    <s v="GHA"/>
    <x v="51"/>
    <n v="1"/>
    <n v="160"/>
    <s v="64"/>
    <s v="23"/>
    <m/>
  </r>
  <r>
    <x v="3"/>
    <s v="China"/>
    <x v="33"/>
    <n v="14"/>
    <s v="Rumanatu TAHIRU"/>
    <s v="TAHIRU"/>
    <s v="Rumanatu"/>
    <s v="TAHIRU"/>
    <d v="1984-06-04T00:00:00"/>
    <x v="6"/>
    <s v="Athleta Ladies"/>
    <s v="GHA"/>
    <x v="51"/>
    <n v="1"/>
    <n v="157"/>
    <s v="54"/>
    <m/>
    <m/>
  </r>
  <r>
    <x v="3"/>
    <s v="China"/>
    <x v="33"/>
    <n v="15"/>
    <s v="Lydia ANKRAH"/>
    <s v="ANKRAH"/>
    <s v="Lydia"/>
    <s v="ANKRAH"/>
    <d v="1973-12-01T00:00:00"/>
    <x v="5"/>
    <s v="Post Ladies"/>
    <s v="GHA"/>
    <x v="51"/>
    <n v="1"/>
    <n v="170"/>
    <s v="57"/>
    <s v="14"/>
    <m/>
  </r>
  <r>
    <x v="3"/>
    <s v="China"/>
    <x v="33"/>
    <n v="16"/>
    <s v="Memunatu SULEMANA"/>
    <s v="SULEMANA"/>
    <s v="Memunatu"/>
    <s v="SULEMANA"/>
    <d v="1977-11-04T00:00:00"/>
    <x v="0"/>
    <s v="Post Ladies"/>
    <s v="GHA"/>
    <x v="51"/>
    <n v="1"/>
    <n v="170"/>
    <s v="79"/>
    <s v="34"/>
    <m/>
  </r>
  <r>
    <x v="3"/>
    <s v="China"/>
    <x v="33"/>
    <n v="17"/>
    <s v="Hamdya ABASS"/>
    <s v="ABASS"/>
    <s v="Hamdya"/>
    <s v="ABASS"/>
    <d v="1982-08-01T00:00:00"/>
    <x v="5"/>
    <s v="Ghatel Ladies Accra"/>
    <s v="GHA"/>
    <x v="51"/>
    <n v="1"/>
    <n v="163"/>
    <s v="56"/>
    <s v="7"/>
    <m/>
  </r>
  <r>
    <x v="3"/>
    <s v="China"/>
    <x v="33"/>
    <n v="18"/>
    <s v="Anita AMANKWA"/>
    <s v="AMANKWA"/>
    <s v="Anita"/>
    <s v="AMANKWAH"/>
    <d v="1989-09-02T00:00:00"/>
    <x v="6"/>
    <s v="Takoradi"/>
    <s v="GHA"/>
    <x v="51"/>
    <n v="1"/>
    <n v="158"/>
    <s v="49"/>
    <m/>
    <m/>
  </r>
  <r>
    <x v="3"/>
    <s v="China"/>
    <x v="33"/>
    <n v="19"/>
    <s v="Fati MOHAMMED"/>
    <s v="MOHAMMED"/>
    <s v="Fati"/>
    <s v="MOHAMMED"/>
    <d v="1979-06-04T00:00:00"/>
    <x v="0"/>
    <s v="Robert Morris College"/>
    <s v="USA"/>
    <x v="4"/>
    <n v="0"/>
    <n v="175"/>
    <s v="69"/>
    <s v="13"/>
    <m/>
  </r>
  <r>
    <x v="3"/>
    <s v="China"/>
    <x v="33"/>
    <n v="20"/>
    <s v="Belinda KANDA"/>
    <s v="KANDA"/>
    <s v="Belinda"/>
    <s v="KANDA"/>
    <d v="1982-11-03T00:00:00"/>
    <x v="7"/>
    <s v="Univ. Alabama"/>
    <s v="USA"/>
    <x v="4"/>
    <n v="0"/>
    <n v="168"/>
    <s v="54"/>
    <s v="1"/>
    <m/>
  </r>
  <r>
    <x v="3"/>
    <s v="China"/>
    <x v="33"/>
    <n v="21"/>
    <s v="Memuna DARKU"/>
    <s v="DARKO"/>
    <s v="Memuna"/>
    <s v="DARKU"/>
    <d v="1979-04-17T00:00:00"/>
    <x v="7"/>
    <s v="Ghatel Ladies Accra"/>
    <s v="GHA"/>
    <x v="51"/>
    <n v="1"/>
    <n v="159"/>
    <s v="48"/>
    <m/>
    <m/>
  </r>
  <r>
    <x v="3"/>
    <s v="China"/>
    <x v="33"/>
    <m/>
    <s v="Isaac PAHA"/>
    <s v="PAHA"/>
    <s v="Isaac"/>
    <m/>
    <m/>
    <x v="4"/>
    <m/>
    <m/>
    <x v="3"/>
    <n v="0"/>
    <m/>
    <m/>
    <m/>
    <m/>
  </r>
  <r>
    <x v="3"/>
    <s v="China"/>
    <x v="12"/>
    <n v="1"/>
    <s v="Miho FUKUMOTO"/>
    <s v="FUKUMOTO"/>
    <s v="Miho"/>
    <s v="FUKUMOTO"/>
    <d v="1983-10-02T00:00:00"/>
    <x v="0"/>
    <s v="Okayama Yunogo Belle"/>
    <s v="JPN"/>
    <x v="28"/>
    <n v="1"/>
    <n v="164"/>
    <s v="65"/>
    <s v="28"/>
    <m/>
  </r>
  <r>
    <x v="3"/>
    <s v="China"/>
    <x v="12"/>
    <n v="2"/>
    <s v="Hiromi ISOZAKI"/>
    <s v="ISOZAKI"/>
    <s v="Hiromi"/>
    <s v="ISOZAKI"/>
    <d v="1975-12-22T00:00:00"/>
    <x v="5"/>
    <s v="Tasaki Perule"/>
    <s v="JPN"/>
    <x v="28"/>
    <n v="1"/>
    <n v="163"/>
    <s v="52"/>
    <s v="102"/>
    <n v="4"/>
  </r>
  <r>
    <x v="3"/>
    <s v="China"/>
    <x v="12"/>
    <n v="3"/>
    <s v="Yukari KINGA"/>
    <s v="KINGA"/>
    <s v="Yukari"/>
    <s v="KINGA"/>
    <d v="1984-05-02T00:00:00"/>
    <x v="5"/>
    <s v="NTV Beleza"/>
    <s v="JPN"/>
    <x v="28"/>
    <n v="1"/>
    <n v="161"/>
    <s v="53"/>
    <s v="14"/>
    <m/>
  </r>
  <r>
    <x v="3"/>
    <s v="China"/>
    <x v="12"/>
    <n v="4"/>
    <s v="Kyoko YANO"/>
    <s v="YANO"/>
    <s v="Kyoko"/>
    <s v="YANO"/>
    <d v="1984-06-03T00:00:00"/>
    <x v="5"/>
    <s v="Kanagawa Univ."/>
    <s v="JPN"/>
    <x v="28"/>
    <n v="1"/>
    <n v="164"/>
    <s v="55"/>
    <s v="38"/>
    <n v="1"/>
  </r>
  <r>
    <x v="3"/>
    <s v="China"/>
    <x v="12"/>
    <n v="5"/>
    <s v="Miyuki YANAGITA"/>
    <s v="YANAGITA"/>
    <s v="Miyuki"/>
    <s v="YANAGITA"/>
    <d v="1981-04-11T00:00:00"/>
    <x v="7"/>
    <s v="Urawa Reds Ladies"/>
    <s v="JPN"/>
    <x v="28"/>
    <n v="1"/>
    <n v="158"/>
    <s v="54"/>
    <s v="73"/>
    <n v="11"/>
  </r>
  <r>
    <x v="3"/>
    <s v="China"/>
    <x v="12"/>
    <n v="6"/>
    <s v="Ayumi HARA"/>
    <s v="HARA"/>
    <s v="Ayumi"/>
    <s v="HARA"/>
    <d v="1979-02-21T00:00:00"/>
    <x v="7"/>
    <s v="INAC Leonessa"/>
    <s v="JPN"/>
    <x v="28"/>
    <n v="1"/>
    <n v="166"/>
    <s v="59"/>
    <m/>
    <m/>
  </r>
  <r>
    <x v="3"/>
    <s v="China"/>
    <x v="12"/>
    <n v="7"/>
    <s v="Tomomi MIYAMOTO"/>
    <s v="MITSUI"/>
    <s v="Tomomi"/>
    <s v="MIYAMOTO"/>
    <d v="1978-12-31T00:00:00"/>
    <x v="7"/>
    <s v="IGA FC Kunoichi"/>
    <s v="JPN"/>
    <x v="28"/>
    <n v="1"/>
    <n v="168"/>
    <s v="59"/>
    <s v="72"/>
    <n v="13"/>
  </r>
  <r>
    <x v="3"/>
    <s v="China"/>
    <x v="12"/>
    <n v="8"/>
    <s v="Tomoe SAKAI"/>
    <s v="SAKAI"/>
    <s v="Tomoe"/>
    <s v="SAKAI"/>
    <d v="1978-05-27T00:00:00"/>
    <x v="7"/>
    <s v="NTV Beleza"/>
    <s v="JPN"/>
    <x v="28"/>
    <n v="1"/>
    <n v="158"/>
    <s v="48"/>
    <s v="105"/>
    <n v="7"/>
  </r>
  <r>
    <x v="3"/>
    <s v="China"/>
    <x v="12"/>
    <n v="9"/>
    <s v="Eriko ARAKAWA"/>
    <s v="ARAKAWA"/>
    <s v="Eriko"/>
    <s v="ARAKAWA"/>
    <d v="1979-10-30T00:00:00"/>
    <x v="6"/>
    <s v="NTV Beleza"/>
    <s v="JPN"/>
    <x v="28"/>
    <n v="1"/>
    <n v="166"/>
    <s v="55"/>
    <s v="49"/>
    <n v="17"/>
  </r>
  <r>
    <x v="3"/>
    <s v="China"/>
    <x v="12"/>
    <n v="10"/>
    <s v="Homare SAWA"/>
    <s v="SAWA"/>
    <s v="Homare"/>
    <s v="SAWA"/>
    <d v="1978-09-06T00:00:00"/>
    <x v="7"/>
    <s v="NTV Beleza"/>
    <s v="JPN"/>
    <x v="28"/>
    <n v="1"/>
    <n v="163"/>
    <s v="57"/>
    <s v="125"/>
    <n v="65"/>
  </r>
  <r>
    <x v="3"/>
    <s v="China"/>
    <x v="12"/>
    <n v="11"/>
    <s v="Mio OTANI"/>
    <s v="OTANI"/>
    <s v="Mio"/>
    <s v="OTANI"/>
    <d v="1979-05-05T00:00:00"/>
    <x v="6"/>
    <s v="Tasaki Perule"/>
    <s v="JPN"/>
    <x v="28"/>
    <n v="1"/>
    <n v="160"/>
    <s v="49"/>
    <s v="71"/>
    <n v="32"/>
  </r>
  <r>
    <x v="3"/>
    <s v="China"/>
    <x v="12"/>
    <n v="12"/>
    <s v="Nozomi YAMAGO"/>
    <s v="YAMAGO"/>
    <s v="Nozomi"/>
    <s v="YAMAGO"/>
    <d v="1975-01-16T00:00:00"/>
    <x v="0"/>
    <s v="Urawa Reds Ladies"/>
    <s v="JPN"/>
    <x v="28"/>
    <n v="1"/>
    <n v="164"/>
    <s v="60"/>
    <s v="58"/>
    <m/>
  </r>
  <r>
    <x v="3"/>
    <s v="China"/>
    <x v="12"/>
    <n v="13"/>
    <s v="Kozue ANDO"/>
    <s v="ANDO"/>
    <s v="Kozue"/>
    <s v="ANDO"/>
    <d v="1982-07-09T00:00:00"/>
    <x v="5"/>
    <s v="Urawa Reds Ladies"/>
    <s v="JPN"/>
    <x v="28"/>
    <n v="1"/>
    <n v="164"/>
    <s v="55"/>
    <s v="49"/>
    <n v="7"/>
  </r>
  <r>
    <x v="3"/>
    <s v="China"/>
    <x v="12"/>
    <n v="14"/>
    <s v="Nayuha TOYODA"/>
    <s v="TOYODA"/>
    <s v="Nayuha"/>
    <s v="TOYODA"/>
    <d v="1986-09-15T00:00:00"/>
    <x v="5"/>
    <s v="NTV Beleza"/>
    <s v="JPN"/>
    <x v="28"/>
    <n v="1"/>
    <n v="164"/>
    <s v="58"/>
    <s v="13"/>
    <m/>
  </r>
  <r>
    <x v="3"/>
    <s v="China"/>
    <x v="12"/>
    <n v="15"/>
    <s v="Azusa IWASHIMIZU"/>
    <s v="IWASHIMIZU"/>
    <s v="Azusa"/>
    <s v="IWASHIMIZU"/>
    <d v="1986-10-14T00:00:00"/>
    <x v="5"/>
    <s v="NTV Beleza"/>
    <s v="JPN"/>
    <x v="28"/>
    <n v="1"/>
    <n v="161"/>
    <s v="54"/>
    <s v="18"/>
    <n v="4"/>
  </r>
  <r>
    <x v="3"/>
    <s v="China"/>
    <x v="12"/>
    <n v="16"/>
    <s v="Aya MIYAMA"/>
    <s v="MIYAMA"/>
    <s v="Aya"/>
    <s v="MIYAMA"/>
    <d v="1985-01-28T00:00:00"/>
    <x v="7"/>
    <s v="Okayama Yunogo Belle"/>
    <s v="JPN"/>
    <x v="28"/>
    <n v="1"/>
    <n v="157"/>
    <s v="49"/>
    <s v="45"/>
    <n v="13"/>
  </r>
  <r>
    <x v="3"/>
    <s v="China"/>
    <x v="12"/>
    <n v="17"/>
    <s v="Yuki NAGASATO"/>
    <s v="NAGASATO"/>
    <s v="Yuki"/>
    <s v="NAGASATO"/>
    <d v="1987-07-15T00:00:00"/>
    <x v="6"/>
    <s v="NTV Beleza"/>
    <s v="JPN"/>
    <x v="28"/>
    <n v="1"/>
    <n v="167"/>
    <s v="60"/>
    <s v="30"/>
    <n v="18"/>
  </r>
  <r>
    <x v="3"/>
    <s v="China"/>
    <x v="12"/>
    <n v="18"/>
    <s v="Shinobu OHNO"/>
    <s v="OHNO"/>
    <s v="Shinobu"/>
    <s v="OHNO"/>
    <d v="1984-01-23T00:00:00"/>
    <x v="6"/>
    <s v="NTV Beleza"/>
    <s v="JPN"/>
    <x v="28"/>
    <n v="1"/>
    <n v="154"/>
    <s v="50"/>
    <s v="41"/>
    <n v="18"/>
  </r>
  <r>
    <x v="3"/>
    <s v="China"/>
    <x v="12"/>
    <n v="19"/>
    <s v="Mizuho SAKAGUCHI"/>
    <s v="SAKAGUCHI"/>
    <s v="Mizuho"/>
    <s v="SAKAGUCHI"/>
    <d v="1987-10-15T00:00:00"/>
    <x v="7"/>
    <s v="Tasaki Perule"/>
    <s v="JPN"/>
    <x v="28"/>
    <n v="1"/>
    <n v="165"/>
    <s v="52"/>
    <s v="12"/>
    <n v="13"/>
  </r>
  <r>
    <x v="3"/>
    <s v="China"/>
    <x v="12"/>
    <n v="20"/>
    <s v="Rumi UTSUGI"/>
    <s v="UTSUGI"/>
    <s v="Rumi"/>
    <s v="UTSUGI"/>
    <d v="1988-12-05T00:00:00"/>
    <x v="5"/>
    <s v="NTV Beleza"/>
    <s v="JPN"/>
    <x v="28"/>
    <n v="1"/>
    <n v="168"/>
    <s v="59"/>
    <s v="12"/>
    <m/>
  </r>
  <r>
    <x v="3"/>
    <s v="China"/>
    <x v="12"/>
    <n v="21"/>
    <s v="Misaki AMANO"/>
    <s v="AMANO"/>
    <s v="Misaki"/>
    <s v="AMANO"/>
    <d v="1985-04-22T00:00:00"/>
    <x v="0"/>
    <s v="Waseda Univ."/>
    <s v="JPN"/>
    <x v="28"/>
    <n v="1"/>
    <n v="173"/>
    <s v="65"/>
    <m/>
    <m/>
  </r>
  <r>
    <x v="3"/>
    <s v="China"/>
    <x v="12"/>
    <m/>
    <s v="Hiroshi OHASHI"/>
    <s v="OHASHI"/>
    <s v="Hiroshi"/>
    <m/>
    <m/>
    <x v="4"/>
    <m/>
    <m/>
    <x v="3"/>
    <n v="0"/>
    <m/>
    <m/>
    <m/>
    <m/>
  </r>
  <r>
    <x v="3"/>
    <s v="China"/>
    <x v="31"/>
    <n v="1"/>
    <s v="PHI Un Hui"/>
    <s v="PHI"/>
    <s v="Un Hui"/>
    <s v="P. UN HUI"/>
    <d v="1985-08-02T00:00:00"/>
    <x v="0"/>
    <s v="Amrokgang"/>
    <s v="PRK"/>
    <x v="49"/>
    <n v="1"/>
    <n v="174"/>
    <s v="68"/>
    <s v="2"/>
    <m/>
  </r>
  <r>
    <x v="3"/>
    <s v="China"/>
    <x v="31"/>
    <n v="2"/>
    <s v="KIM Kyong Hwa"/>
    <s v="KIM"/>
    <s v="Kyong Hwa"/>
    <s v="K. KYONG HWA"/>
    <d v="1986-03-28T00:00:00"/>
    <x v="7"/>
    <s v="April 25 Sports Group"/>
    <s v="PRK"/>
    <x v="49"/>
    <n v="1"/>
    <n v="159"/>
    <s v="55"/>
    <s v="2"/>
    <m/>
  </r>
  <r>
    <x v="3"/>
    <s v="China"/>
    <x v="31"/>
    <n v="3"/>
    <s v="OM Jong Ran"/>
    <s v="OM"/>
    <s v="Jong Ran"/>
    <s v="O. JONG RAN"/>
    <d v="1985-10-10T00:00:00"/>
    <x v="5"/>
    <s v="April 25 Sports Group"/>
    <s v="PRK"/>
    <x v="49"/>
    <n v="1"/>
    <n v="164"/>
    <s v="53"/>
    <s v="5"/>
    <m/>
  </r>
  <r>
    <x v="3"/>
    <s v="China"/>
    <x v="31"/>
    <n v="4"/>
    <s v="YUN Song Mi"/>
    <s v="YUN"/>
    <s v="Song Mi"/>
    <s v="Y. SONG MI"/>
    <d v="1992-01-28T00:00:00"/>
    <x v="5"/>
    <s v="Pyongyang"/>
    <s v="PRK"/>
    <x v="49"/>
    <n v="1"/>
    <n v="166"/>
    <s v="61"/>
    <s v="1"/>
    <m/>
  </r>
  <r>
    <x v="3"/>
    <s v="China"/>
    <x v="31"/>
    <n v="5"/>
    <s v="SONG Jong Sun"/>
    <s v="SONG"/>
    <s v="Jong Sun"/>
    <s v="S. JONG SUN"/>
    <d v="1981-03-11T00:00:00"/>
    <x v="5"/>
    <s v="Amrokgang"/>
    <s v="PRK"/>
    <x v="49"/>
    <n v="1"/>
    <n v="160"/>
    <s v="54"/>
    <s v="10"/>
    <m/>
  </r>
  <r>
    <x v="3"/>
    <s v="China"/>
    <x v="31"/>
    <n v="6"/>
    <s v="KIM Ok Sim"/>
    <s v="KIM"/>
    <s v="Ok Sim"/>
    <s v="K. OK SIM"/>
    <d v="1987-07-02T00:00:00"/>
    <x v="7"/>
    <s v="Rimyongsu"/>
    <s v="PRK"/>
    <x v="49"/>
    <n v="1"/>
    <n v="164"/>
    <s v="58"/>
    <s v="2"/>
    <n v="1"/>
  </r>
  <r>
    <x v="3"/>
    <s v="China"/>
    <x v="31"/>
    <n v="7"/>
    <s v="HO Sun Hui"/>
    <s v="HO"/>
    <s v="Sun Hui"/>
    <s v="H. SUN HUI"/>
    <d v="1980-03-05T00:00:00"/>
    <x v="7"/>
    <s v="Amrokgang"/>
    <s v="PRK"/>
    <x v="49"/>
    <n v="1"/>
    <n v="167"/>
    <s v="59"/>
    <s v="30"/>
    <n v="16"/>
  </r>
  <r>
    <x v="3"/>
    <s v="China"/>
    <x v="31"/>
    <n v="8"/>
    <s v="KIL Son Hui"/>
    <s v="KIL"/>
    <s v="Son Hui"/>
    <s v="K. SON HUI"/>
    <d v="1986-03-07T00:00:00"/>
    <x v="6"/>
    <s v="Rimyongsu"/>
    <s v="PRK"/>
    <x v="49"/>
    <n v="1"/>
    <n v="158"/>
    <s v="58"/>
    <s v="2"/>
    <m/>
  </r>
  <r>
    <x v="3"/>
    <s v="China"/>
    <x v="31"/>
    <n v="9"/>
    <s v="RI Un Suk"/>
    <s v="RI"/>
    <s v="Un Suk"/>
    <s v="R. UN SUK"/>
    <d v="1986-01-01T00:00:00"/>
    <x v="7"/>
    <s v="April 25 Sports Group"/>
    <s v="PRK"/>
    <x v="49"/>
    <n v="1"/>
    <n v="160"/>
    <s v="52"/>
    <s v="2"/>
    <m/>
  </r>
  <r>
    <x v="3"/>
    <s v="China"/>
    <x v="31"/>
    <n v="10"/>
    <s v="RI Kum Suk"/>
    <s v="RI"/>
    <s v="Kum Suk"/>
    <s v="R. KUM SUK"/>
    <d v="1978-08-16T00:00:00"/>
    <x v="6"/>
    <s v="April 25 Sports Group"/>
    <s v="PRK"/>
    <x v="49"/>
    <n v="1"/>
    <n v="171"/>
    <s v="62"/>
    <s v="65"/>
    <n v="40"/>
  </r>
  <r>
    <x v="3"/>
    <s v="China"/>
    <x v="31"/>
    <n v="11"/>
    <s v="HO Un Byol"/>
    <s v="HO"/>
    <s v="Un Byol"/>
    <s v="H. UN BYOL"/>
    <d v="1992-01-19T00:00:00"/>
    <x v="6"/>
    <s v="April 25 Sports Group"/>
    <s v="PRK"/>
    <x v="49"/>
    <n v="1"/>
    <n v="164"/>
    <s v="57"/>
    <s v="1"/>
    <m/>
  </r>
  <r>
    <x v="3"/>
    <s v="China"/>
    <x v="31"/>
    <n v="12"/>
    <s v="RI Un Gyong"/>
    <s v="RI"/>
    <s v="Un Gyong"/>
    <s v="R. UN GYONG"/>
    <d v="1980-11-19T00:00:00"/>
    <x v="7"/>
    <s v="Rimyongsu"/>
    <s v="PRK"/>
    <x v="49"/>
    <n v="1"/>
    <n v="164"/>
    <s v="54"/>
    <s v="35"/>
    <n v="17"/>
  </r>
  <r>
    <x v="3"/>
    <s v="China"/>
    <x v="31"/>
    <n v="14"/>
    <s v="JANG Yong Ok"/>
    <s v="JANG"/>
    <s v="Yong Ok"/>
    <s v="J. YONG OK"/>
    <d v="1982-09-17T00:00:00"/>
    <x v="5"/>
    <s v="April 25 Sports Group"/>
    <s v="PRK"/>
    <x v="49"/>
    <n v="1"/>
    <n v="163"/>
    <s v="54"/>
    <s v="1"/>
    <m/>
  </r>
  <r>
    <x v="3"/>
    <s v="China"/>
    <x v="31"/>
    <n v="15"/>
    <s v="SONU Kyong Sun"/>
    <s v="SONU"/>
    <s v="Kyong Sun"/>
    <s v="S. KYONG SUN"/>
    <d v="1983-09-28T00:00:00"/>
    <x v="5"/>
    <s v="April 25 Sports Group"/>
    <s v="PRK"/>
    <x v="49"/>
    <n v="1"/>
    <n v="165"/>
    <s v="59"/>
    <s v="5"/>
    <m/>
  </r>
  <r>
    <x v="3"/>
    <s v="China"/>
    <x v="31"/>
    <n v="16"/>
    <s v="KONG Hye Ok"/>
    <s v="KONG"/>
    <s v="Hye Ok"/>
    <s v="K. HYE OK"/>
    <d v="1983-07-19T00:00:00"/>
    <x v="5"/>
    <s v="April 25 Sports Group"/>
    <s v="PRK"/>
    <x v="49"/>
    <n v="1"/>
    <n v="169"/>
    <s v="59"/>
    <s v="5"/>
    <m/>
  </r>
  <r>
    <x v="3"/>
    <s v="China"/>
    <x v="31"/>
    <n v="17"/>
    <s v="KIM Yong Ae"/>
    <s v="KIM"/>
    <s v="Yong Ae"/>
    <s v="K. YONG AE"/>
    <d v="1983-03-07T00:00:00"/>
    <x v="6"/>
    <s v="April 25 Sports Group"/>
    <s v="PRK"/>
    <x v="49"/>
    <n v="1"/>
    <n v="162"/>
    <s v="55"/>
    <s v="3"/>
    <n v="6"/>
  </r>
  <r>
    <x v="3"/>
    <s v="China"/>
    <x v="31"/>
    <n v="18"/>
    <s v="YUN Hyon Hi"/>
    <s v="YUN"/>
    <s v="Hyon Hi"/>
    <s v="Y. HYON HI"/>
    <d v="1992-09-09T00:00:00"/>
    <x v="0"/>
    <s v="April 25 Sports Group"/>
    <s v="PRK"/>
    <x v="49"/>
    <n v="1"/>
    <n v="196"/>
    <s v="61"/>
    <s v="1"/>
    <m/>
  </r>
  <r>
    <x v="3"/>
    <s v="China"/>
    <x v="31"/>
    <n v="19"/>
    <s v="JONG Pok Sim"/>
    <s v="JONG"/>
    <s v="Pok Sim"/>
    <s v="J. POK SIM"/>
    <d v="1985-07-31T00:00:00"/>
    <x v="6"/>
    <s v="April 25 Sports Group"/>
    <s v="PRK"/>
    <x v="49"/>
    <n v="1"/>
    <n v="173"/>
    <s v="69"/>
    <s v="2"/>
    <m/>
  </r>
  <r>
    <x v="3"/>
    <s v="China"/>
    <x v="31"/>
    <n v="20"/>
    <s v="HONG Myong Gum"/>
    <s v="HONG"/>
    <s v="Myong Gum"/>
    <s v="H. MYONG GUM"/>
    <d v="1986-07-10T00:00:00"/>
    <x v="5"/>
    <s v="Amrokgang"/>
    <s v="PRK"/>
    <x v="49"/>
    <n v="1"/>
    <n v="166"/>
    <s v="63"/>
    <s v="2"/>
    <m/>
  </r>
  <r>
    <x v="3"/>
    <s v="China"/>
    <x v="31"/>
    <n v="21"/>
    <s v="JON Myong Hui"/>
    <s v="JON"/>
    <s v="Myong Hui"/>
    <s v="J. MYONG HUI"/>
    <d v="1986-08-07T00:00:00"/>
    <x v="0"/>
    <s v="Rimyongsu"/>
    <s v="PRK"/>
    <x v="49"/>
    <n v="1"/>
    <n v="175"/>
    <s v="67"/>
    <s v="1"/>
    <m/>
  </r>
  <r>
    <x v="3"/>
    <s v="China"/>
    <x v="31"/>
    <m/>
    <s v="KIM Kwang Min"/>
    <s v="KIM"/>
    <s v="Kwang Min"/>
    <m/>
    <m/>
    <x v="4"/>
    <m/>
    <m/>
    <x v="3"/>
    <n v="0"/>
    <m/>
    <m/>
    <m/>
    <m/>
  </r>
  <r>
    <x v="3"/>
    <s v="China"/>
    <x v="15"/>
    <n v="1"/>
    <s v="Jenny BINDON"/>
    <s v="BINDON"/>
    <s v="Jenny Lynn"/>
    <s v="BINDON"/>
    <d v="1973-02-25T00:00:00"/>
    <x v="0"/>
    <s v="Three Kings Utd."/>
    <s v="NZL"/>
    <x v="27"/>
    <n v="1"/>
    <n v="170"/>
    <s v="61"/>
    <s v="12"/>
    <m/>
  </r>
  <r>
    <x v="3"/>
    <s v="China"/>
    <x v="15"/>
    <n v="2"/>
    <s v="Ria PERCIVAL"/>
    <s v="PERCIVAL"/>
    <s v="Ria Dawn"/>
    <s v="PERCIVAL"/>
    <d v="1989-12-07T00:00:00"/>
    <x v="5"/>
    <s v="Lynn-Avon Utd."/>
    <s v="NZL"/>
    <x v="27"/>
    <n v="1"/>
    <n v="159"/>
    <s v="57"/>
    <s v="12"/>
    <n v="2"/>
  </r>
  <r>
    <x v="3"/>
    <s v="China"/>
    <x v="15"/>
    <n v="3"/>
    <s v="Hannah BROMLEY"/>
    <s v="BROMLEY"/>
    <s v="Hannah Avis"/>
    <s v="BROMLEY"/>
    <d v="1986-11-15T00:00:00"/>
    <x v="5"/>
    <s v="Soccerplus Connecticut"/>
    <s v="USA"/>
    <x v="4"/>
    <n v="0"/>
    <n v="178"/>
    <s v="65"/>
    <s v="4"/>
    <m/>
  </r>
  <r>
    <x v="3"/>
    <s v="China"/>
    <x v="15"/>
    <n v="4"/>
    <s v="Katie HOYLE"/>
    <s v="HOYLE"/>
    <s v="Katie Cherie"/>
    <s v="HOYLE"/>
    <d v="1988-02-01T00:00:00"/>
    <x v="7"/>
    <s v="Lynn-Avon Utd."/>
    <s v="NZL"/>
    <x v="27"/>
    <n v="1"/>
    <n v="161"/>
    <s v="54"/>
    <s v="9"/>
    <m/>
  </r>
  <r>
    <x v="3"/>
    <s v="China"/>
    <x v="15"/>
    <n v="5"/>
    <s v="Abby ERCEG"/>
    <s v="ERCEG"/>
    <s v="Abby May"/>
    <s v="ERCEG"/>
    <d v="1989-11-20T00:00:00"/>
    <x v="5"/>
    <s v="Western Springs Auckland"/>
    <s v="NZL"/>
    <x v="27"/>
    <n v="1"/>
    <n v="177"/>
    <s v="63"/>
    <s v="12"/>
    <n v="2"/>
  </r>
  <r>
    <x v="3"/>
    <s v="China"/>
    <x v="15"/>
    <n v="6"/>
    <s v="Rebecca SMITH"/>
    <s v="SMITH"/>
    <s v="Rebecca Katie"/>
    <s v="SMITH"/>
    <d v="1981-06-17T00:00:00"/>
    <x v="5"/>
    <s v="Sunnana"/>
    <s v="SWE"/>
    <x v="19"/>
    <n v="0"/>
    <n v="174"/>
    <s v="66"/>
    <s v="21"/>
    <n v="2"/>
  </r>
  <r>
    <x v="3"/>
    <s v="China"/>
    <x v="15"/>
    <n v="7"/>
    <s v="Zoe THOMPSON"/>
    <s v="THOMPSON"/>
    <s v="Zoe Victoria"/>
    <s v="THOMPSON"/>
    <d v="1983-09-16T00:00:00"/>
    <x v="6"/>
    <s v="Three Kings Utd."/>
    <s v="NZL"/>
    <x v="27"/>
    <n v="1"/>
    <n v="166"/>
    <s v="59"/>
    <s v="10"/>
    <n v="2"/>
  </r>
  <r>
    <x v="3"/>
    <s v="China"/>
    <x v="15"/>
    <n v="8"/>
    <s v="Hayley MOORWOOD"/>
    <s v="MOORWOOD"/>
    <s v="Hayley Rose"/>
    <s v="MOORWOOD"/>
    <d v="1984-02-13T00:00:00"/>
    <x v="7"/>
    <s v="Lynn-Avon Utd."/>
    <s v="NZL"/>
    <x v="27"/>
    <n v="1"/>
    <n v="164"/>
    <s v="55"/>
    <s v="20"/>
    <n v="2"/>
  </r>
  <r>
    <x v="3"/>
    <s v="China"/>
    <x v="15"/>
    <n v="9"/>
    <s v="Wendi HENDERSON"/>
    <s v="HENDERSON"/>
    <s v="Wendi Judith"/>
    <s v="HENDERSON"/>
    <d v="1971-07-16T00:00:00"/>
    <x v="6"/>
    <s v="Upper Hutt City"/>
    <s v="NZL"/>
    <x v="27"/>
    <n v="1"/>
    <n v="167"/>
    <s v="69"/>
    <s v="55"/>
    <n v="16"/>
  </r>
  <r>
    <x v="3"/>
    <s v="China"/>
    <x v="15"/>
    <n v="10"/>
    <s v="Annalie LONGO"/>
    <s v="LONGO"/>
    <s v="Annalie"/>
    <s v="LONGO"/>
    <d v="1991-07-01T00:00:00"/>
    <x v="7"/>
    <s v="Three Kings Utd."/>
    <s v="NZL"/>
    <x v="27"/>
    <n v="1"/>
    <n v="155"/>
    <s v="55"/>
    <s v="7"/>
    <m/>
  </r>
  <r>
    <x v="3"/>
    <s v="China"/>
    <x v="15"/>
    <n v="11"/>
    <s v="Marlies OOSTDAM"/>
    <s v="OOSTDAM"/>
    <s v="Marlies"/>
    <s v="OOSTDAM"/>
    <d v="1977-07-29T00:00:00"/>
    <x v="5"/>
    <s v="Eastern Suburbs"/>
    <s v="AUS"/>
    <x v="5"/>
    <n v="0"/>
    <n v="170"/>
    <s v="65"/>
    <s v="21"/>
    <m/>
  </r>
  <r>
    <x v="3"/>
    <s v="China"/>
    <x v="15"/>
    <n v="12"/>
    <s v="Stephanie PUCKRIN"/>
    <s v="PUCKRIN"/>
    <s v="Stephanie"/>
    <s v="PUCKRIN"/>
    <d v="1979-08-22T00:00:00"/>
    <x v="0"/>
    <s v="Lynn-Avon Utd."/>
    <s v="NZL"/>
    <x v="27"/>
    <n v="1"/>
    <n v="172"/>
    <s v="68"/>
    <s v="1"/>
    <m/>
  </r>
  <r>
    <x v="3"/>
    <s v="China"/>
    <x v="15"/>
    <n v="13"/>
    <s v="Alexandra RILEY"/>
    <s v="RILEY"/>
    <s v="Alexandra Lowe"/>
    <s v="RILEY"/>
    <d v="1987-10-30T00:00:00"/>
    <x v="6"/>
    <s v="Univ. Stanford"/>
    <s v="USA"/>
    <x v="4"/>
    <n v="0"/>
    <n v="163"/>
    <s v="53"/>
    <s v="8"/>
    <m/>
  </r>
  <r>
    <x v="3"/>
    <s v="China"/>
    <x v="15"/>
    <n v="14"/>
    <s v="Simone FERRARA"/>
    <s v="FERRARA"/>
    <s v="Simone"/>
    <s v="FERRARA"/>
    <d v="1977-06-07T00:00:00"/>
    <x v="7"/>
    <s v="Ajax America"/>
    <s v="USA"/>
    <x v="4"/>
    <n v="0"/>
    <n v="160"/>
    <s v="57"/>
    <s v="18"/>
    <n v="7"/>
  </r>
  <r>
    <x v="3"/>
    <s v="China"/>
    <x v="15"/>
    <n v="15"/>
    <s v="Maia JACKMAN"/>
    <s v="JACKMAN"/>
    <s v="Maia Giselle"/>
    <s v="JACKMAN"/>
    <d v="1975-05-25T00:00:00"/>
    <x v="5"/>
    <s v="Western Springs Auckland"/>
    <s v="NZL"/>
    <x v="27"/>
    <n v="1"/>
    <n v="175"/>
    <s v="68"/>
    <s v="37"/>
    <n v="11"/>
  </r>
  <r>
    <x v="3"/>
    <s v="China"/>
    <x v="15"/>
    <n v="16"/>
    <s v="Emma HUMPHRIES"/>
    <s v="HUMPHRIES"/>
    <s v="Emma"/>
    <s v="HUMPHRIES"/>
    <d v="1986-06-14T00:00:00"/>
    <x v="7"/>
    <s v="Cocoa Expos"/>
    <s v="USA"/>
    <x v="4"/>
    <n v="0"/>
    <n v="164"/>
    <s v="58"/>
    <s v="5"/>
    <m/>
  </r>
  <r>
    <x v="3"/>
    <s v="China"/>
    <x v="15"/>
    <n v="17"/>
    <s v="Rebecca TEGG"/>
    <s v="TEGG"/>
    <s v="Rebecca"/>
    <s v="TEGG"/>
    <d v="1985-12-18T00:00:00"/>
    <x v="6"/>
    <s v="Eastern Suburbs"/>
    <s v="AUS"/>
    <x v="5"/>
    <n v="0"/>
    <n v="171"/>
    <s v="75"/>
    <s v="3"/>
    <m/>
  </r>
  <r>
    <x v="3"/>
    <s v="China"/>
    <x v="15"/>
    <n v="18"/>
    <s v="Priscilla DUNCAN"/>
    <s v="DUNCAN"/>
    <s v="Priscilla"/>
    <s v="DUNCAN"/>
    <d v="1983-05-19T00:00:00"/>
    <x v="7"/>
    <s v="Western Springs Auckland"/>
    <s v="NZL"/>
    <x v="27"/>
    <n v="1"/>
    <n v="160"/>
    <s v="56"/>
    <s v="15"/>
    <n v="1"/>
  </r>
  <r>
    <x v="3"/>
    <s v="China"/>
    <x v="15"/>
    <n v="19"/>
    <s v="Emily MC COLL"/>
    <s v="MC COLL"/>
    <s v="Emily"/>
    <s v="MC COLL"/>
    <d v="1985-11-01T00:00:00"/>
    <x v="7"/>
    <s v="Cocoa Expos"/>
    <s v="USA"/>
    <x v="4"/>
    <n v="0"/>
    <n v="160"/>
    <s v="56"/>
    <s v="6"/>
    <m/>
  </r>
  <r>
    <x v="3"/>
    <s v="China"/>
    <x v="15"/>
    <n v="20"/>
    <s v="Merissa SMITH"/>
    <s v="SMITH"/>
    <s v="Merissa"/>
    <s v="SMITH"/>
    <d v="1990-11-11T00:00:00"/>
    <x v="6"/>
    <s v="Three Kings Utd."/>
    <s v="NZL"/>
    <x v="27"/>
    <n v="1"/>
    <n v="171"/>
    <s v="51"/>
    <s v="6"/>
    <m/>
  </r>
  <r>
    <x v="3"/>
    <s v="China"/>
    <x v="15"/>
    <n v="21"/>
    <s v="Rachel HOWARD"/>
    <s v="HOWARD"/>
    <s v="Rachel"/>
    <s v="HOWARD"/>
    <d v="1977-11-30T00:00:00"/>
    <x v="0"/>
    <s v="Crailsheim"/>
    <s v="GER"/>
    <x v="11"/>
    <n v="0"/>
    <n v="175"/>
    <s v="70"/>
    <s v="12"/>
    <m/>
  </r>
  <r>
    <x v="3"/>
    <s v="China"/>
    <x v="15"/>
    <m/>
    <s v="John HERDMAN"/>
    <s v="HERDMAN"/>
    <s v="John"/>
    <m/>
    <m/>
    <x v="4"/>
    <m/>
    <m/>
    <x v="3"/>
    <n v="0"/>
    <m/>
    <m/>
    <m/>
    <m/>
  </r>
  <r>
    <x v="3"/>
    <s v="China"/>
    <x v="17"/>
    <n v="1"/>
    <s v="Bente NORDBY"/>
    <s v="NORDBY"/>
    <s v="Bente"/>
    <s v="B. NORDBY"/>
    <d v="1974-07-23T00:00:00"/>
    <x v="0"/>
    <s v="Djurgarden Alvsjo"/>
    <s v="SWE"/>
    <x v="19"/>
    <n v="0"/>
    <n v="169"/>
    <s v="59"/>
    <s v="164"/>
    <m/>
  </r>
  <r>
    <x v="3"/>
    <s v="China"/>
    <x v="17"/>
    <n v="2"/>
    <s v="Ane STANGELAND HORPESTAD"/>
    <s v="HORPESTAD STANGELAND"/>
    <s v="Ane"/>
    <s v="S. HORPESTAD"/>
    <d v="1980-06-02T00:00:00"/>
    <x v="5"/>
    <s v="Klepp"/>
    <s v="NOR"/>
    <x v="6"/>
    <n v="1"/>
    <n v="166"/>
    <s v="62"/>
    <s v="80"/>
    <n v="2"/>
  </r>
  <r>
    <x v="3"/>
    <s v="China"/>
    <x v="17"/>
    <n v="3"/>
    <s v="Gunhild FOLSTAD"/>
    <s v="BENTZEN FOLSTAD"/>
    <s v="Gunhild"/>
    <s v="FOELSTAD"/>
    <d v="1981-11-03T00:00:00"/>
    <x v="5"/>
    <s v="Trondheim/Orn"/>
    <s v="NOR"/>
    <x v="6"/>
    <n v="1"/>
    <n v="173"/>
    <s v="65"/>
    <s v="50"/>
    <n v="1"/>
  </r>
  <r>
    <x v="3"/>
    <s v="China"/>
    <x v="17"/>
    <n v="4"/>
    <s v="Ingvild STENSLAND"/>
    <s v="STENSLAND"/>
    <s v="Ingvild"/>
    <s v="STENSLAND"/>
    <d v="1981-08-03T00:00:00"/>
    <x v="7"/>
    <s v="Kopparbergs/Gothenburg"/>
    <s v="SWE"/>
    <x v="19"/>
    <n v="0"/>
    <n v="174"/>
    <s v="67"/>
    <s v="49"/>
    <n v="1"/>
  </r>
  <r>
    <x v="3"/>
    <s v="China"/>
    <x v="17"/>
    <n v="5"/>
    <s v="Siri NORDBY"/>
    <s v="NORDBY"/>
    <s v="Siri Kristine"/>
    <s v="S. NORDBY"/>
    <d v="1978-08-04T00:00:00"/>
    <x v="5"/>
    <s v="Roa"/>
    <s v="NOR"/>
    <x v="6"/>
    <n v="1"/>
    <n v="166"/>
    <s v="63"/>
    <s v="24"/>
    <m/>
  </r>
  <r>
    <x v="3"/>
    <s v="China"/>
    <x v="17"/>
    <n v="6"/>
    <s v="Camilla HUSE"/>
    <s v="HUSE"/>
    <s v="Camilla Hammerø"/>
    <s v="HUSE"/>
    <d v="1979-08-31T00:00:00"/>
    <x v="5"/>
    <s v="Kolbotn"/>
    <s v="NOR"/>
    <x v="6"/>
    <n v="1"/>
    <n v="164"/>
    <s v="58"/>
    <s v="18"/>
    <m/>
  </r>
  <r>
    <x v="3"/>
    <s v="China"/>
    <x v="17"/>
    <n v="7"/>
    <s v="Trine RONNING"/>
    <s v="RONNING"/>
    <s v="Trine"/>
    <s v="ROENNING"/>
    <d v="1982-06-14T00:00:00"/>
    <x v="5"/>
    <s v="Kolbotn"/>
    <s v="NOR"/>
    <x v="6"/>
    <n v="1"/>
    <n v="165"/>
    <s v="63"/>
    <s v="75"/>
    <n v="15"/>
  </r>
  <r>
    <x v="3"/>
    <s v="China"/>
    <x v="17"/>
    <n v="8"/>
    <s v="Solveig GULBRANDSEN"/>
    <s v="GULBRANDSEN"/>
    <s v="Solveig Ingersdatter"/>
    <s v="S. GULBRANDSEN"/>
    <d v="1981-01-12T00:00:00"/>
    <x v="7"/>
    <s v="Kolbotn"/>
    <s v="NOR"/>
    <x v="6"/>
    <n v="1"/>
    <n v="169"/>
    <s v="68"/>
    <s v="104"/>
    <n v="33"/>
  </r>
  <r>
    <x v="3"/>
    <s v="China"/>
    <x v="17"/>
    <n v="9"/>
    <s v="Isabell HERLOVSEN"/>
    <s v="HERLOVSEN"/>
    <s v="Isabell Lehn"/>
    <s v="HERLOVSEN"/>
    <d v="1988-06-23T00:00:00"/>
    <x v="6"/>
    <s v="Kolbotn"/>
    <s v="NOR"/>
    <x v="6"/>
    <n v="1"/>
    <n v="170"/>
    <s v="68"/>
    <s v="24"/>
    <n v="2"/>
  </r>
  <r>
    <x v="3"/>
    <s v="China"/>
    <x v="17"/>
    <n v="10"/>
    <s v="Melissa WIIK"/>
    <s v="LØVBRAEK WIIK"/>
    <s v="Lindy Melissa"/>
    <s v="WIIK"/>
    <d v="1985-02-07T00:00:00"/>
    <x v="6"/>
    <s v="Asker"/>
    <s v="NOR"/>
    <x v="6"/>
    <n v="1"/>
    <n v="165"/>
    <s v="63"/>
    <s v="17"/>
    <n v="6"/>
  </r>
  <r>
    <x v="3"/>
    <s v="China"/>
    <x v="17"/>
    <n v="11"/>
    <s v="Leni LARSEN KAURIN"/>
    <s v="LARSEN KAURIN"/>
    <s v="Leni"/>
    <s v="KAURIN"/>
    <d v="1981-03-21T00:00:00"/>
    <x v="6"/>
    <s v="Asker"/>
    <s v="NOR"/>
    <x v="6"/>
    <n v="1"/>
    <n v="166"/>
    <s v="62"/>
    <s v="26"/>
    <m/>
  </r>
  <r>
    <x v="3"/>
    <s v="China"/>
    <x v="17"/>
    <n v="12"/>
    <s v="Erika SKARBO"/>
    <s v="SKARBØ"/>
    <s v="Erika Espeseth"/>
    <s v="SKARBOE"/>
    <d v="1987-06-12T00:00:00"/>
    <x v="0"/>
    <s v="Arna-Bjornar"/>
    <s v="NOR"/>
    <x v="6"/>
    <n v="1"/>
    <n v="174"/>
    <s v="72"/>
    <m/>
    <m/>
  </r>
  <r>
    <x v="3"/>
    <s v="China"/>
    <x v="17"/>
    <n v="13"/>
    <s v="Christine NILSEN"/>
    <s v="NILSEN"/>
    <s v="Christine Colombo"/>
    <s v="COLOMBO"/>
    <d v="1982-04-30T00:00:00"/>
    <x v="0"/>
    <s v="Kolbotn"/>
    <s v="NOR"/>
    <x v="6"/>
    <n v="1"/>
    <n v="184"/>
    <s v="78"/>
    <s v="2"/>
    <m/>
  </r>
  <r>
    <x v="3"/>
    <s v="China"/>
    <x v="17"/>
    <n v="14"/>
    <s v="Guro KNUTSEN"/>
    <s v="KNUTSEN"/>
    <s v="Guro"/>
    <s v="G. KNUTSEN"/>
    <d v="1985-01-10T00:00:00"/>
    <x v="6"/>
    <s v="Roa"/>
    <s v="NOR"/>
    <x v="6"/>
    <n v="1"/>
    <n v="167"/>
    <s v="60"/>
    <s v="2"/>
    <n v="1"/>
  </r>
  <r>
    <x v="3"/>
    <s v="China"/>
    <x v="17"/>
    <n v="15"/>
    <s v="Madeleine GISKE"/>
    <s v="GISKE"/>
    <s v="Madeleine"/>
    <s v="GISKE"/>
    <d v="1987-09-14T00:00:00"/>
    <x v="7"/>
    <s v="Arna-Bjornar"/>
    <s v="NOR"/>
    <x v="6"/>
    <n v="1"/>
    <n v="165"/>
    <s v="62"/>
    <s v="6"/>
    <n v="1"/>
  </r>
  <r>
    <x v="3"/>
    <s v="China"/>
    <x v="17"/>
    <n v="16"/>
    <s v="Ragnhild GULBRANDSEN"/>
    <s v="GULBRANDSEN ØREN"/>
    <s v="Ragnhild"/>
    <s v="R. GULBRANDSEN"/>
    <d v="1977-02-22T00:00:00"/>
    <x v="6"/>
    <s v="Asker"/>
    <s v="NOR"/>
    <x v="6"/>
    <n v="1"/>
    <n v="172"/>
    <s v="72"/>
    <s v="73"/>
    <n v="23"/>
  </r>
  <r>
    <x v="3"/>
    <s v="China"/>
    <x v="17"/>
    <n v="17"/>
    <s v="Lene MYKJALAND"/>
    <s v="MYKJÅLAND"/>
    <s v="Lene"/>
    <s v="MYKJAALAND"/>
    <d v="1987-02-20T00:00:00"/>
    <x v="6"/>
    <s v="Roa"/>
    <s v="NOR"/>
    <x v="6"/>
    <n v="1"/>
    <n v="161"/>
    <s v="62"/>
    <s v="7"/>
    <m/>
  </r>
  <r>
    <x v="3"/>
    <s v="China"/>
    <x v="17"/>
    <n v="18"/>
    <s v="Marie KNUTSEN"/>
    <s v="KNUTSEN"/>
    <s v="Marie"/>
    <s v="M. KNUTSEN"/>
    <d v="1982-08-31T00:00:00"/>
    <x v="7"/>
    <s v="Roa"/>
    <s v="NOR"/>
    <x v="6"/>
    <n v="1"/>
    <n v="167"/>
    <s v="62"/>
    <s v="29"/>
    <n v="4"/>
  </r>
  <r>
    <x v="3"/>
    <s v="China"/>
    <x v="17"/>
    <n v="19"/>
    <s v="Marit FIANE CHRISTENSEN"/>
    <s v="CHRISTENSEN"/>
    <s v="Marit Fiane"/>
    <s v="FIANE"/>
    <d v="1980-12-11T00:00:00"/>
    <x v="5"/>
    <s v="Roa"/>
    <s v="NOR"/>
    <x v="6"/>
    <n v="1"/>
    <n v="176"/>
    <s v="67"/>
    <s v="46"/>
    <n v="6"/>
  </r>
  <r>
    <x v="3"/>
    <s v="China"/>
    <x v="17"/>
    <n v="20"/>
    <s v="Lise KLAVENESS"/>
    <s v="KLAVENESS"/>
    <s v="Lise"/>
    <s v="KLAVENESS"/>
    <d v="1981-04-19T00:00:00"/>
    <x v="6"/>
    <s v="Umea"/>
    <s v="SWE"/>
    <x v="19"/>
    <n v="0"/>
    <n v="168"/>
    <s v="63"/>
    <s v="47"/>
    <n v="5"/>
  </r>
  <r>
    <x v="3"/>
    <s v="China"/>
    <x v="17"/>
    <n v="21"/>
    <s v="Lene STORLOKKEN"/>
    <s v="STORLOKKEN"/>
    <s v="Lene"/>
    <s v="STORLOEKKEN"/>
    <d v="1981-06-20T00:00:00"/>
    <x v="7"/>
    <s v="Team Strommen"/>
    <s v="NOR"/>
    <x v="6"/>
    <n v="1"/>
    <n v="162"/>
    <s v="55"/>
    <s v="14"/>
    <n v="1"/>
  </r>
  <r>
    <x v="3"/>
    <s v="China"/>
    <x v="17"/>
    <m/>
    <s v="Bjarne BERNTSEN"/>
    <s v="BERNTSEN"/>
    <s v="Bjarne"/>
    <m/>
    <m/>
    <x v="4"/>
    <m/>
    <m/>
    <x v="3"/>
    <n v="0"/>
    <m/>
    <m/>
    <m/>
    <m/>
  </r>
  <r>
    <x v="3"/>
    <s v="China"/>
    <x v="21"/>
    <n v="1"/>
    <s v="Hedvig LINDAHL"/>
    <s v="LINDAHL"/>
    <s v="Hedvig"/>
    <s v="LINDAHL"/>
    <d v="1983-04-29T00:00:00"/>
    <x v="0"/>
    <s v="Linkopings"/>
    <s v="SWE"/>
    <x v="19"/>
    <n v="1"/>
    <n v="178"/>
    <s v="76"/>
    <s v="20"/>
    <m/>
  </r>
  <r>
    <x v="3"/>
    <s v="China"/>
    <x v="21"/>
    <n v="2"/>
    <s v="Karolina WESTBERG"/>
    <s v="WESTBERG"/>
    <s v="Karolina"/>
    <s v="WESTBERG"/>
    <d v="1978-05-16T00:00:00"/>
    <x v="5"/>
    <s v="Umea"/>
    <s v="SWE"/>
    <x v="19"/>
    <n v="1"/>
    <n v="166"/>
    <s v="61"/>
    <s v="117"/>
    <m/>
  </r>
  <r>
    <x v="3"/>
    <s v="China"/>
    <x v="21"/>
    <n v="3"/>
    <s v="Stina SEGERSTROM"/>
    <s v="SEGERSTROM"/>
    <s v="Stina"/>
    <s v="SEGERSTRÖM"/>
    <d v="1982-06-17T00:00:00"/>
    <x v="5"/>
    <s v="KIF Orebro"/>
    <s v="SWE"/>
    <x v="19"/>
    <n v="1"/>
    <n v="177"/>
    <m/>
    <s v="17"/>
    <n v="2"/>
  </r>
  <r>
    <x v="3"/>
    <s v="China"/>
    <x v="21"/>
    <n v="4"/>
    <s v="Hanna MARKLUND"/>
    <s v="MARKLUND"/>
    <s v="Hanna"/>
    <s v="MARKLUND"/>
    <d v="1977-11-26T00:00:00"/>
    <x v="5"/>
    <s v="Sunnana"/>
    <s v="SWE"/>
    <x v="19"/>
    <n v="1"/>
    <n v="171"/>
    <s v="62"/>
    <s v="112"/>
    <n v="6"/>
  </r>
  <r>
    <x v="3"/>
    <s v="China"/>
    <x v="21"/>
    <n v="5"/>
    <s v="Caroline SEGER"/>
    <s v="SEGER"/>
    <s v="Caroline"/>
    <s v="SEGER"/>
    <d v="1985-03-19T00:00:00"/>
    <x v="7"/>
    <s v="Linkopings"/>
    <s v="SWE"/>
    <x v="19"/>
    <n v="1"/>
    <n v="176"/>
    <m/>
    <s v="30"/>
    <n v="3"/>
  </r>
  <r>
    <x v="3"/>
    <s v="China"/>
    <x v="21"/>
    <n v="6"/>
    <s v="Sara THUNEBRO"/>
    <s v="THUNEBRO"/>
    <s v="Sara"/>
    <s v="THUNEBRO"/>
    <d v="1979-04-26T00:00:00"/>
    <x v="5"/>
    <s v="Djurgarden Alvsjo"/>
    <s v="SWE"/>
    <x v="19"/>
    <n v="1"/>
    <n v="165"/>
    <s v="59"/>
    <s v="18"/>
    <n v="2"/>
  </r>
  <r>
    <x v="3"/>
    <s v="China"/>
    <x v="21"/>
    <n v="7"/>
    <s v="Sara LARSSON"/>
    <s v="LARSSON"/>
    <s v="Sara"/>
    <s v="LARSSON"/>
    <d v="1979-05-13T00:00:00"/>
    <x v="5"/>
    <s v="Linkopings"/>
    <s v="SWE"/>
    <x v="19"/>
    <n v="1"/>
    <n v="174"/>
    <m/>
    <s v="69"/>
    <n v="6"/>
  </r>
  <r>
    <x v="3"/>
    <s v="China"/>
    <x v="21"/>
    <n v="8"/>
    <s v="Charlotta SCHELIN"/>
    <s v="SCHELIN"/>
    <s v="Charlotta Eva"/>
    <s v="SCHELIN"/>
    <d v="1984-02-27T00:00:00"/>
    <x v="7"/>
    <s v="Kopparbergs/Gothenburg"/>
    <s v="SWE"/>
    <x v="19"/>
    <n v="1"/>
    <n v="178"/>
    <s v="65"/>
    <s v="41"/>
    <n v="9"/>
  </r>
  <r>
    <x v="3"/>
    <s v="China"/>
    <x v="21"/>
    <n v="9"/>
    <s v="Therese LUNDIN"/>
    <s v="LUNDIN"/>
    <s v="Therese"/>
    <s v="LUNDIN"/>
    <d v="1979-03-03T00:00:00"/>
    <x v="6"/>
    <s v="Malmo"/>
    <s v="SWE"/>
    <x v="19"/>
    <n v="1"/>
    <n v="167"/>
    <s v="63"/>
    <s v="48"/>
    <n v="8"/>
  </r>
  <r>
    <x v="3"/>
    <s v="China"/>
    <x v="21"/>
    <n v="10"/>
    <s v="Hanna LJUNGBERG"/>
    <s v="LJUNGBERG"/>
    <s v="Hanna"/>
    <s v="LJUNGBERG"/>
    <d v="1979-01-08T00:00:00"/>
    <x v="6"/>
    <s v="Umea"/>
    <s v="SWE"/>
    <x v="19"/>
    <n v="1"/>
    <n v="160"/>
    <s v="58"/>
    <s v="119"/>
    <n v="69"/>
  </r>
  <r>
    <x v="3"/>
    <s v="China"/>
    <x v="21"/>
    <n v="11"/>
    <s v="Victoria SVENSSON"/>
    <s v="SVENSSON"/>
    <s v="Victoria"/>
    <s v="SVENSSON"/>
    <d v="1977-05-18T00:00:00"/>
    <x v="6"/>
    <s v="Djurgarden Alvsjo"/>
    <s v="SWE"/>
    <x v="19"/>
    <n v="1"/>
    <n v="163"/>
    <s v="57"/>
    <s v="136"/>
    <n v="58"/>
  </r>
  <r>
    <x v="3"/>
    <s v="China"/>
    <x v="21"/>
    <n v="12"/>
    <s v="Sofia LUNDGREN"/>
    <s v="LUNDGREN"/>
    <s v="Sofia"/>
    <s v="LUNDGREN"/>
    <d v="1982-09-20T00:00:00"/>
    <x v="0"/>
    <s v="AIK Solna"/>
    <s v="SWE"/>
    <x v="19"/>
    <n v="1"/>
    <n v="172"/>
    <s v="71"/>
    <s v="19"/>
    <m/>
  </r>
  <r>
    <x v="3"/>
    <s v="China"/>
    <x v="21"/>
    <n v="13"/>
    <s v="Frida OSTBERG"/>
    <s v="OSTBERG"/>
    <s v="Frida"/>
    <s v="ÖSTBERG"/>
    <d v="1977-12-10T00:00:00"/>
    <x v="5"/>
    <s v="Linkopings"/>
    <s v="SWE"/>
    <x v="19"/>
    <n v="1"/>
    <n v="162"/>
    <s v="65"/>
    <s v="56"/>
    <n v="2"/>
  </r>
  <r>
    <x v="3"/>
    <s v="China"/>
    <x v="21"/>
    <n v="14"/>
    <s v="Sara JOHANSSON"/>
    <s v="JOHANSSON"/>
    <s v="Sara"/>
    <s v="JOHANSSON"/>
    <d v="1980-01-23T00:00:00"/>
    <x v="6"/>
    <s v="Hammarby"/>
    <s v="SWE"/>
    <x v="19"/>
    <n v="1"/>
    <n v="175"/>
    <s v="67"/>
    <s v="23"/>
    <n v="7"/>
  </r>
  <r>
    <x v="3"/>
    <s v="China"/>
    <x v="21"/>
    <n v="15"/>
    <s v="Therese SJOGRAN"/>
    <s v="SJOGRAN"/>
    <s v="Therese"/>
    <s v="SJÖGRAN"/>
    <d v="1977-04-08T00:00:00"/>
    <x v="7"/>
    <s v="Malmo"/>
    <s v="SWE"/>
    <x v="19"/>
    <n v="1"/>
    <n v="170"/>
    <s v="63"/>
    <s v="112"/>
    <n v="11"/>
  </r>
  <r>
    <x v="3"/>
    <s v="China"/>
    <x v="21"/>
    <n v="16"/>
    <s v="Anna PAULSON"/>
    <s v="PAULSON"/>
    <s v="Anna"/>
    <s v="PAULSON"/>
    <d v="1984-02-29T00:00:00"/>
    <x v="5"/>
    <s v="Umea"/>
    <s v="SWE"/>
    <x v="19"/>
    <n v="1"/>
    <n v="169"/>
    <m/>
    <s v="9"/>
    <m/>
  </r>
  <r>
    <x v="3"/>
    <s v="China"/>
    <x v="21"/>
    <n v="17"/>
    <s v="Madelaine EDLUND"/>
    <s v="EDLUND"/>
    <s v="Madelaine"/>
    <s v="EDLUND"/>
    <d v="1985-09-15T00:00:00"/>
    <x v="6"/>
    <s v="Umea"/>
    <s v="SWE"/>
    <x v="19"/>
    <n v="1"/>
    <n v="170"/>
    <m/>
    <m/>
    <m/>
  </r>
  <r>
    <x v="3"/>
    <s v="China"/>
    <x v="21"/>
    <n v="18"/>
    <s v="Nilla FISCHER"/>
    <s v="FISCHER"/>
    <s v="Nilla"/>
    <s v="FISCHER"/>
    <d v="1984-08-02T00:00:00"/>
    <x v="7"/>
    <s v="Malmo"/>
    <s v="SWE"/>
    <x v="19"/>
    <n v="1"/>
    <n v="175"/>
    <m/>
    <s v="19"/>
    <n v="2"/>
  </r>
  <r>
    <x v="3"/>
    <s v="China"/>
    <x v="21"/>
    <n v="19"/>
    <s v="Charlotte ROHLIN"/>
    <s v="ROHLIN"/>
    <s v="Charlotte"/>
    <s v="ROHLIN"/>
    <d v="1980-12-02T00:00:00"/>
    <x v="5"/>
    <s v="Linkopings"/>
    <s v="SWE"/>
    <x v="19"/>
    <n v="1"/>
    <n v="174"/>
    <m/>
    <s v="4"/>
    <n v="1"/>
  </r>
  <r>
    <x v="3"/>
    <s v="China"/>
    <x v="21"/>
    <n v="20"/>
    <s v="Linda FORSBERG"/>
    <s v="FORSBERG"/>
    <s v="Linda"/>
    <s v="FORSBERG"/>
    <d v="1985-06-19T00:00:00"/>
    <x v="7"/>
    <s v="Djurgarden"/>
    <s v="SWE"/>
    <x v="19"/>
    <n v="1"/>
    <n v="178"/>
    <m/>
    <s v="1"/>
    <m/>
  </r>
  <r>
    <x v="3"/>
    <s v="China"/>
    <x v="21"/>
    <n v="21"/>
    <s v="Kristin HAMMARSTROM"/>
    <s v="HAMMARSTROM"/>
    <s v="Kristin"/>
    <s v="HAMMARSTRÖM"/>
    <d v="1982-03-29T00:00:00"/>
    <x v="0"/>
    <s v="KIF Orebro"/>
    <s v="SWE"/>
    <x v="19"/>
    <n v="1"/>
    <n v="171"/>
    <m/>
    <m/>
    <m/>
  </r>
  <r>
    <x v="3"/>
    <s v="China"/>
    <x v="21"/>
    <m/>
    <s v="Thomas DENNERBY"/>
    <s v="DENNERBY"/>
    <s v="Thomas"/>
    <m/>
    <m/>
    <x v="4"/>
    <m/>
    <m/>
    <x v="3"/>
    <n v="0"/>
    <m/>
    <m/>
    <m/>
    <m/>
  </r>
  <r>
    <x v="3"/>
    <s v="China"/>
    <x v="23"/>
    <n v="1"/>
    <s v="Briana SCURRY"/>
    <s v="SCURRY"/>
    <s v="Briana Collette"/>
    <s v="SCURRY"/>
    <d v="1971-09-07T00:00:00"/>
    <x v="0"/>
    <s v="Univ. Massachusetts"/>
    <s v="USA"/>
    <x v="4"/>
    <n v="1"/>
    <n v="175"/>
    <s v="68"/>
    <s v="162"/>
    <m/>
  </r>
  <r>
    <x v="3"/>
    <s v="China"/>
    <x v="23"/>
    <n v="2"/>
    <s v="Marian DALMY"/>
    <s v="DALMY"/>
    <s v="Marian Antal"/>
    <s v="DALMY"/>
    <d v="1984-11-25T00:00:00"/>
    <x v="5"/>
    <s v="Univ. Santa Clara"/>
    <s v="USA"/>
    <x v="4"/>
    <n v="1"/>
    <n v="176"/>
    <s v="68"/>
    <s v="2"/>
    <m/>
  </r>
  <r>
    <x v="3"/>
    <s v="China"/>
    <x v="23"/>
    <n v="3"/>
    <s v="Christie RAMPONE"/>
    <s v="RAMPONE-PEARCE"/>
    <s v="Christie Patricia"/>
    <s v="RAMPONE"/>
    <d v="1975-06-24T00:00:00"/>
    <x v="5"/>
    <s v="Monmouth"/>
    <s v="USA"/>
    <x v="4"/>
    <n v="1"/>
    <n v="168"/>
    <s v="61"/>
    <s v="165"/>
    <n v="4"/>
  </r>
  <r>
    <x v="3"/>
    <s v="China"/>
    <x v="23"/>
    <n v="4"/>
    <s v="Cat WHITEHILL"/>
    <s v="WHITEHILL REDDICK"/>
    <s v="Catherine Anne"/>
    <s v="WHITEHILL"/>
    <d v="1982-02-10T00:00:00"/>
    <x v="5"/>
    <s v="Univ. North Carolina"/>
    <s v="USA"/>
    <x v="4"/>
    <n v="1"/>
    <n v="170"/>
    <s v="72"/>
    <s v="111"/>
    <n v="11"/>
  </r>
  <r>
    <x v="3"/>
    <s v="China"/>
    <x v="23"/>
    <n v="5"/>
    <s v="Lindsay TARPLEY"/>
    <s v="TARPLEY"/>
    <s v="Lindsay Ann"/>
    <s v="TARPLEY"/>
    <d v="1983-09-22T00:00:00"/>
    <x v="6"/>
    <s v="Univ. North Carolina"/>
    <s v="USA"/>
    <x v="4"/>
    <n v="1"/>
    <n v="168"/>
    <s v="59"/>
    <s v="70"/>
    <n v="15"/>
  </r>
  <r>
    <x v="3"/>
    <s v="China"/>
    <x v="23"/>
    <n v="6"/>
    <s v="Natasha KAI"/>
    <s v="KAI"/>
    <s v="Natasha"/>
    <s v="KAI"/>
    <d v="1983-05-22T00:00:00"/>
    <x v="6"/>
    <s v="Univ. Hawaii"/>
    <s v="USA"/>
    <x v="4"/>
    <n v="1"/>
    <n v="172"/>
    <s v="65"/>
    <s v="26"/>
    <n v="7"/>
  </r>
  <r>
    <x v="3"/>
    <s v="China"/>
    <x v="23"/>
    <n v="7"/>
    <s v="Shannon BOXX"/>
    <s v="BOXX"/>
    <s v="Shannon Leigh"/>
    <s v="BOXX"/>
    <d v="1977-06-29T00:00:00"/>
    <x v="7"/>
    <s v="Univ. Notre Dame"/>
    <s v="USA"/>
    <x v="4"/>
    <n v="1"/>
    <n v="173"/>
    <s v="67"/>
    <s v="66"/>
    <n v="14"/>
  </r>
  <r>
    <x v="3"/>
    <s v="China"/>
    <x v="23"/>
    <n v="8"/>
    <s v="Tina ELLERTSON"/>
    <s v="ELLERTSON"/>
    <s v="Tina"/>
    <s v="ELLERTSON"/>
    <d v="1982-05-20T00:00:00"/>
    <x v="5"/>
    <s v="Univ. Washington"/>
    <s v="USA"/>
    <x v="4"/>
    <n v="1"/>
    <n v="175"/>
    <s v="65"/>
    <s v="22"/>
    <m/>
  </r>
  <r>
    <x v="3"/>
    <s v="China"/>
    <x v="23"/>
    <n v="9"/>
    <s v="Heather O REILLY"/>
    <s v="O REILLY"/>
    <s v="Heather Ann"/>
    <s v="O'REILLY"/>
    <d v="1985-01-02T00:00:00"/>
    <x v="6"/>
    <s v="Univ. North Carolina"/>
    <s v="USA"/>
    <x v="4"/>
    <n v="1"/>
    <n v="165"/>
    <s v="59"/>
    <s v="61"/>
    <n v="10"/>
  </r>
  <r>
    <x v="3"/>
    <s v="China"/>
    <x v="23"/>
    <n v="10"/>
    <s v="Aly WAGNER"/>
    <s v="WAGNER"/>
    <s v="Alyson Kay"/>
    <s v="WAGNER"/>
    <d v="1980-08-10T00:00:00"/>
    <x v="7"/>
    <s v="Univ. Santa Clara"/>
    <s v="USA"/>
    <x v="4"/>
    <n v="1"/>
    <n v="165"/>
    <s v="61"/>
    <s v="112"/>
    <n v="21"/>
  </r>
  <r>
    <x v="3"/>
    <s v="China"/>
    <x v="23"/>
    <n v="11"/>
    <s v="Carli LLOYD"/>
    <s v="LLOYD"/>
    <s v="Carli"/>
    <s v="LLOYD"/>
    <d v="1982-07-16T00:00:00"/>
    <x v="7"/>
    <s v="Univ. Rutgers"/>
    <s v="USA"/>
    <x v="4"/>
    <n v="1"/>
    <n v="172"/>
    <s v="63"/>
    <s v="33"/>
    <n v="6"/>
  </r>
  <r>
    <x v="3"/>
    <s v="China"/>
    <x v="23"/>
    <n v="12"/>
    <s v="Leslie OSBORNE"/>
    <s v="OSBORNE"/>
    <s v="Leslie Marie"/>
    <s v="OSBORNE"/>
    <d v="1983-05-27T00:00:00"/>
    <x v="7"/>
    <s v="Univ. Santa Clara"/>
    <s v="USA"/>
    <x v="4"/>
    <n v="1"/>
    <n v="175"/>
    <s v="66"/>
    <s v="41"/>
    <n v="2"/>
  </r>
  <r>
    <x v="3"/>
    <s v="China"/>
    <x v="23"/>
    <n v="13"/>
    <s v="Kristine LILLY"/>
    <s v="LILLY HEAVEY"/>
    <s v="Kristine Marie"/>
    <s v="LILLY"/>
    <d v="1971-07-22T00:00:00"/>
    <x v="6"/>
    <s v="Univ. North Carolina"/>
    <s v="USA"/>
    <x v="4"/>
    <n v="1"/>
    <n v="163"/>
    <s v="57"/>
    <s v="328"/>
    <n v="123"/>
  </r>
  <r>
    <x v="3"/>
    <s v="China"/>
    <x v="23"/>
    <n v="14"/>
    <s v="Stephanie LOPEZ"/>
    <s v="LOPEZ"/>
    <s v="Stephanie"/>
    <s v="LOPEZ"/>
    <d v="1986-04-03T00:00:00"/>
    <x v="5"/>
    <s v="Univ. Portland"/>
    <s v="USA"/>
    <x v="4"/>
    <n v="1"/>
    <n v="165"/>
    <s v="59"/>
    <s v="21"/>
    <m/>
  </r>
  <r>
    <x v="3"/>
    <s v="China"/>
    <x v="23"/>
    <n v="15"/>
    <s v="Kate MARKGRAF"/>
    <s v="MARKGRAF-SOBRERO"/>
    <s v="Kathryn Michele"/>
    <s v="MARKGRAF"/>
    <d v="1976-08-23T00:00:00"/>
    <x v="5"/>
    <s v="Univ. Notre Dame"/>
    <s v="USA"/>
    <x v="4"/>
    <n v="1"/>
    <n v="170"/>
    <s v="61"/>
    <s v="160"/>
    <m/>
  </r>
  <r>
    <x v="3"/>
    <s v="China"/>
    <x v="23"/>
    <n v="16"/>
    <s v="Angela HUCLES"/>
    <s v="HUCLES"/>
    <s v="Angela Khalia"/>
    <s v="HUCLES"/>
    <d v="1978-07-05T00:00:00"/>
    <x v="7"/>
    <s v="Univ. Virginia"/>
    <s v="USA"/>
    <x v="4"/>
    <n v="1"/>
    <n v="170"/>
    <s v="64"/>
    <s v="66"/>
    <n v="5"/>
  </r>
  <r>
    <x v="3"/>
    <s v="China"/>
    <x v="23"/>
    <n v="17"/>
    <s v="Lori CHALUPNY"/>
    <s v="CHALUPNY"/>
    <s v="Lori Christine"/>
    <s v="CHALUPNY"/>
    <d v="1984-01-29T00:00:00"/>
    <x v="7"/>
    <s v="Univ. North Carolina"/>
    <s v="USA"/>
    <x v="4"/>
    <n v="1"/>
    <n v="163"/>
    <s v="57"/>
    <s v="41"/>
    <n v="4"/>
  </r>
  <r>
    <x v="3"/>
    <s v="China"/>
    <x v="23"/>
    <n v="18"/>
    <s v="Hope SOLO"/>
    <s v="SOLO"/>
    <s v="Hope Amelia"/>
    <s v="SOLO"/>
    <d v="1981-07-30T00:00:00"/>
    <x v="0"/>
    <s v="Univ. Washington"/>
    <s v="USA"/>
    <x v="4"/>
    <n v="1"/>
    <n v="175"/>
    <s v="67"/>
    <s v="45"/>
    <m/>
  </r>
  <r>
    <x v="3"/>
    <s v="China"/>
    <x v="23"/>
    <n v="19"/>
    <s v="Marci JOBSON"/>
    <s v="MILLER"/>
    <s v="Marci"/>
    <s v="JOBSON"/>
    <d v="1975-12-04T00:00:00"/>
    <x v="7"/>
    <s v="Southern Methodist Univ."/>
    <s v="USA"/>
    <x v="4"/>
    <n v="1"/>
    <m/>
    <m/>
    <m/>
    <m/>
  </r>
  <r>
    <x v="3"/>
    <s v="China"/>
    <x v="23"/>
    <n v="20"/>
    <s v="Abby WAMBACH"/>
    <s v="WAMBACH"/>
    <s v="Mary Abigail"/>
    <s v="WAMBACH"/>
    <d v="1980-06-02T00:00:00"/>
    <x v="6"/>
    <s v="Univ. Florida"/>
    <s v="USA"/>
    <x v="4"/>
    <n v="1"/>
    <n v="181"/>
    <s v="73"/>
    <s v="93"/>
    <n v="74"/>
  </r>
  <r>
    <x v="3"/>
    <s v="China"/>
    <x v="23"/>
    <n v="21"/>
    <s v="Nicole BARNHART"/>
    <s v="BARNHART"/>
    <s v="Nicole"/>
    <s v="BARNHART"/>
    <d v="1981-10-10T00:00:00"/>
    <x v="0"/>
    <s v="Univ. Stanford"/>
    <s v="USA"/>
    <x v="4"/>
    <n v="1"/>
    <n v="177"/>
    <s v="75"/>
    <s v="3"/>
    <m/>
  </r>
  <r>
    <x v="3"/>
    <s v="China"/>
    <x v="23"/>
    <m/>
    <s v="Greg RYAN"/>
    <s v="RYAN"/>
    <s v="Greg"/>
    <m/>
    <m/>
    <x v="4"/>
    <m/>
    <m/>
    <x v="3"/>
    <n v="0"/>
    <m/>
    <m/>
    <m/>
    <m/>
  </r>
  <r>
    <x v="4"/>
    <s v="USA"/>
    <x v="0"/>
    <n v="1"/>
    <s v="FERRO Romina"/>
    <s v="FERRO"/>
    <s v="Romina"/>
    <m/>
    <d v="1980-06-26T00:00:00"/>
    <x v="0"/>
    <s v="River Plate"/>
    <s v="ARG"/>
    <x v="0"/>
    <n v="1"/>
    <m/>
    <m/>
    <m/>
    <m/>
  </r>
  <r>
    <x v="4"/>
    <s v="USA"/>
    <x v="0"/>
    <n v="2"/>
    <s v="HUBER Clarisa"/>
    <s v="HUBER"/>
    <s v="Clarisa"/>
    <m/>
    <d v="1984-12-22T00:00:00"/>
    <x v="1"/>
    <s v="no club affiliation"/>
    <s v="ARG"/>
    <x v="0"/>
    <n v="1"/>
    <m/>
    <m/>
    <m/>
    <m/>
  </r>
  <r>
    <x v="4"/>
    <s v="USA"/>
    <x v="0"/>
    <n v="3"/>
    <s v="RICOTTI Mariela"/>
    <s v="RICOTTI"/>
    <s v="Mariela"/>
    <m/>
    <d v="1979-04-02T00:00:00"/>
    <x v="1"/>
    <s v="Boca Juniors"/>
    <s v="ARG"/>
    <x v="0"/>
    <n v="1"/>
    <m/>
    <m/>
    <m/>
    <m/>
  </r>
  <r>
    <x v="4"/>
    <s v="USA"/>
    <x v="0"/>
    <n v="4"/>
    <s v="GONSEBATE Andrea"/>
    <s v="GONSEBATE"/>
    <s v="Andrea"/>
    <m/>
    <d v="1977-05-07T00:00:00"/>
    <x v="1"/>
    <s v="no club affiliation"/>
    <s v="ARG"/>
    <x v="0"/>
    <n v="1"/>
    <m/>
    <m/>
    <m/>
    <m/>
  </r>
  <r>
    <x v="4"/>
    <s v="USA"/>
    <x v="0"/>
    <n v="5"/>
    <s v="GEREZ Marisa"/>
    <s v="GEREZ"/>
    <s v="Marisa"/>
    <m/>
    <d v="1976-11-03T00:00:00"/>
    <x v="2"/>
    <s v="Boca Juniors"/>
    <s v="ARG"/>
    <x v="0"/>
    <n v="1"/>
    <m/>
    <m/>
    <m/>
    <m/>
  </r>
  <r>
    <x v="4"/>
    <s v="USA"/>
    <x v="0"/>
    <n v="6"/>
    <s v="LOPEZ Noelia"/>
    <s v="LOPEZ"/>
    <s v="Noelia"/>
    <m/>
    <d v="1978-07-29T00:00:00"/>
    <x v="1"/>
    <s v="no club affiliation"/>
    <s v="ARG"/>
    <x v="0"/>
    <n v="1"/>
    <m/>
    <m/>
    <m/>
    <m/>
  </r>
  <r>
    <x v="4"/>
    <s v="USA"/>
    <x v="0"/>
    <n v="7"/>
    <s v="ALVARIZA Karina"/>
    <s v="ALVARIZA"/>
    <s v="Karina"/>
    <m/>
    <d v="1976-04-11T00:00:00"/>
    <x v="3"/>
    <s v="Boca Juniors"/>
    <s v="ARG"/>
    <x v="0"/>
    <n v="1"/>
    <m/>
    <m/>
    <m/>
    <m/>
  </r>
  <r>
    <x v="4"/>
    <s v="USA"/>
    <x v="0"/>
    <n v="8"/>
    <s v="GATTI Natalia"/>
    <s v="GATTI"/>
    <s v="Natalia"/>
    <m/>
    <d v="1982-10-20T00:00:00"/>
    <x v="2"/>
    <s v="no club affiliation"/>
    <s v="ARG"/>
    <x v="0"/>
    <n v="1"/>
    <m/>
    <m/>
    <m/>
    <m/>
  </r>
  <r>
    <x v="4"/>
    <s v="USA"/>
    <x v="0"/>
    <n v="9"/>
    <s v="ARRIEN Yesica"/>
    <s v="ARRIEN"/>
    <s v="Yesica"/>
    <m/>
    <d v="1980-07-01T00:00:00"/>
    <x v="1"/>
    <s v="Gimnasia y Esgrima"/>
    <s v="ARG"/>
    <x v="0"/>
    <n v="1"/>
    <m/>
    <m/>
    <m/>
    <m/>
  </r>
  <r>
    <x v="4"/>
    <s v="USA"/>
    <x v="0"/>
    <n v="10"/>
    <s v="GOMEZ Rosana"/>
    <s v="GOMEZ"/>
    <s v="Rosana"/>
    <m/>
    <d v="1980-07-13T00:00:00"/>
    <x v="2"/>
    <s v="Boca Juniors"/>
    <s v="ARG"/>
    <x v="0"/>
    <n v="1"/>
    <m/>
    <m/>
    <m/>
    <m/>
  </r>
  <r>
    <x v="4"/>
    <s v="USA"/>
    <x v="0"/>
    <n v="11"/>
    <s v="MEDINA Marisol"/>
    <s v="MEDINA"/>
    <s v="Marisol"/>
    <m/>
    <d v="1980-05-11T00:00:00"/>
    <x v="3"/>
    <s v="no club affiliation"/>
    <s v="ARG"/>
    <x v="0"/>
    <n v="1"/>
    <m/>
    <m/>
    <m/>
    <m/>
  </r>
  <r>
    <x v="4"/>
    <s v="USA"/>
    <x v="0"/>
    <n v="12"/>
    <s v="CORREA Vanina"/>
    <s v="CORREA"/>
    <s v="Vanina"/>
    <m/>
    <d v="1983-08-14T00:00:00"/>
    <x v="0"/>
    <s v="Banfield"/>
    <s v="ARG"/>
    <x v="0"/>
    <n v="1"/>
    <m/>
    <m/>
    <m/>
    <m/>
  </r>
  <r>
    <x v="4"/>
    <s v="USA"/>
    <x v="0"/>
    <n v="13"/>
    <s v="DIAZ Nancy"/>
    <s v="DIAZ"/>
    <s v="Nancy"/>
    <m/>
    <d v="1973-03-14T00:00:00"/>
    <x v="1"/>
    <s v="Boca Juniors"/>
    <s v="ARG"/>
    <x v="0"/>
    <n v="1"/>
    <m/>
    <m/>
    <m/>
    <m/>
  </r>
  <r>
    <x v="4"/>
    <s v="USA"/>
    <x v="0"/>
    <n v="14"/>
    <s v="VALLEJOS Fabiana"/>
    <s v="VALLEJOS"/>
    <s v="Fabiana"/>
    <m/>
    <d v="1985-06-30T00:00:00"/>
    <x v="3"/>
    <s v="River Plate"/>
    <s v="ARG"/>
    <x v="0"/>
    <n v="1"/>
    <m/>
    <m/>
    <m/>
    <m/>
  </r>
  <r>
    <x v="4"/>
    <s v="USA"/>
    <x v="0"/>
    <n v="15"/>
    <s v="GAITAN Yanina"/>
    <s v="GAITAN"/>
    <s v="Yanina"/>
    <m/>
    <d v="1978-06-03T00:00:00"/>
    <x v="2"/>
    <s v="Boca Juniors"/>
    <s v="ARG"/>
    <x v="0"/>
    <n v="1"/>
    <m/>
    <m/>
    <m/>
    <m/>
  </r>
  <r>
    <x v="4"/>
    <s v="USA"/>
    <x v="0"/>
    <n v="16"/>
    <s v="MEDINA Adela"/>
    <s v="MEDINA"/>
    <s v="Adela"/>
    <m/>
    <d v="1978-11-03T00:00:00"/>
    <x v="1"/>
    <s v="no club affiliation"/>
    <s v="ARG"/>
    <x v="0"/>
    <n v="1"/>
    <m/>
    <m/>
    <m/>
    <m/>
  </r>
  <r>
    <x v="4"/>
    <s v="USA"/>
    <x v="0"/>
    <n v="17"/>
    <s v="COTELO Valeria"/>
    <s v="COTELO"/>
    <s v="Valeria"/>
    <m/>
    <d v="1984-03-26T00:00:00"/>
    <x v="1"/>
    <s v="no club affiliation"/>
    <s v="ARG"/>
    <x v="0"/>
    <n v="1"/>
    <m/>
    <m/>
    <m/>
    <m/>
  </r>
  <r>
    <x v="4"/>
    <s v="USA"/>
    <x v="0"/>
    <n v="18"/>
    <s v="CORONEL Mariela"/>
    <s v="CORONEL"/>
    <s v="Mariela"/>
    <m/>
    <d v="1981-06-20T00:00:00"/>
    <x v="3"/>
    <s v="Independiente"/>
    <s v="ARG"/>
    <x v="0"/>
    <n v="1"/>
    <m/>
    <m/>
    <m/>
    <m/>
  </r>
  <r>
    <x v="4"/>
    <s v="USA"/>
    <x v="0"/>
    <n v="19"/>
    <s v="BARBITTA NUNO Celeste"/>
    <s v="BARBITTA NUNO"/>
    <s v="Celeste"/>
    <m/>
    <d v="1979-05-22T00:00:00"/>
    <x v="1"/>
    <s v="no club affiliation"/>
    <s v="ARG"/>
    <x v="0"/>
    <n v="1"/>
    <m/>
    <m/>
    <m/>
    <m/>
  </r>
  <r>
    <x v="4"/>
    <s v="USA"/>
    <x v="0"/>
    <n v="20"/>
    <s v="VILLANUEVA Maria"/>
    <s v="VILLANUEVA"/>
    <s v="Maria"/>
    <m/>
    <d v="1974-10-29T00:00:00"/>
    <x v="3"/>
    <s v="Boca Juniors"/>
    <s v="ARG"/>
    <x v="0"/>
    <n v="1"/>
    <m/>
    <m/>
    <m/>
    <m/>
  </r>
  <r>
    <x v="4"/>
    <s v="USA"/>
    <x v="1"/>
    <n v="1"/>
    <s v="KELL Cassandra"/>
    <s v="KELL"/>
    <s v="Cassandra"/>
    <m/>
    <d v="1980-08-08T00:00:00"/>
    <x v="0"/>
    <s v="NSW Sapphires"/>
    <s v="AUS"/>
    <x v="5"/>
    <n v="1"/>
    <m/>
    <m/>
    <m/>
    <m/>
  </r>
  <r>
    <x v="4"/>
    <s v="USA"/>
    <x v="1"/>
    <n v="2"/>
    <s v="FOSTER Gillian"/>
    <s v="FOSTER"/>
    <s v="Gillian"/>
    <m/>
    <d v="1976-08-28T00:00:00"/>
    <x v="2"/>
    <s v="Canberra Eclipse"/>
    <s v="AUS"/>
    <x v="5"/>
    <n v="1"/>
    <m/>
    <m/>
    <m/>
    <m/>
  </r>
  <r>
    <x v="4"/>
    <s v="USA"/>
    <x v="1"/>
    <n v="3"/>
    <s v="WAINWRIGHT Sacha"/>
    <s v="WAINWRIGHT"/>
    <s v="Sacha"/>
    <m/>
    <d v="1972-02-06T00:00:00"/>
    <x v="1"/>
    <s v="Canberra Eclipse"/>
    <s v="AUS"/>
    <x v="5"/>
    <n v="1"/>
    <m/>
    <m/>
    <m/>
    <m/>
  </r>
  <r>
    <x v="4"/>
    <s v="USA"/>
    <x v="1"/>
    <n v="4"/>
    <s v="ALAGICH Dianne"/>
    <s v="ALAGICH"/>
    <s v="Dianne"/>
    <m/>
    <d v="1979-05-12T00:00:00"/>
    <x v="1"/>
    <s v="San Jose CyberRays"/>
    <s v="USA"/>
    <x v="4"/>
    <n v="0"/>
    <m/>
    <m/>
    <m/>
    <m/>
  </r>
  <r>
    <x v="4"/>
    <s v="USA"/>
    <x v="1"/>
    <n v="5"/>
    <s v="SALISBURY Cheryl"/>
    <s v="SALISBURY"/>
    <s v="Cheryl"/>
    <m/>
    <d v="1974-03-08T00:00:00"/>
    <x v="1"/>
    <s v="New York Power"/>
    <s v="USA"/>
    <x v="4"/>
    <n v="0"/>
    <m/>
    <m/>
    <m/>
    <m/>
  </r>
  <r>
    <x v="4"/>
    <s v="USA"/>
    <x v="1"/>
    <n v="6"/>
    <s v="DAVIES Rhian"/>
    <s v="DAVIES"/>
    <s v="Rhian"/>
    <m/>
    <d v="1981-01-05T00:00:00"/>
    <x v="1"/>
    <s v="Canberra Eclipse"/>
    <s v="AUS"/>
    <x v="5"/>
    <n v="1"/>
    <m/>
    <m/>
    <m/>
    <m/>
  </r>
  <r>
    <x v="4"/>
    <s v="USA"/>
    <x v="1"/>
    <n v="7"/>
    <s v="GOLEBIOWSKI Kelly"/>
    <s v="GOLEBIOWSKI"/>
    <s v="Kelly"/>
    <m/>
    <d v="1981-07-26T00:00:00"/>
    <x v="3"/>
    <s v="Washington Freedom"/>
    <s v="USA"/>
    <x v="4"/>
    <n v="0"/>
    <m/>
    <m/>
    <m/>
    <m/>
  </r>
  <r>
    <x v="4"/>
    <s v="USA"/>
    <x v="1"/>
    <n v="8"/>
    <s v="DUUS Bryony"/>
    <s v="DUUS"/>
    <s v="Bryony"/>
    <m/>
    <d v="1977-10-07T00:00:00"/>
    <x v="2"/>
    <s v="Queensland Sting"/>
    <s v="AUS"/>
    <x v="5"/>
    <n v="1"/>
    <m/>
    <m/>
    <m/>
    <m/>
  </r>
  <r>
    <x v="4"/>
    <s v="USA"/>
    <x v="1"/>
    <n v="9"/>
    <s v="MANN April"/>
    <s v="MANN"/>
    <s v="April"/>
    <m/>
    <d v="1978-04-21T00:00:00"/>
    <x v="3"/>
    <s v="Queensland Sting"/>
    <s v="AUS"/>
    <x v="5"/>
    <n v="1"/>
    <m/>
    <m/>
    <m/>
    <m/>
  </r>
  <r>
    <x v="4"/>
    <s v="USA"/>
    <x v="1"/>
    <n v="10"/>
    <s v="PETERS Joanne"/>
    <s v="PETERS"/>
    <s v="Joanne"/>
    <m/>
    <d v="1979-03-11T00:00:00"/>
    <x v="2"/>
    <s v="New York Power"/>
    <s v="USA"/>
    <x v="4"/>
    <n v="0"/>
    <m/>
    <m/>
    <m/>
    <m/>
  </r>
  <r>
    <x v="4"/>
    <s v="USA"/>
    <x v="1"/>
    <n v="11"/>
    <s v="GARRIOCK Heather"/>
    <s v="GARRIOCK"/>
    <s v="Heather"/>
    <m/>
    <d v="1982-12-21T00:00:00"/>
    <x v="2"/>
    <s v="Queensland Sting"/>
    <s v="AUS"/>
    <x v="5"/>
    <n v="1"/>
    <m/>
    <m/>
    <m/>
    <m/>
  </r>
  <r>
    <x v="4"/>
    <s v="USA"/>
    <x v="1"/>
    <n v="12"/>
    <s v="BARBIERI Melissa"/>
    <s v="BARBIERI"/>
    <s v="Melissa"/>
    <m/>
    <d v="1980-01-20T00:00:00"/>
    <x v="0"/>
    <s v="Victoria Vision"/>
    <s v="AUS"/>
    <x v="5"/>
    <n v="1"/>
    <m/>
    <m/>
    <m/>
    <m/>
  </r>
  <r>
    <x v="4"/>
    <s v="USA"/>
    <x v="1"/>
    <n v="13"/>
    <s v="REUTER Karla"/>
    <s v="REUTER"/>
    <s v="Karla"/>
    <m/>
    <d v="1984-06-14T00:00:00"/>
    <x v="1"/>
    <s v="Queensland Sting"/>
    <s v="AUS"/>
    <x v="5"/>
    <n v="1"/>
    <m/>
    <m/>
    <m/>
    <m/>
  </r>
  <r>
    <x v="4"/>
    <s v="USA"/>
    <x v="1"/>
    <n v="14"/>
    <s v="GRANT Pamela"/>
    <s v="GRANT"/>
    <s v="Pamela"/>
    <m/>
    <d v="1982-11-15T00:00:00"/>
    <x v="1"/>
    <s v="Queensland Sting"/>
    <s v="AUS"/>
    <x v="5"/>
    <n v="1"/>
    <m/>
    <m/>
    <m/>
    <m/>
  </r>
  <r>
    <x v="4"/>
    <s v="USA"/>
    <x v="1"/>
    <n v="15"/>
    <s v="KARP Tal"/>
    <s v="KARP"/>
    <s v="Tal"/>
    <m/>
    <d v="1981-12-30T00:00:00"/>
    <x v="2"/>
    <s v="Canberra Eclipse"/>
    <s v="AUS"/>
    <x v="5"/>
    <n v="1"/>
    <m/>
    <m/>
    <m/>
    <m/>
  </r>
  <r>
    <x v="4"/>
    <s v="USA"/>
    <x v="1"/>
    <n v="16"/>
    <s v="ROCKALL Taryn"/>
    <s v="ROCKALL"/>
    <s v="Taryn"/>
    <m/>
    <d v="1977-11-11T00:00:00"/>
    <x v="2"/>
    <s v="NSW Sapphires"/>
    <s v="AUS"/>
    <x v="5"/>
    <n v="1"/>
    <m/>
    <m/>
    <m/>
    <m/>
  </r>
  <r>
    <x v="4"/>
    <s v="USA"/>
    <x v="1"/>
    <n v="17"/>
    <s v="SMALL Danielle"/>
    <s v="SMALL"/>
    <s v="Danielle"/>
    <m/>
    <d v="1979-02-07T00:00:00"/>
    <x v="3"/>
    <s v="NSW Sapphires"/>
    <s v="AUS"/>
    <x v="5"/>
    <n v="1"/>
    <m/>
    <m/>
    <m/>
    <m/>
  </r>
  <r>
    <x v="4"/>
    <s v="USA"/>
    <x v="1"/>
    <n v="18"/>
    <s v="BEATTIE Amy"/>
    <s v="BEATTIE"/>
    <s v="Amy"/>
    <m/>
    <d v="1980-09-08T00:00:00"/>
    <x v="0"/>
    <s v="Canberra Eclipse"/>
    <s v="AUS"/>
    <x v="5"/>
    <n v="1"/>
    <m/>
    <m/>
    <m/>
    <m/>
  </r>
  <r>
    <x v="4"/>
    <s v="USA"/>
    <x v="1"/>
    <n v="19"/>
    <s v="WILSON Amy"/>
    <s v="WILSON"/>
    <s v="Amy"/>
    <m/>
    <d v="1980-06-09T00:00:00"/>
    <x v="3"/>
    <s v="Canberra Eclipse"/>
    <s v="AUS"/>
    <x v="5"/>
    <n v="1"/>
    <m/>
    <m/>
    <m/>
    <m/>
  </r>
  <r>
    <x v="4"/>
    <s v="USA"/>
    <x v="1"/>
    <n v="20"/>
    <s v="CRAWFORD Hayley"/>
    <s v="CRAWFORD"/>
    <s v="Hayley"/>
    <m/>
    <d v="1984-03-27T00:00:00"/>
    <x v="3"/>
    <s v="Northern NSW Pride"/>
    <s v="AUS"/>
    <x v="5"/>
    <n v="1"/>
    <m/>
    <m/>
    <m/>
    <m/>
  </r>
  <r>
    <x v="4"/>
    <s v="USA"/>
    <x v="2"/>
    <n v="1"/>
    <s v="ANDREIA"/>
    <s v="ANDREIA"/>
    <m/>
    <m/>
    <d v="1977-09-14T00:00:00"/>
    <x v="0"/>
    <s v="Santa Isabel"/>
    <s v="BRA"/>
    <x v="7"/>
    <n v="1"/>
    <m/>
    <m/>
    <m/>
    <m/>
  </r>
  <r>
    <x v="4"/>
    <s v="USA"/>
    <x v="2"/>
    <n v="2"/>
    <s v="SIMONE"/>
    <s v="SIMONE"/>
    <m/>
    <m/>
    <d v="1981-02-10T00:00:00"/>
    <x v="3"/>
    <s v="Santos"/>
    <s v="BRA"/>
    <x v="7"/>
    <n v="1"/>
    <m/>
    <m/>
    <m/>
    <m/>
  </r>
  <r>
    <x v="4"/>
    <s v="USA"/>
    <x v="2"/>
    <n v="3"/>
    <s v="JULIANA"/>
    <s v="JULIANA"/>
    <m/>
    <m/>
    <d v="1981-10-03T00:00:00"/>
    <x v="1"/>
    <s v="Corinthians"/>
    <s v="BRA"/>
    <x v="7"/>
    <n v="1"/>
    <m/>
    <m/>
    <m/>
    <m/>
  </r>
  <r>
    <x v="4"/>
    <s v="USA"/>
    <x v="2"/>
    <n v="4"/>
    <s v="TANIA"/>
    <s v="TANIA"/>
    <m/>
    <m/>
    <d v="1974-10-03T00:00:00"/>
    <x v="1"/>
    <s v="Santa Isabel"/>
    <s v="BRA"/>
    <x v="7"/>
    <n v="1"/>
    <m/>
    <m/>
    <m/>
    <m/>
  </r>
  <r>
    <x v="4"/>
    <s v="USA"/>
    <x v="2"/>
    <n v="5"/>
    <s v="RENATA COSTA"/>
    <s v="RENATA COSTA"/>
    <m/>
    <m/>
    <d v="1986-07-08T00:00:00"/>
    <x v="2"/>
    <s v="no club affiliation"/>
    <s v="BRA"/>
    <x v="7"/>
    <n v="1"/>
    <m/>
    <m/>
    <m/>
    <m/>
  </r>
  <r>
    <x v="4"/>
    <s v="USA"/>
    <x v="2"/>
    <n v="6"/>
    <s v="MICHELLE"/>
    <s v="MICHELLE"/>
    <m/>
    <m/>
    <d v="1983-04-08T00:00:00"/>
    <x v="2"/>
    <s v="Palmeiras"/>
    <s v="BRA"/>
    <x v="7"/>
    <n v="1"/>
    <m/>
    <m/>
    <m/>
    <m/>
  </r>
  <r>
    <x v="4"/>
    <s v="USA"/>
    <x v="2"/>
    <n v="7"/>
    <s v="FORMIGA"/>
    <s v="FORMIGA"/>
    <m/>
    <m/>
    <d v="1978-03-03T00:00:00"/>
    <x v="3"/>
    <s v="Santa Isabel"/>
    <s v="BRA"/>
    <x v="7"/>
    <n v="1"/>
    <m/>
    <m/>
    <m/>
    <m/>
  </r>
  <r>
    <x v="4"/>
    <s v="USA"/>
    <x v="2"/>
    <n v="8"/>
    <s v="RAFAELA"/>
    <s v="RAFAELA"/>
    <m/>
    <m/>
    <d v="1981-05-23T00:00:00"/>
    <x v="2"/>
    <s v="Maringa"/>
    <s v="BRA"/>
    <x v="7"/>
    <n v="1"/>
    <m/>
    <m/>
    <m/>
    <m/>
  </r>
  <r>
    <x v="4"/>
    <s v="USA"/>
    <x v="2"/>
    <n v="9"/>
    <s v="KELLY"/>
    <s v="KELLY"/>
    <m/>
    <m/>
    <d v="1985-05-08T00:00:00"/>
    <x v="3"/>
    <s v="no club affiliation"/>
    <s v="BRA"/>
    <x v="7"/>
    <n v="1"/>
    <m/>
    <m/>
    <m/>
    <m/>
  </r>
  <r>
    <x v="4"/>
    <s v="USA"/>
    <x v="2"/>
    <n v="10"/>
    <s v="MARTA"/>
    <s v="MARTA"/>
    <m/>
    <m/>
    <d v="1986-02-19T00:00:00"/>
    <x v="2"/>
    <s v="no club affiliation"/>
    <s v="BRA"/>
    <x v="7"/>
    <n v="1"/>
    <m/>
    <m/>
    <m/>
    <m/>
  </r>
  <r>
    <x v="4"/>
    <s v="USA"/>
    <x v="2"/>
    <n v="11"/>
    <s v="CRISTIANE"/>
    <s v="CRISTIANE"/>
    <m/>
    <m/>
    <d v="1985-05-15T00:00:00"/>
    <x v="3"/>
    <s v="Juventus Atletico"/>
    <s v="BRA"/>
    <x v="7"/>
    <n v="1"/>
    <m/>
    <m/>
    <m/>
    <m/>
  </r>
  <r>
    <x v="4"/>
    <s v="USA"/>
    <x v="2"/>
    <n v="12"/>
    <s v="GISELLE"/>
    <s v="GISELLE"/>
    <m/>
    <m/>
    <d v="1983-11-20T00:00:00"/>
    <x v="0"/>
    <s v="Juventus Atletico"/>
    <s v="BRA"/>
    <x v="7"/>
    <n v="1"/>
    <m/>
    <m/>
    <m/>
    <m/>
  </r>
  <r>
    <x v="4"/>
    <s v="USA"/>
    <x v="2"/>
    <n v="13"/>
    <s v="MONICA"/>
    <s v="MONICA"/>
    <m/>
    <m/>
    <d v="1978-04-04T00:00:00"/>
    <x v="1"/>
    <s v="Matonense"/>
    <s v="BRA"/>
    <x v="7"/>
    <n v="1"/>
    <m/>
    <m/>
    <m/>
    <m/>
  </r>
  <r>
    <x v="4"/>
    <s v="USA"/>
    <x v="2"/>
    <n v="14"/>
    <s v="ROSANA"/>
    <s v="ROSANA"/>
    <m/>
    <m/>
    <d v="1982-07-07T00:00:00"/>
    <x v="3"/>
    <s v="Internacional"/>
    <s v="BRA"/>
    <x v="7"/>
    <n v="1"/>
    <m/>
    <m/>
    <m/>
    <m/>
  </r>
  <r>
    <x v="4"/>
    <s v="USA"/>
    <x v="2"/>
    <n v="15"/>
    <s v="RENATA"/>
    <s v="RENATA"/>
    <m/>
    <m/>
    <d v="1985-11-01T00:00:00"/>
    <x v="1"/>
    <s v="Juventus Atletico"/>
    <s v="BRA"/>
    <x v="7"/>
    <n v="1"/>
    <m/>
    <m/>
    <m/>
    <m/>
  </r>
  <r>
    <x v="4"/>
    <s v="USA"/>
    <x v="2"/>
    <n v="16"/>
    <s v="MAICON"/>
    <s v="MAICON"/>
    <m/>
    <m/>
    <d v="1977-04-30T00:00:00"/>
    <x v="3"/>
    <s v="Gremio"/>
    <s v="BRA"/>
    <x v="7"/>
    <n v="1"/>
    <m/>
    <m/>
    <m/>
    <m/>
  </r>
  <r>
    <x v="4"/>
    <s v="USA"/>
    <x v="2"/>
    <n v="17"/>
    <s v="KATIA"/>
    <s v="KATIA"/>
    <m/>
    <m/>
    <d v="1977-02-18T00:00:00"/>
    <x v="3"/>
    <s v="San Jose CyberRays"/>
    <s v="USA"/>
    <x v="4"/>
    <n v="0"/>
    <m/>
    <m/>
    <m/>
    <m/>
  </r>
  <r>
    <x v="4"/>
    <s v="USA"/>
    <x v="2"/>
    <n v="18"/>
    <s v="DANIELA"/>
    <s v="DANIELA"/>
    <m/>
    <m/>
    <d v="1984-01-12T00:00:00"/>
    <x v="3"/>
    <s v="San Diego Spirit"/>
    <s v="USA"/>
    <x v="4"/>
    <n v="0"/>
    <m/>
    <m/>
    <m/>
    <m/>
  </r>
  <r>
    <x v="4"/>
    <s v="USA"/>
    <x v="2"/>
    <n v="19"/>
    <s v="PRISCILA"/>
    <s v="PRISCILA"/>
    <m/>
    <m/>
    <d v="1982-03-10T00:00:00"/>
    <x v="2"/>
    <s v="Portuguesa"/>
    <s v="BRA"/>
    <x v="7"/>
    <n v="1"/>
    <m/>
    <m/>
    <m/>
    <m/>
  </r>
  <r>
    <x v="4"/>
    <s v="USA"/>
    <x v="2"/>
    <n v="20"/>
    <s v="MILENE"/>
    <s v="MILENE"/>
    <m/>
    <m/>
    <d v="1979-06-18T00:00:00"/>
    <x v="2"/>
    <s v="Rayo Vallecano"/>
    <s v="ESP"/>
    <x v="1"/>
    <n v="0"/>
    <m/>
    <m/>
    <m/>
    <m/>
  </r>
  <r>
    <x v="4"/>
    <s v="USA"/>
    <x v="4"/>
    <n v="1"/>
    <s v="LEBLANC Karina"/>
    <s v="LEBLANC"/>
    <s v="Karina"/>
    <m/>
    <d v="1980-03-30T00:00:00"/>
    <x v="0"/>
    <s v="Boston Breakers"/>
    <s v="USA"/>
    <x v="4"/>
    <n v="0"/>
    <m/>
    <m/>
    <m/>
    <m/>
  </r>
  <r>
    <x v="4"/>
    <s v="USA"/>
    <x v="4"/>
    <n v="2"/>
    <s v="LATHAM Christine"/>
    <s v="LATHAM"/>
    <s v="Christine"/>
    <m/>
    <d v="1981-09-15T00:00:00"/>
    <x v="3"/>
    <s v="San Diego Spirit"/>
    <s v="USA"/>
    <x v="4"/>
    <n v="0"/>
    <m/>
    <m/>
    <m/>
    <m/>
  </r>
  <r>
    <x v="4"/>
    <s v="USA"/>
    <x v="4"/>
    <n v="3"/>
    <s v="CONSOLANTE Linda"/>
    <s v="CONSOLANTE"/>
    <s v="Linda"/>
    <m/>
    <d v="1982-05-23T00:00:00"/>
    <x v="1"/>
    <s v="Ottawa Fury"/>
    <s v="CAN"/>
    <x v="17"/>
    <n v="1"/>
    <m/>
    <m/>
    <m/>
    <m/>
  </r>
  <r>
    <x v="4"/>
    <s v="USA"/>
    <x v="4"/>
    <n v="4"/>
    <s v="ANDREWS Sasha"/>
    <s v="ANDREWS"/>
    <s v="Sasha"/>
    <m/>
    <d v="1983-02-14T00:00:00"/>
    <x v="1"/>
    <s v="Vancouver Whitecaps"/>
    <s v="CAN"/>
    <x v="17"/>
    <n v="1"/>
    <m/>
    <m/>
    <m/>
    <m/>
  </r>
  <r>
    <x v="4"/>
    <s v="USA"/>
    <x v="4"/>
    <n v="5"/>
    <s v="NEIL Andrea"/>
    <s v="NEIL"/>
    <s v="Andrea"/>
    <m/>
    <d v="1971-10-26T00:00:00"/>
    <x v="2"/>
    <s v="Vancouver Whitecaps"/>
    <s v="CAN"/>
    <x v="17"/>
    <n v="1"/>
    <m/>
    <m/>
    <m/>
    <m/>
  </r>
  <r>
    <x v="4"/>
    <s v="USA"/>
    <x v="4"/>
    <n v="6"/>
    <s v="NONEN Sharolta"/>
    <s v="NONEN"/>
    <s v="Sharolta"/>
    <m/>
    <d v="1977-12-30T00:00:00"/>
    <x v="1"/>
    <s v="Atlanta Beat"/>
    <s v="USA"/>
    <x v="4"/>
    <n v="0"/>
    <m/>
    <m/>
    <m/>
    <m/>
  </r>
  <r>
    <x v="4"/>
    <s v="USA"/>
    <x v="4"/>
    <n v="7"/>
    <s v="MORNEAU Isabelle"/>
    <s v="MORNEAU"/>
    <s v="Isabelle"/>
    <m/>
    <d v="1976-04-18T00:00:00"/>
    <x v="1"/>
    <s v="Ottawa Fury"/>
    <s v="CAN"/>
    <x v="17"/>
    <n v="1"/>
    <m/>
    <m/>
    <m/>
    <m/>
  </r>
  <r>
    <x v="4"/>
    <s v="USA"/>
    <x v="4"/>
    <n v="8"/>
    <s v="KISS Kristina"/>
    <s v="KISS"/>
    <s v="Kristina"/>
    <m/>
    <d v="1981-02-13T00:00:00"/>
    <x v="2"/>
    <s v="Floya"/>
    <s v="NOR"/>
    <x v="6"/>
    <n v="0"/>
    <m/>
    <m/>
    <m/>
    <m/>
  </r>
  <r>
    <x v="4"/>
    <s v="USA"/>
    <x v="4"/>
    <n v="9"/>
    <s v="WILKINSON Rhian"/>
    <s v="WILKINSON"/>
    <s v="Rhian"/>
    <m/>
    <d v="1982-05-12T00:00:00"/>
    <x v="2"/>
    <s v="Ottawa Fury"/>
    <s v="CAN"/>
    <x v="17"/>
    <n v="1"/>
    <m/>
    <m/>
    <m/>
    <m/>
  </r>
  <r>
    <x v="4"/>
    <s v="USA"/>
    <x v="4"/>
    <n v="10"/>
    <s v="HOOPER Charmaine"/>
    <s v="HOOPER"/>
    <s v="Charmaine"/>
    <m/>
    <d v="1968-01-15T00:00:00"/>
    <x v="1"/>
    <s v="Atlanta Beat"/>
    <s v="USA"/>
    <x v="4"/>
    <n v="0"/>
    <m/>
    <m/>
    <m/>
    <m/>
  </r>
  <r>
    <x v="4"/>
    <s v="USA"/>
    <x v="4"/>
    <n v="11"/>
    <s v="HERMUS Randee"/>
    <s v="HERMUS"/>
    <s v="Randee"/>
    <m/>
    <d v="1979-11-14T00:00:00"/>
    <x v="1"/>
    <s v="Floya"/>
    <s v="NOR"/>
    <x v="6"/>
    <n v="0"/>
    <m/>
    <m/>
    <m/>
    <m/>
  </r>
  <r>
    <x v="4"/>
    <s v="USA"/>
    <x v="4"/>
    <n v="12"/>
    <s v="SINCLAIR Christine"/>
    <s v="SINCLAIR"/>
    <s v="Christine"/>
    <m/>
    <d v="1983-06-12T00:00:00"/>
    <x v="3"/>
    <s v="Univ. Portland"/>
    <s v="USA"/>
    <x v="4"/>
    <n v="0"/>
    <m/>
    <m/>
    <m/>
    <m/>
  </r>
  <r>
    <x v="4"/>
    <s v="USA"/>
    <x v="4"/>
    <n v="13"/>
    <s v="MATHESON Diana"/>
    <s v="MATHESON"/>
    <s v="Diana"/>
    <m/>
    <d v="1984-04-06T00:00:00"/>
    <x v="2"/>
    <s v="Toronto Inferno"/>
    <s v="CAN"/>
    <x v="17"/>
    <n v="1"/>
    <m/>
    <m/>
    <m/>
    <m/>
  </r>
  <r>
    <x v="4"/>
    <s v="USA"/>
    <x v="4"/>
    <n v="14"/>
    <s v="MOSCATO Carmelina"/>
    <s v="MOSCATO"/>
    <s v="Carmelina"/>
    <m/>
    <d v="1984-05-02T00:00:00"/>
    <x v="2"/>
    <s v="Penn State"/>
    <s v="USA"/>
    <x v="4"/>
    <n v="0"/>
    <m/>
    <m/>
    <m/>
    <m/>
  </r>
  <r>
    <x v="4"/>
    <s v="USA"/>
    <x v="4"/>
    <n v="15"/>
    <s v="LANG Kara"/>
    <s v="LANG"/>
    <s v="Kara"/>
    <m/>
    <d v="1986-10-22T00:00:00"/>
    <x v="2"/>
    <s v="Vancouver Whitecaps"/>
    <s v="CAN"/>
    <x v="17"/>
    <n v="1"/>
    <m/>
    <m/>
    <m/>
    <m/>
  </r>
  <r>
    <x v="4"/>
    <s v="USA"/>
    <x v="4"/>
    <n v="16"/>
    <s v="TIMKO Brittany"/>
    <s v="TIMKO"/>
    <s v="Brittany"/>
    <m/>
    <d v="1985-09-05T00:00:00"/>
    <x v="2"/>
    <s v="Vancouver Whitecaps"/>
    <s v="CAN"/>
    <x v="17"/>
    <n v="1"/>
    <m/>
    <m/>
    <m/>
    <m/>
  </r>
  <r>
    <x v="4"/>
    <s v="USA"/>
    <x v="4"/>
    <n v="17"/>
    <s v="BURTINI Silvana"/>
    <s v="BURTINI"/>
    <s v="Silvana"/>
    <m/>
    <d v="1969-05-10T00:00:00"/>
    <x v="3"/>
    <s v="no club affiliation"/>
    <s v="CAN"/>
    <x v="17"/>
    <n v="1"/>
    <m/>
    <m/>
    <m/>
    <m/>
  </r>
  <r>
    <x v="4"/>
    <s v="USA"/>
    <x v="4"/>
    <n v="18"/>
    <s v="DENNIS Tanya"/>
    <s v="DENNIS"/>
    <s v="Tanya"/>
    <m/>
    <d v="1985-08-26T00:00:00"/>
    <x v="3"/>
    <s v="Ontario All Stars"/>
    <s v="CAN"/>
    <x v="17"/>
    <n v="1"/>
    <m/>
    <m/>
    <m/>
    <m/>
  </r>
  <r>
    <x v="4"/>
    <s v="USA"/>
    <x v="4"/>
    <n v="19"/>
    <s v="MC LEOD Erin"/>
    <s v="MC LEOD"/>
    <s v="Erin"/>
    <m/>
    <d v="1983-02-26T00:00:00"/>
    <x v="0"/>
    <s v="Univ. Southern Methodist"/>
    <s v="USA"/>
    <x v="4"/>
    <n v="0"/>
    <m/>
    <m/>
    <m/>
    <m/>
  </r>
  <r>
    <x v="4"/>
    <s v="USA"/>
    <x v="4"/>
    <n v="20"/>
    <s v="SWIATEK Taryn"/>
    <s v="SWIATEK"/>
    <s v="Taryn"/>
    <m/>
    <d v="1981-02-04T00:00:00"/>
    <x v="0"/>
    <s v="Ottawa Fury"/>
    <s v="CAN"/>
    <x v="17"/>
    <n v="1"/>
    <m/>
    <m/>
    <m/>
    <m/>
  </r>
  <r>
    <x v="4"/>
    <s v="USA"/>
    <x v="6"/>
    <n v="1"/>
    <s v="HAN Wenxia"/>
    <s v="HAN"/>
    <s v="Wenxia"/>
    <m/>
    <d v="1976-08-23T00:00:00"/>
    <x v="0"/>
    <s v="Dalian"/>
    <s v="CHN"/>
    <x v="22"/>
    <n v="1"/>
    <m/>
    <m/>
    <m/>
    <m/>
  </r>
  <r>
    <x v="4"/>
    <s v="USA"/>
    <x v="6"/>
    <n v="2"/>
    <s v="SUN Rui"/>
    <s v="SUN"/>
    <s v="Rui"/>
    <m/>
    <d v="1978-03-30T00:00:00"/>
    <x v="1"/>
    <s v="Shanghai SVA"/>
    <s v="CHN"/>
    <x v="22"/>
    <n v="1"/>
    <m/>
    <m/>
    <m/>
    <m/>
  </r>
  <r>
    <x v="4"/>
    <s v="USA"/>
    <x v="6"/>
    <n v="3"/>
    <s v="LI Jie"/>
    <s v="LI"/>
    <s v="Jie"/>
    <m/>
    <d v="1979-07-08T00:00:00"/>
    <x v="1"/>
    <s v="Beijing Chengjian"/>
    <s v="CHN"/>
    <x v="22"/>
    <n v="1"/>
    <m/>
    <m/>
    <m/>
    <m/>
  </r>
  <r>
    <x v="4"/>
    <s v="USA"/>
    <x v="6"/>
    <n v="4"/>
    <s v="GAO Hongxia"/>
    <s v="GAO"/>
    <s v="Hongxia"/>
    <m/>
    <d v="1973-12-07T00:00:00"/>
    <x v="1"/>
    <s v="Shanghai SVA"/>
    <s v="CHN"/>
    <x v="22"/>
    <n v="1"/>
    <m/>
    <m/>
    <m/>
    <m/>
  </r>
  <r>
    <x v="4"/>
    <s v="USA"/>
    <x v="6"/>
    <n v="5"/>
    <s v="FAN Yunjie"/>
    <s v="FAN"/>
    <s v="Yunjie"/>
    <m/>
    <d v="1972-04-29T00:00:00"/>
    <x v="1"/>
    <s v="Henan"/>
    <s v="CHN"/>
    <x v="22"/>
    <n v="1"/>
    <m/>
    <m/>
    <m/>
    <m/>
  </r>
  <r>
    <x v="4"/>
    <s v="USA"/>
    <x v="6"/>
    <n v="6"/>
    <s v="ZHAO Lihong"/>
    <s v="ZHAO"/>
    <s v="Lihong"/>
    <m/>
    <d v="1972-12-04T00:00:00"/>
    <x v="2"/>
    <s v="Guangdong"/>
    <s v="CHN"/>
    <x v="22"/>
    <n v="1"/>
    <m/>
    <m/>
    <m/>
    <m/>
  </r>
  <r>
    <x v="4"/>
    <s v="USA"/>
    <x v="6"/>
    <n v="7"/>
    <s v="BAI Jie"/>
    <s v="BAI"/>
    <s v="Jie"/>
    <m/>
    <d v="1972-03-28T00:00:00"/>
    <x v="3"/>
    <s v="Washington Freedom"/>
    <s v="USA"/>
    <x v="4"/>
    <n v="0"/>
    <m/>
    <m/>
    <m/>
    <m/>
  </r>
  <r>
    <x v="4"/>
    <s v="USA"/>
    <x v="6"/>
    <n v="8"/>
    <s v="ZHANG Ouying"/>
    <s v="ZHANG"/>
    <s v="Ouying"/>
    <m/>
    <d v="1975-11-02T00:00:00"/>
    <x v="2"/>
    <s v="San Diego Spirit"/>
    <s v="USA"/>
    <x v="4"/>
    <n v="0"/>
    <m/>
    <m/>
    <m/>
    <m/>
  </r>
  <r>
    <x v="4"/>
    <s v="USA"/>
    <x v="6"/>
    <n v="9"/>
    <s v="SUN Wen"/>
    <s v="SUN"/>
    <s v="Wen"/>
    <m/>
    <d v="1973-04-06T00:00:00"/>
    <x v="3"/>
    <s v="Shanghai SVA"/>
    <s v="CHN"/>
    <x v="22"/>
    <n v="1"/>
    <m/>
    <m/>
    <m/>
    <m/>
  </r>
  <r>
    <x v="4"/>
    <s v="USA"/>
    <x v="6"/>
    <n v="10"/>
    <s v="LIU Ying"/>
    <s v="LIU"/>
    <s v="Ying"/>
    <m/>
    <d v="1974-06-11T00:00:00"/>
    <x v="2"/>
    <s v="Beijing Chengjian"/>
    <s v="CHN"/>
    <x v="22"/>
    <n v="1"/>
    <m/>
    <m/>
    <m/>
    <m/>
  </r>
  <r>
    <x v="4"/>
    <s v="USA"/>
    <x v="6"/>
    <n v="11"/>
    <s v="PU Wei"/>
    <s v="PU"/>
    <s v="Wei"/>
    <m/>
    <d v="1980-08-20T00:00:00"/>
    <x v="2"/>
    <s v="Shanghai Zhongyuan"/>
    <s v="CHN"/>
    <x v="22"/>
    <n v="1"/>
    <m/>
    <m/>
    <m/>
    <m/>
  </r>
  <r>
    <x v="4"/>
    <s v="USA"/>
    <x v="6"/>
    <n v="12"/>
    <s v="QU Feifei"/>
    <s v="QU"/>
    <s v="Feifei"/>
    <m/>
    <d v="1982-05-18T00:00:00"/>
    <x v="2"/>
    <s v="Liberation Army"/>
    <s v="CHN"/>
    <x v="22"/>
    <n v="1"/>
    <m/>
    <m/>
    <m/>
    <m/>
  </r>
  <r>
    <x v="4"/>
    <s v="USA"/>
    <x v="6"/>
    <n v="13"/>
    <s v="TENG Wei"/>
    <s v="TENG"/>
    <s v="Wei"/>
    <m/>
    <d v="1974-05-21T00:00:00"/>
    <x v="3"/>
    <s v="Beijing Chengjian"/>
    <s v="CHN"/>
    <x v="22"/>
    <n v="1"/>
    <m/>
    <m/>
    <m/>
    <m/>
  </r>
  <r>
    <x v="4"/>
    <s v="USA"/>
    <x v="6"/>
    <n v="14"/>
    <s v="BI Yan"/>
    <s v="BI"/>
    <s v="Yan"/>
    <m/>
    <d v="1984-02-17T00:00:00"/>
    <x v="3"/>
    <s v="Dalian"/>
    <s v="CHN"/>
    <x v="22"/>
    <n v="1"/>
    <m/>
    <m/>
    <m/>
    <m/>
  </r>
  <r>
    <x v="4"/>
    <s v="USA"/>
    <x v="6"/>
    <n v="15"/>
    <s v="REN Liping"/>
    <s v="REN"/>
    <s v="Liping"/>
    <m/>
    <d v="1978-10-21T00:00:00"/>
    <x v="2"/>
    <s v="Beijing Chengjian"/>
    <s v="CHN"/>
    <x v="22"/>
    <n v="1"/>
    <m/>
    <m/>
    <m/>
    <m/>
  </r>
  <r>
    <x v="4"/>
    <s v="USA"/>
    <x v="6"/>
    <n v="16"/>
    <s v="LIU Yali"/>
    <s v="LIU"/>
    <s v="Yali"/>
    <m/>
    <d v="1980-02-09T00:00:00"/>
    <x v="1"/>
    <s v="Hebei"/>
    <s v="CHN"/>
    <x v="22"/>
    <n v="1"/>
    <m/>
    <m/>
    <m/>
    <m/>
  </r>
  <r>
    <x v="4"/>
    <s v="USA"/>
    <x v="6"/>
    <n v="17"/>
    <s v="PAN Lina"/>
    <s v="PAN"/>
    <s v="Lina"/>
    <m/>
    <d v="1977-07-18T00:00:00"/>
    <x v="2"/>
    <s v="Shanghai SVA"/>
    <s v="CHN"/>
    <x v="22"/>
    <n v="1"/>
    <m/>
    <m/>
    <m/>
    <m/>
  </r>
  <r>
    <x v="4"/>
    <s v="USA"/>
    <x v="6"/>
    <n v="18"/>
    <s v="ZHAO Yan"/>
    <s v="ZHAO"/>
    <s v="Yan"/>
    <m/>
    <d v="1972-05-07T00:00:00"/>
    <x v="0"/>
    <s v="Shanghai Zhongyuan"/>
    <s v="CHN"/>
    <x v="22"/>
    <n v="1"/>
    <m/>
    <m/>
    <m/>
    <m/>
  </r>
  <r>
    <x v="4"/>
    <s v="USA"/>
    <x v="6"/>
    <n v="19"/>
    <s v="HAN Duan"/>
    <s v="HAN"/>
    <s v="Duan"/>
    <m/>
    <d v="1983-06-15T00:00:00"/>
    <x v="3"/>
    <s v="Dalian"/>
    <s v="CHN"/>
    <x v="22"/>
    <n v="1"/>
    <m/>
    <m/>
    <m/>
    <m/>
  </r>
  <r>
    <x v="4"/>
    <s v="USA"/>
    <x v="6"/>
    <n v="20"/>
    <s v="WANG Liping"/>
    <s v="WANG"/>
    <s v="Liping"/>
    <m/>
    <d v="1973-11-12T00:00:00"/>
    <x v="1"/>
    <s v="Hebei"/>
    <s v="CHN"/>
    <x v="22"/>
    <n v="1"/>
    <m/>
    <m/>
    <m/>
    <m/>
  </r>
  <r>
    <x v="4"/>
    <s v="USA"/>
    <x v="8"/>
    <n v="1"/>
    <s v="MARTY Celine"/>
    <s v="MARTY"/>
    <s v="Celine"/>
    <m/>
    <d v="1976-03-30T00:00:00"/>
    <x v="0"/>
    <s v="Toulouse"/>
    <s v="FRA"/>
    <x v="2"/>
    <n v="1"/>
    <m/>
    <m/>
    <m/>
    <m/>
  </r>
  <r>
    <x v="4"/>
    <s v="USA"/>
    <x v="8"/>
    <n v="2"/>
    <s v="VIGUIER Sabrina"/>
    <s v="VIGUIER"/>
    <s v="Sabrina"/>
    <m/>
    <d v="1981-01-04T00:00:00"/>
    <x v="1"/>
    <s v="Toulouse"/>
    <s v="FRA"/>
    <x v="2"/>
    <n v="1"/>
    <m/>
    <m/>
    <m/>
    <m/>
  </r>
  <r>
    <x v="4"/>
    <s v="USA"/>
    <x v="8"/>
    <n v="3"/>
    <s v="PROVOST Peggy"/>
    <s v="PROVOST"/>
    <s v="Peggy"/>
    <m/>
    <d v="1977-09-19T00:00:00"/>
    <x v="1"/>
    <s v="Juvisy"/>
    <s v="FRA"/>
    <x v="2"/>
    <n v="1"/>
    <m/>
    <m/>
    <m/>
    <m/>
  </r>
  <r>
    <x v="4"/>
    <s v="USA"/>
    <x v="8"/>
    <n v="4"/>
    <s v="GEORGES Laura"/>
    <s v="GEORGES"/>
    <s v="Laura"/>
    <m/>
    <d v="1984-08-20T00:00:00"/>
    <x v="1"/>
    <s v="Paris St-Germain"/>
    <s v="FRA"/>
    <x v="2"/>
    <n v="1"/>
    <m/>
    <m/>
    <m/>
    <m/>
  </r>
  <r>
    <x v="4"/>
    <s v="USA"/>
    <x v="8"/>
    <n v="5"/>
    <s v="DIACRE CorinneC"/>
    <s v="DIACRE"/>
    <s v="CorinneC"/>
    <m/>
    <d v="1974-08-04T00:00:00"/>
    <x v="1"/>
    <s v="Soyaux"/>
    <s v="FRA"/>
    <x v="2"/>
    <n v="1"/>
    <m/>
    <m/>
    <m/>
    <m/>
  </r>
  <r>
    <x v="4"/>
    <s v="USA"/>
    <x v="8"/>
    <n v="6"/>
    <s v="SOUBEYRAND Sandrine"/>
    <s v="SOUBEYRAND"/>
    <s v="Sandrine"/>
    <m/>
    <d v="1973-08-16T00:00:00"/>
    <x v="2"/>
    <s v="Juvisy"/>
    <s v="FRA"/>
    <x v="2"/>
    <n v="1"/>
    <m/>
    <m/>
    <m/>
    <m/>
  </r>
  <r>
    <x v="4"/>
    <s v="USA"/>
    <x v="8"/>
    <n v="7"/>
    <s v="MUGNERET-BEGHE Stephanie"/>
    <s v="MUGNERET-BEGHE"/>
    <s v="Stephanie"/>
    <m/>
    <d v="1974-03-22T00:00:00"/>
    <x v="3"/>
    <s v="Boston Breakers"/>
    <s v="USA"/>
    <x v="4"/>
    <n v="0"/>
    <m/>
    <m/>
    <m/>
    <m/>
  </r>
  <r>
    <x v="4"/>
    <s v="USA"/>
    <x v="8"/>
    <n v="8"/>
    <s v="BOMPASTOR Sonia"/>
    <s v="BOMPASTOR"/>
    <s v="Sonia"/>
    <m/>
    <d v="1980-06-08T00:00:00"/>
    <x v="2"/>
    <s v="Montpellier"/>
    <s v="FRA"/>
    <x v="2"/>
    <n v="1"/>
    <m/>
    <m/>
    <m/>
    <m/>
  </r>
  <r>
    <x v="4"/>
    <s v="USA"/>
    <x v="8"/>
    <n v="9"/>
    <s v="PICHON Marinette"/>
    <s v="PICHON"/>
    <s v="Marinette"/>
    <m/>
    <d v="1975-11-26T00:00:00"/>
    <x v="3"/>
    <s v="Philadelphia Charge"/>
    <s v="USA"/>
    <x v="4"/>
    <n v="0"/>
    <m/>
    <m/>
    <m/>
    <m/>
  </r>
  <r>
    <x v="4"/>
    <s v="USA"/>
    <x v="8"/>
    <n v="10"/>
    <s v="WOOCK Elodie"/>
    <s v="WOOCK"/>
    <s v="Elodie"/>
    <m/>
    <d v="1976-01-13T00:00:00"/>
    <x v="2"/>
    <s v="Toulouse"/>
    <s v="FRA"/>
    <x v="2"/>
    <n v="1"/>
    <m/>
    <m/>
    <m/>
    <m/>
  </r>
  <r>
    <x v="4"/>
    <s v="USA"/>
    <x v="8"/>
    <n v="11"/>
    <s v="COQUET Amelie"/>
    <s v="COQUET"/>
    <s v="Amelie"/>
    <m/>
    <d v="1984-12-31T00:00:00"/>
    <x v="2"/>
    <s v="Henin-Beaumont"/>
    <s v="FRA"/>
    <x v="2"/>
    <n v="1"/>
    <m/>
    <m/>
    <m/>
    <m/>
  </r>
  <r>
    <x v="4"/>
    <s v="USA"/>
    <x v="8"/>
    <n v="12"/>
    <s v="LECOUFLE Severine"/>
    <s v="LECOUFLE"/>
    <s v="Severine"/>
    <m/>
    <d v="1975-03-31T00:00:00"/>
    <x v="2"/>
    <s v="Saint Brieuc"/>
    <s v="FRA"/>
    <x v="2"/>
    <n v="1"/>
    <m/>
    <m/>
    <m/>
    <m/>
  </r>
  <r>
    <x v="4"/>
    <s v="USA"/>
    <x v="8"/>
    <n v="13"/>
    <s v="CASSELEUX Anne-Laure"/>
    <s v="CASSELEUX"/>
    <s v="Anne-Laure"/>
    <m/>
    <d v="1984-01-13T00:00:00"/>
    <x v="1"/>
    <s v="Soyaux"/>
    <s v="FRA"/>
    <x v="2"/>
    <n v="1"/>
    <m/>
    <m/>
    <m/>
    <m/>
  </r>
  <r>
    <x v="4"/>
    <s v="USA"/>
    <x v="8"/>
    <n v="14"/>
    <s v="DESSALLE Virginie"/>
    <s v="DESSALLE"/>
    <s v="Virginie"/>
    <m/>
    <d v="1981-07-03T00:00:00"/>
    <x v="2"/>
    <s v="FCF Lyon"/>
    <s v="FRA"/>
    <x v="2"/>
    <n v="1"/>
    <m/>
    <m/>
    <m/>
    <m/>
  </r>
  <r>
    <x v="4"/>
    <s v="USA"/>
    <x v="8"/>
    <n v="15"/>
    <s v="TONAZZI Laetitia"/>
    <s v="TONAZZI"/>
    <s v="Laetitia"/>
    <m/>
    <d v="1981-01-31T00:00:00"/>
    <x v="3"/>
    <s v="Juvisy"/>
    <s v="FRA"/>
    <x v="2"/>
    <n v="1"/>
    <m/>
    <m/>
    <m/>
    <m/>
  </r>
  <r>
    <x v="4"/>
    <s v="USA"/>
    <x v="8"/>
    <n v="16"/>
    <s v="SAPOWICZ Berangere"/>
    <s v="SAPOWICZ"/>
    <s v="Berangere"/>
    <m/>
    <d v="1983-02-06T00:00:00"/>
    <x v="0"/>
    <s v="Paris St-Germain"/>
    <s v="FRA"/>
    <x v="2"/>
    <n v="1"/>
    <m/>
    <m/>
    <m/>
    <m/>
  </r>
  <r>
    <x v="4"/>
    <s v="USA"/>
    <x v="8"/>
    <n v="17"/>
    <s v="KRAMO Marie-Ange"/>
    <s v="KRAMO"/>
    <s v="Marie-Ange"/>
    <m/>
    <d v="1979-02-20T00:00:00"/>
    <x v="3"/>
    <s v="Toulouse"/>
    <s v="FRA"/>
    <x v="2"/>
    <n v="1"/>
    <m/>
    <m/>
    <m/>
    <m/>
  </r>
  <r>
    <x v="4"/>
    <s v="USA"/>
    <x v="8"/>
    <n v="18"/>
    <s v="LATTAF Hoda"/>
    <s v="LATTAF"/>
    <s v="Hoda"/>
    <m/>
    <d v="1978-08-31T00:00:00"/>
    <x v="3"/>
    <s v="Montpellier"/>
    <s v="FRA"/>
    <x v="2"/>
    <n v="1"/>
    <m/>
    <m/>
    <m/>
    <m/>
  </r>
  <r>
    <x v="4"/>
    <s v="USA"/>
    <x v="8"/>
    <n v="19"/>
    <s v="GOULOIS Severine"/>
    <s v="GOULOIS"/>
    <s v="Severine"/>
    <m/>
    <d v="1982-04-18T00:00:00"/>
    <x v="1"/>
    <s v="Henin-Beaumont"/>
    <s v="FRA"/>
    <x v="2"/>
    <n v="1"/>
    <m/>
    <m/>
    <m/>
    <m/>
  </r>
  <r>
    <x v="4"/>
    <s v="USA"/>
    <x v="8"/>
    <n v="20"/>
    <s v="SYKORA Emmanuelle"/>
    <s v="SYKORA"/>
    <s v="Emmanuelle"/>
    <m/>
    <d v="1976-02-21T00:00:00"/>
    <x v="1"/>
    <s v="FCF Lyon"/>
    <s v="FRA"/>
    <x v="2"/>
    <n v="1"/>
    <m/>
    <m/>
    <m/>
    <m/>
  </r>
  <r>
    <x v="4"/>
    <s v="USA"/>
    <x v="9"/>
    <n v="1"/>
    <s v="ROTTENBERG Silke"/>
    <s v="ROTTENBERG"/>
    <s v="Silke"/>
    <m/>
    <d v="1972-01-25T00:00:00"/>
    <x v="0"/>
    <s v="FCR 2001 Duisburg"/>
    <s v="GER"/>
    <x v="11"/>
    <n v="1"/>
    <m/>
    <m/>
    <m/>
    <m/>
  </r>
  <r>
    <x v="4"/>
    <s v="USA"/>
    <x v="9"/>
    <n v="2"/>
    <s v="STEGEMANN Kerstin"/>
    <s v="STEGEMANN"/>
    <s v="Kerstin"/>
    <m/>
    <d v="1977-09-29T00:00:00"/>
    <x v="1"/>
    <s v="FFC Heike Rheine"/>
    <s v="GER"/>
    <x v="11"/>
    <n v="1"/>
    <m/>
    <m/>
    <m/>
    <m/>
  </r>
  <r>
    <x v="4"/>
    <s v="USA"/>
    <x v="9"/>
    <n v="3"/>
    <s v="BRESONIK Linda"/>
    <s v="BRESONIK"/>
    <s v="Linda"/>
    <m/>
    <d v="1983-12-07T00:00:00"/>
    <x v="1"/>
    <s v="FCR 2001 Duisburg"/>
    <s v="GER"/>
    <x v="11"/>
    <n v="1"/>
    <m/>
    <m/>
    <m/>
    <m/>
  </r>
  <r>
    <x v="4"/>
    <s v="USA"/>
    <x v="9"/>
    <n v="4"/>
    <s v="KUENZER Nia"/>
    <s v="KUENZER"/>
    <s v="Nia"/>
    <m/>
    <d v="1980-01-18T00:00:00"/>
    <x v="1"/>
    <s v="1. FFC Frankfurt"/>
    <s v="GER"/>
    <x v="11"/>
    <n v="1"/>
    <m/>
    <m/>
    <m/>
    <m/>
  </r>
  <r>
    <x v="4"/>
    <s v="USA"/>
    <x v="9"/>
    <n v="5"/>
    <s v="JONES Steffi"/>
    <s v="JONES"/>
    <s v="Steffi"/>
    <m/>
    <d v="1972-12-22T00:00:00"/>
    <x v="2"/>
    <s v="1. FFC Frankfurt"/>
    <s v="GER"/>
    <x v="11"/>
    <n v="1"/>
    <m/>
    <m/>
    <m/>
    <m/>
  </r>
  <r>
    <x v="4"/>
    <s v="USA"/>
    <x v="9"/>
    <n v="6"/>
    <s v="LINGOR Renate"/>
    <s v="LINGOR"/>
    <s v="Renate"/>
    <m/>
    <d v="1975-10-11T00:00:00"/>
    <x v="2"/>
    <s v="1. FFC Frankfurt"/>
    <s v="GER"/>
    <x v="11"/>
    <n v="1"/>
    <m/>
    <m/>
    <m/>
    <m/>
  </r>
  <r>
    <x v="4"/>
    <s v="USA"/>
    <x v="9"/>
    <n v="7"/>
    <s v="WUNDERLICH Pia"/>
    <s v="WUNDERLICH"/>
    <s v="Pia"/>
    <m/>
    <d v="1975-01-26T00:00:00"/>
    <x v="2"/>
    <s v="1. FFC Frankfurt"/>
    <s v="GER"/>
    <x v="11"/>
    <n v="1"/>
    <m/>
    <m/>
    <m/>
    <m/>
  </r>
  <r>
    <x v="4"/>
    <s v="USA"/>
    <x v="9"/>
    <n v="8"/>
    <s v="SMISEK Sandra"/>
    <s v="SMISEK"/>
    <s v="Sandra"/>
    <m/>
    <d v="1977-07-03T00:00:00"/>
    <x v="2"/>
    <s v="FSV Frankfurt"/>
    <s v="GER"/>
    <x v="11"/>
    <n v="1"/>
    <m/>
    <m/>
    <m/>
    <m/>
  </r>
  <r>
    <x v="4"/>
    <s v="USA"/>
    <x v="9"/>
    <n v="9"/>
    <s v="PRINZ Birgit"/>
    <s v="PRINZ"/>
    <s v="Birgit"/>
    <m/>
    <d v="1977-10-25T00:00:00"/>
    <x v="3"/>
    <s v="1. FFC Frankfurt"/>
    <s v="GER"/>
    <x v="11"/>
    <n v="1"/>
    <m/>
    <m/>
    <m/>
    <m/>
  </r>
  <r>
    <x v="4"/>
    <s v="USA"/>
    <x v="9"/>
    <n v="10"/>
    <s v="WIEGMANN Bettina"/>
    <s v="WIEGMANN"/>
    <s v="Bettina"/>
    <m/>
    <d v="1971-10-07T00:00:00"/>
    <x v="2"/>
    <s v="Brauweiler-Pulheim"/>
    <s v="GER"/>
    <x v="11"/>
    <n v="1"/>
    <m/>
    <m/>
    <m/>
    <m/>
  </r>
  <r>
    <x v="4"/>
    <s v="USA"/>
    <x v="9"/>
    <n v="11"/>
    <s v="MUELLER Martina"/>
    <s v="MUELLER"/>
    <s v="Martina"/>
    <m/>
    <d v="1980-04-18T00:00:00"/>
    <x v="3"/>
    <s v="FC 07 Bad Neuenahr"/>
    <s v="GER"/>
    <x v="11"/>
    <n v="1"/>
    <m/>
    <m/>
    <m/>
    <m/>
  </r>
  <r>
    <x v="4"/>
    <s v="USA"/>
    <x v="9"/>
    <n v="12"/>
    <s v="FUSS Sonja"/>
    <s v="FUSS"/>
    <s v="Sonja"/>
    <m/>
    <d v="1978-11-05T00:00:00"/>
    <x v="1"/>
    <s v="Brauweiler-Pulheim"/>
    <s v="GER"/>
    <x v="11"/>
    <n v="1"/>
    <m/>
    <m/>
    <m/>
    <m/>
  </r>
  <r>
    <x v="4"/>
    <s v="USA"/>
    <x v="9"/>
    <n v="13"/>
    <s v="MINNERT Sandra"/>
    <s v="MINNERT"/>
    <s v="Sandra"/>
    <m/>
    <d v="1973-04-07T00:00:00"/>
    <x v="1"/>
    <s v="1. FFC Frankfurt"/>
    <s v="GER"/>
    <x v="11"/>
    <n v="1"/>
    <m/>
    <m/>
    <m/>
    <m/>
  </r>
  <r>
    <x v="4"/>
    <s v="USA"/>
    <x v="9"/>
    <n v="14"/>
    <s v="MEINERT Maren"/>
    <s v="MEINERT"/>
    <s v="Maren"/>
    <m/>
    <d v="1973-08-05T00:00:00"/>
    <x v="3"/>
    <s v="Boston Breakers"/>
    <s v="USA"/>
    <x v="4"/>
    <n v="0"/>
    <m/>
    <m/>
    <m/>
    <m/>
  </r>
  <r>
    <x v="4"/>
    <s v="USA"/>
    <x v="9"/>
    <n v="15"/>
    <s v="ANGERER Nadine"/>
    <s v="ANGERER"/>
    <s v="Nadine"/>
    <m/>
    <d v="1978-11-10T00:00:00"/>
    <x v="0"/>
    <s v="1. FFC Turbine Potsdam"/>
    <s v="GER"/>
    <x v="11"/>
    <n v="1"/>
    <m/>
    <m/>
    <m/>
    <m/>
  </r>
  <r>
    <x v="4"/>
    <s v="USA"/>
    <x v="9"/>
    <n v="16"/>
    <s v="ODEBRECHT Viola"/>
    <s v="ODEBRECHT"/>
    <s v="Viola"/>
    <m/>
    <d v="1983-02-11T00:00:00"/>
    <x v="2"/>
    <s v="1. FFC Turbine Potsdam"/>
    <s v="GER"/>
    <x v="11"/>
    <n v="1"/>
    <m/>
    <m/>
    <m/>
    <m/>
  </r>
  <r>
    <x v="4"/>
    <s v="USA"/>
    <x v="9"/>
    <n v="17"/>
    <s v="HINGST Ariane"/>
    <s v="HINGST"/>
    <s v="Ariane"/>
    <m/>
    <d v="1979-07-25T00:00:00"/>
    <x v="1"/>
    <s v="1. FFC Turbine Potsdam"/>
    <s v="GER"/>
    <x v="11"/>
    <n v="1"/>
    <m/>
    <m/>
    <m/>
    <m/>
  </r>
  <r>
    <x v="4"/>
    <s v="USA"/>
    <x v="9"/>
    <n v="18"/>
    <s v="GAREFREKES Kerstin"/>
    <s v="GAREFREKES"/>
    <s v="Kerstin"/>
    <m/>
    <d v="1979-09-04T00:00:00"/>
    <x v="2"/>
    <s v="FFC Heike Rheine"/>
    <s v="GER"/>
    <x v="11"/>
    <n v="1"/>
    <m/>
    <m/>
    <m/>
    <m/>
  </r>
  <r>
    <x v="4"/>
    <s v="USA"/>
    <x v="9"/>
    <n v="19"/>
    <s v="GOTTSCHLICH Stefanie"/>
    <s v="GOTTSCHLICH"/>
    <s v="Stefanie"/>
    <m/>
    <d v="1978-08-05T00:00:00"/>
    <x v="1"/>
    <s v="VfL Wolfsburg"/>
    <s v="GER"/>
    <x v="11"/>
    <n v="1"/>
    <m/>
    <m/>
    <m/>
    <m/>
  </r>
  <r>
    <x v="4"/>
    <s v="USA"/>
    <x v="9"/>
    <n v="20"/>
    <s v="POHLERS Conny"/>
    <s v="POHLERS"/>
    <s v="Conny"/>
    <m/>
    <d v="1978-11-16T00:00:00"/>
    <x v="3"/>
    <s v="1. FFC Turbine Potsdam"/>
    <s v="GER"/>
    <x v="11"/>
    <n v="1"/>
    <m/>
    <m/>
    <m/>
    <m/>
  </r>
  <r>
    <x v="4"/>
    <s v="USA"/>
    <x v="33"/>
    <n v="1"/>
    <s v="SULEMANA  Memunatu"/>
    <s v="SULEMANA"/>
    <s v="Memunatu"/>
    <m/>
    <d v="1977-11-04T00:00:00"/>
    <x v="0"/>
    <s v="Post Ladies"/>
    <s v="GHA"/>
    <x v="51"/>
    <n v="1"/>
    <m/>
    <m/>
    <m/>
    <m/>
  </r>
  <r>
    <x v="4"/>
    <s v="USA"/>
    <x v="33"/>
    <n v="2"/>
    <s v="IBRAHIM Aminatu"/>
    <s v="IBRAHIM"/>
    <s v="Aminatu"/>
    <m/>
    <d v="1979-01-03T00:00:00"/>
    <x v="1"/>
    <s v="Ghatel Ladies"/>
    <s v="GHA"/>
    <x v="51"/>
    <n v="1"/>
    <m/>
    <m/>
    <m/>
    <m/>
  </r>
  <r>
    <x v="4"/>
    <s v="USA"/>
    <x v="33"/>
    <n v="3"/>
    <s v="DANSO Mavis"/>
    <s v="DANSO"/>
    <s v="Mavis"/>
    <m/>
    <d v="1984-03-24T00:00:00"/>
    <x v="1"/>
    <s v="Ghatel Ladies"/>
    <s v="GHA"/>
    <x v="51"/>
    <n v="1"/>
    <m/>
    <m/>
    <m/>
    <m/>
  </r>
  <r>
    <x v="4"/>
    <s v="USA"/>
    <x v="33"/>
    <n v="4"/>
    <s v="SACKEY Patience"/>
    <s v="SACKEY"/>
    <s v="Patience"/>
    <m/>
    <d v="1975-04-22T00:00:00"/>
    <x v="1"/>
    <s v="Post Ladies"/>
    <s v="GHA"/>
    <x v="51"/>
    <n v="1"/>
    <m/>
    <m/>
    <m/>
    <m/>
  </r>
  <r>
    <x v="4"/>
    <s v="USA"/>
    <x v="33"/>
    <n v="5"/>
    <s v="OFORI Patricia"/>
    <s v="OFORI"/>
    <s v="Patricia"/>
    <m/>
    <d v="1981-06-09T00:00:00"/>
    <x v="2"/>
    <s v="Mawuena"/>
    <s v="GHA"/>
    <x v="51"/>
    <n v="1"/>
    <m/>
    <m/>
    <m/>
    <m/>
  </r>
  <r>
    <x v="4"/>
    <s v="USA"/>
    <x v="33"/>
    <n v="6"/>
    <s v="OKOE Florence"/>
    <s v="OKOE"/>
    <s v="Florence"/>
    <m/>
    <d v="1984-11-12T00:00:00"/>
    <x v="2"/>
    <s v="La Ladies Accra"/>
    <s v="GHA"/>
    <x v="51"/>
    <n v="1"/>
    <m/>
    <m/>
    <m/>
    <m/>
  </r>
  <r>
    <x v="4"/>
    <s v="USA"/>
    <x v="33"/>
    <n v="7"/>
    <s v="CLOTTEY Genevive"/>
    <s v="CLOTTEY"/>
    <s v="Genevive"/>
    <m/>
    <d v="1969-04-25T00:00:00"/>
    <x v="2"/>
    <s v="Ghatel Ladies"/>
    <s v="GHA"/>
    <x v="51"/>
    <n v="1"/>
    <m/>
    <m/>
    <m/>
    <m/>
  </r>
  <r>
    <x v="4"/>
    <s v="USA"/>
    <x v="33"/>
    <n v="8"/>
    <s v="OSEI AGYEMANG Myralyn"/>
    <s v="OSEI AGYEMANG"/>
    <s v="Myralyn"/>
    <m/>
    <d v="1981-11-05T00:00:00"/>
    <x v="3"/>
    <s v="Portland Rain"/>
    <s v="USA"/>
    <x v="4"/>
    <n v="0"/>
    <m/>
    <m/>
    <m/>
    <m/>
  </r>
  <r>
    <x v="4"/>
    <s v="USA"/>
    <x v="33"/>
    <n v="9"/>
    <s v="ANOKYEWAA Akua"/>
    <s v="ANOKYEWAA"/>
    <s v="Akua"/>
    <m/>
    <d v="1984-10-15T00:00:00"/>
    <x v="3"/>
    <s v="Ash Town Ladies"/>
    <s v="GHA"/>
    <x v="51"/>
    <n v="1"/>
    <m/>
    <m/>
    <m/>
    <m/>
  </r>
  <r>
    <x v="4"/>
    <s v="USA"/>
    <x v="33"/>
    <n v="10"/>
    <s v="BAYOR Adjoa"/>
    <s v="BAYOR"/>
    <s v="Adjoa"/>
    <m/>
    <d v="1979-05-17T00:00:00"/>
    <x v="3"/>
    <s v="Robert Morris College"/>
    <s v="USA"/>
    <x v="4"/>
    <n v="0"/>
    <m/>
    <m/>
    <m/>
    <m/>
  </r>
  <r>
    <x v="4"/>
    <s v="USA"/>
    <x v="33"/>
    <n v="11"/>
    <s v="FORIWA Gloria"/>
    <s v="FORIWA"/>
    <s v="Gloria"/>
    <m/>
    <d v="1981-05-11T00:00:00"/>
    <x v="3"/>
    <s v="Ghatel Ladies"/>
    <s v="GHA"/>
    <x v="51"/>
    <n v="1"/>
    <m/>
    <m/>
    <m/>
    <m/>
  </r>
  <r>
    <x v="4"/>
    <s v="USA"/>
    <x v="33"/>
    <n v="12"/>
    <s v="MOHAMMED Fati"/>
    <s v="MOHAMMED"/>
    <s v="Fati"/>
    <m/>
    <d v="1979-06-04T00:00:00"/>
    <x v="0"/>
    <s v="Post Ladies"/>
    <s v="GHA"/>
    <x v="51"/>
    <n v="1"/>
    <m/>
    <m/>
    <m/>
    <m/>
  </r>
  <r>
    <x v="4"/>
    <s v="USA"/>
    <x v="33"/>
    <n v="13"/>
    <s v="AVOE Yaa"/>
    <s v="AVOE"/>
    <s v="Yaa"/>
    <m/>
    <d v="1982-07-01T00:00:00"/>
    <x v="1"/>
    <s v="Ash Town Ladies"/>
    <s v="GHA"/>
    <x v="51"/>
    <n v="1"/>
    <m/>
    <m/>
    <m/>
    <m/>
  </r>
  <r>
    <x v="4"/>
    <s v="USA"/>
    <x v="33"/>
    <n v="14"/>
    <s v="BAIDU Elizabeth"/>
    <s v="BAIDU"/>
    <s v="Elizabeth"/>
    <m/>
    <d v="1978-04-28T00:00:00"/>
    <x v="1"/>
    <s v="Robert Morris College"/>
    <s v="USA"/>
    <x v="4"/>
    <n v="0"/>
    <m/>
    <m/>
    <m/>
    <m/>
  </r>
  <r>
    <x v="4"/>
    <s v="USA"/>
    <x v="33"/>
    <n v="15"/>
    <s v="SACKEY Alberta"/>
    <s v="SACKEY"/>
    <s v="Alberta"/>
    <m/>
    <d v="1972-11-06T00:00:00"/>
    <x v="3"/>
    <s v="Robert Morris College"/>
    <s v="USA"/>
    <x v="4"/>
    <n v="0"/>
    <m/>
    <m/>
    <m/>
    <m/>
  </r>
  <r>
    <x v="4"/>
    <s v="USA"/>
    <x v="33"/>
    <n v="16"/>
    <s v="ANKRAH Lydia"/>
    <s v="ANKRAH"/>
    <s v="Lydia"/>
    <m/>
    <d v="1973-12-01T00:00:00"/>
    <x v="1"/>
    <s v="Post Ladies"/>
    <s v="GHA"/>
    <x v="51"/>
    <n v="1"/>
    <m/>
    <m/>
    <m/>
    <m/>
  </r>
  <r>
    <x v="4"/>
    <s v="USA"/>
    <x v="33"/>
    <n v="17"/>
    <s v="KANDA Belinda"/>
    <s v="KANDA"/>
    <s v="Belinda"/>
    <m/>
    <d v="1982-11-03T00:00:00"/>
    <x v="2"/>
    <s v="Mawuena"/>
    <s v="GHA"/>
    <x v="51"/>
    <n v="1"/>
    <m/>
    <m/>
    <m/>
    <m/>
  </r>
  <r>
    <x v="4"/>
    <s v="USA"/>
    <x v="33"/>
    <n v="18"/>
    <s v="DGAJMAH  Mavis"/>
    <s v="DGAJMAH"/>
    <s v="Mavis"/>
    <m/>
    <d v="1973-12-21T00:00:00"/>
    <x v="3"/>
    <s v="La Ladies Accra"/>
    <s v="GHA"/>
    <x v="51"/>
    <n v="1"/>
    <m/>
    <m/>
    <m/>
    <m/>
  </r>
  <r>
    <x v="4"/>
    <s v="USA"/>
    <x v="33"/>
    <n v="19"/>
    <s v="AMOA-TETTEH Basilea"/>
    <s v="AMOA-TETTEH"/>
    <s v="Basilea"/>
    <m/>
    <d v="1984-03-07T00:00:00"/>
    <x v="3"/>
    <s v="Robert Morris College"/>
    <s v="USA"/>
    <x v="4"/>
    <n v="0"/>
    <m/>
    <m/>
    <m/>
    <m/>
  </r>
  <r>
    <x v="4"/>
    <s v="USA"/>
    <x v="33"/>
    <n v="20"/>
    <s v="ENTI Gladys"/>
    <s v="ENTI"/>
    <s v="Gladys"/>
    <m/>
    <d v="1975-04-21T00:00:00"/>
    <x v="0"/>
    <s v="Ghatel Ladies"/>
    <s v="GHA"/>
    <x v="51"/>
    <n v="1"/>
    <m/>
    <m/>
    <m/>
    <m/>
  </r>
  <r>
    <x v="4"/>
    <s v="USA"/>
    <x v="12"/>
    <n v="1"/>
    <s v="YAMAGO Nozomi"/>
    <s v="YAMAGO"/>
    <s v="Nozomi"/>
    <m/>
    <d v="1975-01-16T00:00:00"/>
    <x v="0"/>
    <s v="Saitama Reinas"/>
    <s v="JPN"/>
    <x v="28"/>
    <n v="1"/>
    <m/>
    <m/>
    <m/>
    <m/>
  </r>
  <r>
    <x v="4"/>
    <s v="USA"/>
    <x v="12"/>
    <n v="2"/>
    <s v="OBE Yumi"/>
    <s v="OBE"/>
    <s v="Yumi"/>
    <m/>
    <d v="1975-02-15T00:00:00"/>
    <x v="1"/>
    <s v="YKK Flappers"/>
    <s v="JPN"/>
    <x v="28"/>
    <n v="1"/>
    <m/>
    <m/>
    <m/>
    <m/>
  </r>
  <r>
    <x v="4"/>
    <s v="USA"/>
    <x v="12"/>
    <n v="3"/>
    <s v="ISOZAKI Hiromi"/>
    <s v="ISOZAKI"/>
    <s v="Hiromi"/>
    <m/>
    <d v="1975-12-22T00:00:00"/>
    <x v="1"/>
    <s v="Tasaki Perule"/>
    <s v="JPN"/>
    <x v="28"/>
    <n v="1"/>
    <m/>
    <m/>
    <m/>
    <m/>
  </r>
  <r>
    <x v="4"/>
    <s v="USA"/>
    <x v="12"/>
    <n v="4"/>
    <s v="YAMAGISHI Yasuyo"/>
    <s v="YAMAGISHI"/>
    <s v="Yasuyo"/>
    <m/>
    <d v="1979-11-28T00:00:00"/>
    <x v="1"/>
    <s v="Kunoichi"/>
    <s v="JPN"/>
    <x v="28"/>
    <n v="1"/>
    <m/>
    <m/>
    <m/>
    <m/>
  </r>
  <r>
    <x v="4"/>
    <s v="USA"/>
    <x v="12"/>
    <n v="5"/>
    <s v="SAKAI Tomoe"/>
    <s v="SAKAI"/>
    <s v="Tomoe"/>
    <m/>
    <d v="1978-05-27T00:00:00"/>
    <x v="2"/>
    <s v="Beleza"/>
    <s v="JPN"/>
    <x v="28"/>
    <n v="1"/>
    <m/>
    <m/>
    <m/>
    <m/>
  </r>
  <r>
    <x v="4"/>
    <s v="USA"/>
    <x v="12"/>
    <n v="6"/>
    <s v="KOBAYASHI Yayoi"/>
    <s v="KOBAYASHI"/>
    <s v="Yayoi"/>
    <m/>
    <d v="1981-09-18T00:00:00"/>
    <x v="2"/>
    <s v="Beleza"/>
    <s v="JPN"/>
    <x v="28"/>
    <n v="1"/>
    <m/>
    <m/>
    <m/>
    <m/>
  </r>
  <r>
    <x v="4"/>
    <s v="USA"/>
    <x v="12"/>
    <n v="7"/>
    <s v="KAWAKAMI Naoko"/>
    <s v="KAWAKAMI"/>
    <s v="Naoko"/>
    <m/>
    <d v="1977-11-16T00:00:00"/>
    <x v="2"/>
    <s v="Tasaki Perule"/>
    <s v="JPN"/>
    <x v="28"/>
    <n v="1"/>
    <m/>
    <m/>
    <m/>
    <m/>
  </r>
  <r>
    <x v="4"/>
    <s v="USA"/>
    <x v="12"/>
    <n v="8"/>
    <s v="MIYAMOTO Tomomi"/>
    <s v="MIYAMOTO"/>
    <s v="Tomomi"/>
    <m/>
    <d v="1978-12-31T00:00:00"/>
    <x v="2"/>
    <s v="Kunoichi"/>
    <s v="JPN"/>
    <x v="28"/>
    <n v="1"/>
    <m/>
    <m/>
    <m/>
    <m/>
  </r>
  <r>
    <x v="4"/>
    <s v="USA"/>
    <x v="12"/>
    <n v="9"/>
    <s v="ARAKAWA Eriko"/>
    <s v="ARAKAWA"/>
    <s v="Eriko"/>
    <m/>
    <d v="1979-10-30T00:00:00"/>
    <x v="3"/>
    <s v="Beleza"/>
    <s v="JPN"/>
    <x v="28"/>
    <n v="1"/>
    <m/>
    <m/>
    <m/>
    <m/>
  </r>
  <r>
    <x v="4"/>
    <s v="USA"/>
    <x v="12"/>
    <n v="10"/>
    <s v="SAWA Homare"/>
    <s v="SAWA"/>
    <s v="Homare"/>
    <m/>
    <d v="1978-09-06T00:00:00"/>
    <x v="3"/>
    <s v="Atlanta Beat"/>
    <s v="USA"/>
    <x v="4"/>
    <n v="0"/>
    <m/>
    <m/>
    <m/>
    <m/>
  </r>
  <r>
    <x v="4"/>
    <s v="USA"/>
    <x v="12"/>
    <n v="11"/>
    <s v="OTANI Mio"/>
    <s v="OTANI"/>
    <s v="Mio"/>
    <m/>
    <d v="1979-05-05T00:00:00"/>
    <x v="3"/>
    <s v="Tasaki Perule"/>
    <s v="JPN"/>
    <x v="28"/>
    <n v="1"/>
    <m/>
    <m/>
    <m/>
    <m/>
  </r>
  <r>
    <x v="4"/>
    <s v="USA"/>
    <x v="12"/>
    <n v="12"/>
    <s v="ONODERA Shiho"/>
    <s v="ONODERA"/>
    <s v="Shiho"/>
    <m/>
    <d v="1973-11-18T00:00:00"/>
    <x v="0"/>
    <s v="Beleza"/>
    <s v="JPN"/>
    <x v="28"/>
    <n v="1"/>
    <m/>
    <m/>
    <m/>
    <m/>
  </r>
  <r>
    <x v="4"/>
    <s v="USA"/>
    <x v="12"/>
    <n v="13"/>
    <s v="NAKACHI Mai"/>
    <s v="NAKACHI"/>
    <s v="Mai"/>
    <m/>
    <d v="1980-12-16T00:00:00"/>
    <x v="2"/>
    <s v="Beleza"/>
    <s v="JPN"/>
    <x v="28"/>
    <n v="1"/>
    <m/>
    <m/>
    <m/>
    <m/>
  </r>
  <r>
    <x v="4"/>
    <s v="USA"/>
    <x v="12"/>
    <n v="14"/>
    <s v="YANO Kyoko"/>
    <s v="YANO"/>
    <s v="Kyoko"/>
    <m/>
    <d v="1984-06-03T00:00:00"/>
    <x v="1"/>
    <s v="Kanagawa Univ."/>
    <s v="JPN"/>
    <x v="28"/>
    <n v="1"/>
    <m/>
    <m/>
    <m/>
    <m/>
  </r>
  <r>
    <x v="4"/>
    <s v="USA"/>
    <x v="12"/>
    <n v="15"/>
    <s v="MIYAZAKI Yuka"/>
    <s v="MIYAZAKI"/>
    <s v="Yuka"/>
    <m/>
    <d v="1983-10-13T00:00:00"/>
    <x v="1"/>
    <s v="Kunoichi"/>
    <s v="JPN"/>
    <x v="28"/>
    <n v="1"/>
    <m/>
    <m/>
    <m/>
    <m/>
  </r>
  <r>
    <x v="4"/>
    <s v="USA"/>
    <x v="12"/>
    <n v="16"/>
    <s v="YAMAMOTO Emi"/>
    <s v="YAMAMOTO"/>
    <s v="Emi"/>
    <m/>
    <d v="1982-03-09T00:00:00"/>
    <x v="2"/>
    <s v="Tasaki Perule"/>
    <s v="JPN"/>
    <x v="28"/>
    <n v="1"/>
    <m/>
    <m/>
    <m/>
    <m/>
  </r>
  <r>
    <x v="4"/>
    <s v="USA"/>
    <x v="12"/>
    <n v="17"/>
    <s v="YANAGITA Miyuki"/>
    <s v="YANAGITA"/>
    <s v="Miyuki"/>
    <m/>
    <d v="1981-04-11T00:00:00"/>
    <x v="2"/>
    <s v="Tasaki Perule"/>
    <s v="JPN"/>
    <x v="28"/>
    <n v="1"/>
    <m/>
    <m/>
    <m/>
    <m/>
  </r>
  <r>
    <x v="4"/>
    <s v="USA"/>
    <x v="12"/>
    <n v="18"/>
    <s v="MARUYAMA Karina"/>
    <s v="MARUYAMA"/>
    <s v="Karina"/>
    <m/>
    <d v="1983-03-26T00:00:00"/>
    <x v="3"/>
    <s v="Nippon Sports Science Univ."/>
    <s v="JPN"/>
    <x v="28"/>
    <n v="1"/>
    <m/>
    <m/>
    <m/>
    <m/>
  </r>
  <r>
    <x v="4"/>
    <s v="USA"/>
    <x v="12"/>
    <n v="19"/>
    <s v="SUDO Akiko"/>
    <s v="SUDO"/>
    <s v="Akiko"/>
    <m/>
    <d v="1984-04-07T00:00:00"/>
    <x v="3"/>
    <s v="Beleza"/>
    <s v="JPN"/>
    <x v="28"/>
    <n v="1"/>
    <m/>
    <m/>
    <m/>
    <m/>
  </r>
  <r>
    <x v="4"/>
    <s v="USA"/>
    <x v="12"/>
    <n v="20"/>
    <s v="MIYAMA Aya"/>
    <s v="MIYAMA"/>
    <s v="Aya"/>
    <m/>
    <d v="1985-01-28T00:00:00"/>
    <x v="2"/>
    <s v="Okayama Yunogo Belle"/>
    <s v="JPN"/>
    <x v="28"/>
    <n v="1"/>
    <m/>
    <m/>
    <m/>
    <m/>
  </r>
  <r>
    <x v="4"/>
    <s v="USA"/>
    <x v="16"/>
    <n v="1"/>
    <s v="OPARA Ugochi"/>
    <s v="OPARA"/>
    <s v="Ugochi"/>
    <m/>
    <d v="1976-05-27T00:00:00"/>
    <x v="0"/>
    <s v="Pelican Stars"/>
    <s v="NGA"/>
    <x v="15"/>
    <n v="1"/>
    <m/>
    <m/>
    <m/>
    <m/>
  </r>
  <r>
    <x v="4"/>
    <s v="USA"/>
    <x v="16"/>
    <n v="2"/>
    <s v="EKPO Effioanwan"/>
    <s v="EKPO"/>
    <s v="Effioanwan"/>
    <m/>
    <d v="1984-01-25T00:00:00"/>
    <x v="2"/>
    <s v="Beijing Chengjian"/>
    <s v="CHN"/>
    <x v="22"/>
    <n v="0"/>
    <m/>
    <m/>
    <m/>
    <m/>
  </r>
  <r>
    <x v="4"/>
    <s v="USA"/>
    <x v="16"/>
    <n v="3"/>
    <s v="KAYODE Bunmi"/>
    <s v="KAYODE"/>
    <s v="Bunmi"/>
    <m/>
    <d v="1985-04-13T00:00:00"/>
    <x v="1"/>
    <s v="Inneh Queens"/>
    <s v="NGA"/>
    <x v="15"/>
    <n v="1"/>
    <m/>
    <m/>
    <m/>
    <m/>
  </r>
  <r>
    <x v="4"/>
    <s v="USA"/>
    <x v="16"/>
    <n v="4"/>
    <s v="NKWOCHA Perpetua"/>
    <s v="NKWOCHA"/>
    <s v="Perpetua"/>
    <m/>
    <d v="1976-01-03T00:00:00"/>
    <x v="2"/>
    <s v="Beijing Chengjian"/>
    <s v="CHN"/>
    <x v="22"/>
    <n v="0"/>
    <m/>
    <m/>
    <m/>
    <m/>
  </r>
  <r>
    <x v="4"/>
    <s v="USA"/>
    <x v="16"/>
    <n v="5"/>
    <s v="EBI Onome"/>
    <s v="EBI"/>
    <s v="Onome"/>
    <m/>
    <d v="1983-05-08T00:00:00"/>
    <x v="1"/>
    <s v="Omidiran Babes"/>
    <s v="NGA"/>
    <x v="15"/>
    <n v="1"/>
    <m/>
    <m/>
    <m/>
    <m/>
  </r>
  <r>
    <x v="4"/>
    <s v="USA"/>
    <x v="16"/>
    <n v="6"/>
    <s v="AJAYI Kikelomo"/>
    <s v="AJAYI"/>
    <s v="Kikelomo"/>
    <m/>
    <d v="1977-04-28T00:00:00"/>
    <x v="1"/>
    <s v="Police Machine"/>
    <s v="NGA"/>
    <x v="15"/>
    <n v="1"/>
    <m/>
    <m/>
    <m/>
    <m/>
  </r>
  <r>
    <x v="4"/>
    <s v="USA"/>
    <x v="16"/>
    <n v="7"/>
    <s v="MBACHU Stella"/>
    <s v="MBACHU"/>
    <s v="Stella"/>
    <m/>
    <d v="1978-04-16T00:00:00"/>
    <x v="2"/>
    <s v="Rivers Angels"/>
    <s v="NGA"/>
    <x v="15"/>
    <n v="1"/>
    <m/>
    <m/>
    <m/>
    <m/>
  </r>
  <r>
    <x v="4"/>
    <s v="USA"/>
    <x v="16"/>
    <n v="8"/>
    <s v="YUSUF Olaitan"/>
    <s v="YUSUF"/>
    <s v="Olaitan"/>
    <m/>
    <d v="1982-01-12T00:00:00"/>
    <x v="3"/>
    <s v="Pelican Stars"/>
    <s v="NGA"/>
    <x v="15"/>
    <n v="1"/>
    <m/>
    <m/>
    <m/>
    <m/>
  </r>
  <r>
    <x v="4"/>
    <s v="USA"/>
    <x v="16"/>
    <n v="9"/>
    <s v="IKIDI Faith"/>
    <s v="IKIDI"/>
    <s v="Faith"/>
    <m/>
    <d v="1987-02-28T00:00:00"/>
    <x v="2"/>
    <s v="Bayelsa Queens"/>
    <s v="NGA"/>
    <x v="15"/>
    <n v="1"/>
    <m/>
    <m/>
    <m/>
    <m/>
  </r>
  <r>
    <x v="4"/>
    <s v="USA"/>
    <x v="16"/>
    <n v="10"/>
    <s v="AKIDE Mercy"/>
    <s v="AKIDE"/>
    <s v="Mercy"/>
    <m/>
    <d v="1975-08-26T00:00:00"/>
    <x v="3"/>
    <s v="Hampton Roads Piranhas"/>
    <s v="USA"/>
    <x v="4"/>
    <n v="0"/>
    <m/>
    <m/>
    <m/>
    <m/>
  </r>
  <r>
    <x v="4"/>
    <s v="USA"/>
    <x v="16"/>
    <n v="11"/>
    <s v="EGBE Nkechi"/>
    <s v="EGBE"/>
    <s v="Nkechi"/>
    <m/>
    <d v="1978-02-05T00:00:00"/>
    <x v="3"/>
    <s v="Delta Queens"/>
    <s v="NGA"/>
    <x v="15"/>
    <n v="1"/>
    <m/>
    <m/>
    <m/>
    <m/>
  </r>
  <r>
    <x v="4"/>
    <s v="USA"/>
    <x v="16"/>
    <n v="12"/>
    <s v="DEDE Precious"/>
    <s v="DEDE"/>
    <s v="Precious"/>
    <m/>
    <d v="1980-01-18T00:00:00"/>
    <x v="0"/>
    <s v="Delta Queens"/>
    <s v="NGA"/>
    <x v="15"/>
    <n v="1"/>
    <m/>
    <m/>
    <m/>
    <m/>
  </r>
  <r>
    <x v="4"/>
    <s v="USA"/>
    <x v="16"/>
    <n v="13"/>
    <s v="OKOSIEME Nkiru"/>
    <s v="OKOSIEME"/>
    <s v="Nkiru"/>
    <m/>
    <d v="1972-03-01T00:00:00"/>
    <x v="2"/>
    <s v="Charlotte Eagles"/>
    <s v="USA"/>
    <x v="4"/>
    <n v="0"/>
    <m/>
    <m/>
    <m/>
    <m/>
  </r>
  <r>
    <x v="4"/>
    <s v="USA"/>
    <x v="16"/>
    <n v="14"/>
    <s v="CHIEJINE Ifeanyichukwu"/>
    <s v="CHIEJINE"/>
    <s v="Ifeanyichukwu"/>
    <m/>
    <d v="1983-05-17T00:00:00"/>
    <x v="1"/>
    <s v="Pelican Stars"/>
    <s v="NGA"/>
    <x v="15"/>
    <n v="1"/>
    <m/>
    <m/>
    <m/>
    <m/>
  </r>
  <r>
    <x v="4"/>
    <s v="USA"/>
    <x v="16"/>
    <n v="15"/>
    <s v="MMADU Maureen"/>
    <s v="MMADU"/>
    <s v="Maureen"/>
    <m/>
    <d v="1975-05-07T00:00:00"/>
    <x v="2"/>
    <s v="Amazon Grimstad"/>
    <s v="NOR"/>
    <x v="6"/>
    <n v="0"/>
    <m/>
    <m/>
    <m/>
    <m/>
  </r>
  <r>
    <x v="4"/>
    <s v="USA"/>
    <x v="16"/>
    <n v="16"/>
    <s v="IWETA Florence"/>
    <s v="IWETA"/>
    <s v="Florence"/>
    <m/>
    <d v="1983-03-29T00:00:00"/>
    <x v="1"/>
    <s v="Delta Queens"/>
    <s v="NGA"/>
    <x v="15"/>
    <n v="1"/>
    <m/>
    <m/>
    <m/>
    <m/>
  </r>
  <r>
    <x v="4"/>
    <s v="USA"/>
    <x v="16"/>
    <n v="17"/>
    <s v="OMAGBEMI Florence"/>
    <s v="OMAGBEMI"/>
    <s v="Florence"/>
    <m/>
    <d v="1975-02-02T00:00:00"/>
    <x v="1"/>
    <s v="Hampton Roads Piranhas"/>
    <s v="USA"/>
    <x v="4"/>
    <n v="0"/>
    <m/>
    <m/>
    <m/>
    <m/>
  </r>
  <r>
    <x v="4"/>
    <s v="USA"/>
    <x v="16"/>
    <n v="18"/>
    <s v="AVRE Patience"/>
    <s v="AVRE"/>
    <s v="Patience"/>
    <m/>
    <d v="1976-06-10T00:00:00"/>
    <x v="2"/>
    <s v="Charlotte Eagles"/>
    <s v="USA"/>
    <x v="4"/>
    <n v="0"/>
    <m/>
    <m/>
    <m/>
    <m/>
  </r>
  <r>
    <x v="4"/>
    <s v="USA"/>
    <x v="16"/>
    <n v="19"/>
    <s v="OKHAE Esther"/>
    <s v="OKHAE"/>
    <s v="Esther"/>
    <m/>
    <d v="1986-03-12T00:00:00"/>
    <x v="0"/>
    <s v="Sunshine Queens"/>
    <s v="NGA"/>
    <x v="15"/>
    <n v="1"/>
    <m/>
    <m/>
    <m/>
    <m/>
  </r>
  <r>
    <x v="4"/>
    <s v="USA"/>
    <x v="16"/>
    <n v="20"/>
    <s v="OKOLO Vera"/>
    <s v="OKOLO"/>
    <s v="Vera"/>
    <m/>
    <d v="1985-01-05T00:00:00"/>
    <x v="3"/>
    <s v="Delta Queens"/>
    <s v="NGA"/>
    <x v="15"/>
    <n v="1"/>
    <m/>
    <m/>
    <m/>
    <m/>
  </r>
  <r>
    <x v="4"/>
    <s v="USA"/>
    <x v="31"/>
    <n v="1"/>
    <s v="RI Jong Hui"/>
    <s v="RI"/>
    <s v="Jong Hui"/>
    <m/>
    <d v="1975-08-20T00:00:00"/>
    <x v="0"/>
    <s v="Pyongyang"/>
    <s v="PRK"/>
    <x v="49"/>
    <n v="1"/>
    <m/>
    <m/>
    <m/>
    <m/>
  </r>
  <r>
    <x v="4"/>
    <s v="USA"/>
    <x v="31"/>
    <n v="2"/>
    <s v="YUN In Sil"/>
    <s v="YUN"/>
    <s v="In Sil"/>
    <m/>
    <d v="1976-01-10T00:00:00"/>
    <x v="1"/>
    <s v="Amrokgang"/>
    <s v="PRK"/>
    <x v="49"/>
    <n v="1"/>
    <m/>
    <m/>
    <m/>
    <m/>
  </r>
  <r>
    <x v="4"/>
    <s v="USA"/>
    <x v="31"/>
    <n v="3"/>
    <s v="KIM Hwa Song"/>
    <s v="KIM"/>
    <s v="Hwa Song"/>
    <m/>
    <d v="1985-08-19T00:00:00"/>
    <x v="1"/>
    <s v="Sobaeksu"/>
    <s v="PRK"/>
    <x v="49"/>
    <n v="1"/>
    <m/>
    <m/>
    <m/>
    <m/>
  </r>
  <r>
    <x v="4"/>
    <s v="USA"/>
    <x v="31"/>
    <n v="5"/>
    <s v="SIN Kum Ok"/>
    <s v="SIN"/>
    <s v="Kum Ok"/>
    <m/>
    <d v="1975-11-25T00:00:00"/>
    <x v="1"/>
    <s v="Amrokgang"/>
    <s v="PRK"/>
    <x v="49"/>
    <n v="1"/>
    <m/>
    <m/>
    <m/>
    <m/>
  </r>
  <r>
    <x v="4"/>
    <s v="USA"/>
    <x v="31"/>
    <n v="6"/>
    <s v="RA Mi Ae"/>
    <s v="RA"/>
    <s v="Mi Ae"/>
    <m/>
    <d v="1975-12-08T00:00:00"/>
    <x v="1"/>
    <s v="Pyongyang"/>
    <s v="PRK"/>
    <x v="49"/>
    <n v="1"/>
    <m/>
    <m/>
    <m/>
    <m/>
  </r>
  <r>
    <x v="4"/>
    <s v="USA"/>
    <x v="31"/>
    <n v="7"/>
    <s v="RI Kum Suk"/>
    <s v="RI"/>
    <s v="Kum Suk"/>
    <m/>
    <d v="1978-08-16T00:00:00"/>
    <x v="3"/>
    <s v="Sobaeksu"/>
    <s v="PRK"/>
    <x v="49"/>
    <n v="1"/>
    <m/>
    <m/>
    <m/>
    <m/>
  </r>
  <r>
    <x v="4"/>
    <s v="USA"/>
    <x v="31"/>
    <n v="8"/>
    <s v="PAK Kum Chun"/>
    <s v="PAK"/>
    <s v="Kum Chun"/>
    <m/>
    <d v="1978-02-22T00:00:00"/>
    <x v="3"/>
    <s v="Amrokgang"/>
    <s v="PRK"/>
    <x v="49"/>
    <n v="1"/>
    <m/>
    <m/>
    <m/>
    <m/>
  </r>
  <r>
    <x v="4"/>
    <s v="USA"/>
    <x v="31"/>
    <n v="9"/>
    <s v="HO Sun Hui"/>
    <s v="HO"/>
    <s v="Sun Hui"/>
    <m/>
    <d v="1980-03-05T00:00:00"/>
    <x v="2"/>
    <s v="Amrokgang"/>
    <s v="PRK"/>
    <x v="49"/>
    <n v="1"/>
    <m/>
    <m/>
    <m/>
    <m/>
  </r>
  <r>
    <x v="4"/>
    <s v="USA"/>
    <x v="31"/>
    <n v="10"/>
    <s v="JIN Pyol Hui"/>
    <s v="JIN"/>
    <s v="Pyol Hui"/>
    <m/>
    <d v="1980-08-19T00:00:00"/>
    <x v="3"/>
    <s v="Wolmido"/>
    <s v="PRK"/>
    <x v="49"/>
    <n v="1"/>
    <m/>
    <m/>
    <m/>
    <m/>
  </r>
  <r>
    <x v="4"/>
    <s v="USA"/>
    <x v="31"/>
    <n v="11"/>
    <s v="YUN Yong Hui"/>
    <s v="YUN"/>
    <s v="Yong Hui"/>
    <m/>
    <d v="1977-03-18T00:00:00"/>
    <x v="2"/>
    <s v="Rimyongsu"/>
    <s v="PRK"/>
    <x v="49"/>
    <n v="1"/>
    <m/>
    <m/>
    <m/>
    <m/>
  </r>
  <r>
    <x v="4"/>
    <s v="USA"/>
    <x v="31"/>
    <n v="12"/>
    <s v="JANG Ok Gyong"/>
    <s v="JANG"/>
    <s v="Ok Gyong"/>
    <m/>
    <d v="1980-01-29T00:00:00"/>
    <x v="1"/>
    <s v="Amrokgang"/>
    <s v="PRK"/>
    <x v="49"/>
    <n v="1"/>
    <m/>
    <m/>
    <m/>
    <m/>
  </r>
  <r>
    <x v="4"/>
    <s v="USA"/>
    <x v="31"/>
    <n v="13"/>
    <s v="SONG Jong Sun"/>
    <s v="SONG"/>
    <s v="Jong Sun"/>
    <m/>
    <d v="1981-03-11T00:00:00"/>
    <x v="1"/>
    <s v="Amrokgang"/>
    <s v="PRK"/>
    <x v="49"/>
    <n v="1"/>
    <m/>
    <m/>
    <m/>
    <m/>
  </r>
  <r>
    <x v="4"/>
    <s v="USA"/>
    <x v="31"/>
    <n v="14"/>
    <s v="O Kum Ran"/>
    <s v="O"/>
    <s v="Kum Ran"/>
    <m/>
    <d v="1981-09-18T00:00:00"/>
    <x v="2"/>
    <s v="Amrokgang"/>
    <s v="PRK"/>
    <x v="49"/>
    <n v="1"/>
    <m/>
    <m/>
    <m/>
    <m/>
  </r>
  <r>
    <x v="4"/>
    <s v="USA"/>
    <x v="31"/>
    <n v="15"/>
    <s v="RI Un Gyong"/>
    <s v="RI"/>
    <s v="Un Gyong"/>
    <m/>
    <d v="1980-11-19T00:00:00"/>
    <x v="2"/>
    <s v="Rimyongsu"/>
    <s v="PRK"/>
    <x v="49"/>
    <n v="1"/>
    <m/>
    <m/>
    <m/>
    <m/>
  </r>
  <r>
    <x v="4"/>
    <s v="USA"/>
    <x v="31"/>
    <n v="16"/>
    <s v="PAK Kyong Sun"/>
    <s v="PAK"/>
    <s v="Kyong Sun"/>
    <m/>
    <d v="1985-06-23T00:00:00"/>
    <x v="3"/>
    <s v="Rimyongsu"/>
    <s v="PRK"/>
    <x v="49"/>
    <n v="1"/>
    <m/>
    <m/>
    <m/>
    <m/>
  </r>
  <r>
    <x v="4"/>
    <s v="USA"/>
    <x v="31"/>
    <n v="17"/>
    <s v="JON Hye Yong"/>
    <s v="JON"/>
    <s v="Hye Yong"/>
    <m/>
    <d v="1977-02-16T00:00:00"/>
    <x v="1"/>
    <s v="Amrokgang"/>
    <s v="PRK"/>
    <x v="49"/>
    <n v="1"/>
    <m/>
    <m/>
    <m/>
    <m/>
  </r>
  <r>
    <x v="4"/>
    <s v="USA"/>
    <x v="31"/>
    <n v="18"/>
    <s v="CHON Kyong Hwa"/>
    <s v="CHON"/>
    <s v="Kyong Hwa"/>
    <m/>
    <d v="1983-08-07T00:00:00"/>
    <x v="0"/>
    <s v="Rimyongsu"/>
    <s v="PRK"/>
    <x v="49"/>
    <n v="1"/>
    <m/>
    <m/>
    <m/>
    <m/>
  </r>
  <r>
    <x v="4"/>
    <s v="USA"/>
    <x v="31"/>
    <n v="19"/>
    <s v="RI Hyang Ok"/>
    <s v="RI"/>
    <s v="Hyang Ok"/>
    <m/>
    <d v="1977-12-18T00:00:00"/>
    <x v="2"/>
    <s v="Rimyongsu"/>
    <s v="PRK"/>
    <x v="49"/>
    <n v="1"/>
    <m/>
    <m/>
    <m/>
    <m/>
  </r>
  <r>
    <x v="4"/>
    <s v="USA"/>
    <x v="31"/>
    <n v="20"/>
    <s v="RI Un Ju"/>
    <s v="RI"/>
    <s v="Un Ju"/>
    <m/>
    <d v="1983-10-25T00:00:00"/>
    <x v="1"/>
    <s v="Pyongyang"/>
    <s v="PRK"/>
    <x v="49"/>
    <n v="1"/>
    <m/>
    <m/>
    <m/>
    <m/>
  </r>
  <r>
    <x v="4"/>
    <s v="USA"/>
    <x v="17"/>
    <n v="1"/>
    <s v="NORDBY Bente"/>
    <s v="NORDBY"/>
    <s v="Bente"/>
    <m/>
    <d v="1974-07-23T00:00:00"/>
    <x v="0"/>
    <s v="Kolbotn"/>
    <s v="NOR"/>
    <x v="6"/>
    <n v="1"/>
    <m/>
    <m/>
    <m/>
    <m/>
  </r>
  <r>
    <x v="4"/>
    <s v="USA"/>
    <x v="17"/>
    <n v="2"/>
    <s v="SANDAUNE Brit"/>
    <s v="SANDAUNE"/>
    <s v="Brit"/>
    <m/>
    <d v="1972-06-05T00:00:00"/>
    <x v="1"/>
    <s v="Trondheims-Orn"/>
    <s v="NOR"/>
    <x v="6"/>
    <n v="1"/>
    <m/>
    <m/>
    <m/>
    <m/>
  </r>
  <r>
    <x v="4"/>
    <s v="USA"/>
    <x v="17"/>
    <n v="3"/>
    <s v="STANGELAND Ane"/>
    <s v="STANGELAND"/>
    <s v="Ane"/>
    <m/>
    <d v="1980-06-02T00:00:00"/>
    <x v="1"/>
    <s v="Klepp"/>
    <s v="NOR"/>
    <x v="6"/>
    <n v="1"/>
    <m/>
    <m/>
    <m/>
    <m/>
  </r>
  <r>
    <x v="4"/>
    <s v="USA"/>
    <x v="17"/>
    <n v="4"/>
    <s v="KNUDSEN Monica"/>
    <s v="KNUDSEN"/>
    <s v="Monica"/>
    <m/>
    <d v="1975-03-25T00:00:00"/>
    <x v="1"/>
    <s v="Asker"/>
    <s v="NOR"/>
    <x v="6"/>
    <n v="1"/>
    <m/>
    <m/>
    <m/>
    <m/>
  </r>
  <r>
    <x v="4"/>
    <s v="USA"/>
    <x v="17"/>
    <n v="5"/>
    <s v="BREDLAND Karin"/>
    <s v="BREDLAND"/>
    <s v="Karin"/>
    <m/>
    <d v="1978-01-07T00:00:00"/>
    <x v="2"/>
    <s v="Roa IL"/>
    <s v="NOR"/>
    <x v="6"/>
    <n v="1"/>
    <m/>
    <m/>
    <m/>
    <m/>
  </r>
  <r>
    <x v="4"/>
    <s v="USA"/>
    <x v="17"/>
    <n v="6"/>
    <s v="RIISE Hege"/>
    <s v="RIISE"/>
    <s v="Hege"/>
    <m/>
    <d v="1969-07-18T00:00:00"/>
    <x v="2"/>
    <s v="Carolina Courage"/>
    <s v="USA"/>
    <x v="4"/>
    <n v="0"/>
    <m/>
    <m/>
    <m/>
    <m/>
  </r>
  <r>
    <x v="4"/>
    <s v="USA"/>
    <x v="17"/>
    <n v="7"/>
    <s v="RONNING Trine"/>
    <s v="RONNING"/>
    <s v="Trine"/>
    <m/>
    <d v="1982-06-14T00:00:00"/>
    <x v="3"/>
    <s v="Kolbotn"/>
    <s v="NOR"/>
    <x v="6"/>
    <n v="1"/>
    <m/>
    <m/>
    <m/>
    <m/>
  </r>
  <r>
    <x v="4"/>
    <s v="USA"/>
    <x v="17"/>
    <n v="8"/>
    <s v="GULBRANDSEN Solveig"/>
    <s v="GULBRANDSEN"/>
    <s v="Solveig"/>
    <m/>
    <d v="1981-01-12T00:00:00"/>
    <x v="2"/>
    <s v="Kolbotn"/>
    <s v="NOR"/>
    <x v="6"/>
    <n v="1"/>
    <m/>
    <m/>
    <m/>
    <m/>
  </r>
  <r>
    <x v="4"/>
    <s v="USA"/>
    <x v="17"/>
    <n v="9"/>
    <s v="RAPP Anita"/>
    <s v="RAPP"/>
    <s v="Anita"/>
    <m/>
    <d v="1977-07-24T00:00:00"/>
    <x v="3"/>
    <s v="New York Power"/>
    <s v="USA"/>
    <x v="4"/>
    <n v="0"/>
    <m/>
    <m/>
    <m/>
    <m/>
  </r>
  <r>
    <x v="4"/>
    <s v="USA"/>
    <x v="17"/>
    <n v="10"/>
    <s v="LEHN Unni"/>
    <s v="LEHN"/>
    <s v="Unni"/>
    <m/>
    <d v="1977-06-07T00:00:00"/>
    <x v="2"/>
    <s v="Carolina Courage"/>
    <s v="USA"/>
    <x v="4"/>
    <n v="0"/>
    <m/>
    <m/>
    <m/>
    <m/>
  </r>
  <r>
    <x v="4"/>
    <s v="USA"/>
    <x v="17"/>
    <n v="11"/>
    <s v="PETTERSEN Marianne"/>
    <s v="PETTERSEN"/>
    <s v="Marianne"/>
    <m/>
    <d v="1975-04-12T00:00:00"/>
    <x v="3"/>
    <s v="Asker"/>
    <s v="NOR"/>
    <x v="6"/>
    <n v="1"/>
    <m/>
    <m/>
    <m/>
    <m/>
  </r>
  <r>
    <x v="4"/>
    <s v="USA"/>
    <x v="17"/>
    <n v="12"/>
    <s v="VESTERBEKKMO Silje"/>
    <s v="VESTERBEKKMO"/>
    <s v="Silje"/>
    <m/>
    <d v="1983-06-22T00:00:00"/>
    <x v="0"/>
    <s v="Roa IL"/>
    <s v="NOR"/>
    <x v="6"/>
    <n v="1"/>
    <m/>
    <m/>
    <m/>
    <m/>
  </r>
  <r>
    <x v="4"/>
    <s v="USA"/>
    <x v="17"/>
    <n v="13"/>
    <s v="TONNESSEN Anne"/>
    <s v="TONNESSEN"/>
    <s v="Anne"/>
    <m/>
    <d v="1974-03-18T00:00:00"/>
    <x v="1"/>
    <s v="Klepp"/>
    <s v="NOR"/>
    <x v="6"/>
    <n v="1"/>
    <m/>
    <m/>
    <m/>
    <m/>
  </r>
  <r>
    <x v="4"/>
    <s v="USA"/>
    <x v="17"/>
    <n v="14"/>
    <s v="MELLGREN Dagny"/>
    <s v="MELLGREN"/>
    <s v="Dagny"/>
    <m/>
    <d v="1978-06-19T00:00:00"/>
    <x v="3"/>
    <s v="Boston Breakers"/>
    <s v="USA"/>
    <x v="4"/>
    <n v="0"/>
    <m/>
    <m/>
    <m/>
    <m/>
  </r>
  <r>
    <x v="4"/>
    <s v="USA"/>
    <x v="17"/>
    <n v="15"/>
    <s v="FIANE CHRISTENSEN Marit"/>
    <s v="FIANE CHRISTENSEN"/>
    <s v="Marit"/>
    <m/>
    <d v="1980-12-11T00:00:00"/>
    <x v="1"/>
    <s v="Asker"/>
    <s v="NOR"/>
    <x v="6"/>
    <n v="1"/>
    <m/>
    <m/>
    <m/>
    <m/>
  </r>
  <r>
    <x v="4"/>
    <s v="USA"/>
    <x v="17"/>
    <n v="16"/>
    <s v="FOLSTAD Gunhild"/>
    <s v="FOLSTAD"/>
    <s v="Gunhild"/>
    <m/>
    <d v="1981-11-03T00:00:00"/>
    <x v="1"/>
    <s v="Trondheims-Orn"/>
    <s v="NOR"/>
    <x v="6"/>
    <n v="1"/>
    <m/>
    <m/>
    <m/>
    <m/>
  </r>
  <r>
    <x v="4"/>
    <s v="USA"/>
    <x v="17"/>
    <n v="17"/>
    <s v="ORMEN Linda"/>
    <s v="ORMEN"/>
    <s v="Linda"/>
    <m/>
    <d v="1977-03-22T00:00:00"/>
    <x v="3"/>
    <s v="Asker"/>
    <s v="NOR"/>
    <x v="6"/>
    <n v="1"/>
    <m/>
    <m/>
    <m/>
    <m/>
  </r>
  <r>
    <x v="4"/>
    <s v="USA"/>
    <x v="17"/>
    <n v="18"/>
    <s v="FOSSE Ingrid"/>
    <s v="FOSSE"/>
    <s v="Ingrid"/>
    <m/>
    <d v="1978-01-19T00:00:00"/>
    <x v="3"/>
    <s v="Arna-Bjornar"/>
    <s v="NOR"/>
    <x v="6"/>
    <n v="1"/>
    <m/>
    <m/>
    <m/>
    <m/>
  </r>
  <r>
    <x v="4"/>
    <s v="USA"/>
    <x v="17"/>
    <n v="19"/>
    <s v="EDNER Kristine"/>
    <s v="EDNER"/>
    <s v="Kristine"/>
    <m/>
    <d v="1976-11-08T00:00:00"/>
    <x v="2"/>
    <s v="Roa IL"/>
    <s v="NOR"/>
    <x v="6"/>
    <n v="1"/>
    <m/>
    <m/>
    <m/>
    <m/>
  </r>
  <r>
    <x v="4"/>
    <s v="USA"/>
    <x v="17"/>
    <n v="20"/>
    <s v="KLAVENESS Lise"/>
    <s v="KLAVENESS"/>
    <s v="Lise"/>
    <m/>
    <d v="1981-04-19T00:00:00"/>
    <x v="2"/>
    <s v="Asker"/>
    <s v="NOR"/>
    <x v="6"/>
    <n v="1"/>
    <m/>
    <m/>
    <m/>
    <m/>
  </r>
  <r>
    <x v="4"/>
    <s v="USA"/>
    <x v="34"/>
    <n v="1"/>
    <s v="PETKO Svetlana"/>
    <s v="PETKO"/>
    <s v="Svetlana"/>
    <m/>
    <d v="1970-06-06T00:00:00"/>
    <x v="0"/>
    <s v="CSK VVS Samara"/>
    <s v="RUS"/>
    <x v="14"/>
    <n v="1"/>
    <m/>
    <m/>
    <m/>
    <m/>
  </r>
  <r>
    <x v="4"/>
    <s v="USA"/>
    <x v="34"/>
    <n v="2"/>
    <s v="ZAYTSEVA Tatiana"/>
    <s v="ZAYTSEVA"/>
    <s v="Tatiana"/>
    <m/>
    <d v="1978-08-27T00:00:00"/>
    <x v="1"/>
    <s v="Voronezh"/>
    <s v="RUS"/>
    <x v="14"/>
    <n v="1"/>
    <m/>
    <m/>
    <m/>
    <m/>
  </r>
  <r>
    <x v="4"/>
    <s v="USA"/>
    <x v="34"/>
    <n v="3"/>
    <s v="BURAKOVA Marina"/>
    <s v="BURAKOVA"/>
    <s v="Marina"/>
    <m/>
    <d v="1966-05-08T00:00:00"/>
    <x v="1"/>
    <s v="Nadezhda Noginsk"/>
    <s v="RUS"/>
    <x v="14"/>
    <n v="1"/>
    <m/>
    <m/>
    <m/>
    <m/>
  </r>
  <r>
    <x v="4"/>
    <s v="USA"/>
    <x v="34"/>
    <n v="4"/>
    <s v="SAENKO Marina"/>
    <s v="SAENKO"/>
    <s v="Marina"/>
    <m/>
    <d v="1975-05-01T00:00:00"/>
    <x v="1"/>
    <s v="Voronezh"/>
    <s v="RUS"/>
    <x v="14"/>
    <n v="1"/>
    <m/>
    <m/>
    <m/>
    <m/>
  </r>
  <r>
    <x v="4"/>
    <s v="USA"/>
    <x v="34"/>
    <n v="5"/>
    <s v="STROUKOVA Vera"/>
    <s v="STROUKOVA"/>
    <s v="Vera"/>
    <m/>
    <d v="1981-08-06T00:00:00"/>
    <x v="1"/>
    <s v="Voronezh"/>
    <s v="RUS"/>
    <x v="14"/>
    <n v="1"/>
    <m/>
    <m/>
    <m/>
    <m/>
  </r>
  <r>
    <x v="4"/>
    <s v="USA"/>
    <x v="34"/>
    <n v="6"/>
    <s v="KOMAROVA Galina"/>
    <s v="KOMAROVA"/>
    <s v="Galina"/>
    <m/>
    <d v="1977-08-12T00:00:00"/>
    <x v="2"/>
    <s v="CSK VVS Samara"/>
    <s v="RUS"/>
    <x v="14"/>
    <n v="1"/>
    <m/>
    <m/>
    <m/>
    <m/>
  </r>
  <r>
    <x v="4"/>
    <s v="USA"/>
    <x v="34"/>
    <n v="7"/>
    <s v="EGOROVA Tatiana"/>
    <s v="EGOROVA"/>
    <s v="Tatiana"/>
    <m/>
    <d v="1970-03-10T00:00:00"/>
    <x v="2"/>
    <s v="CSK VVS Samara"/>
    <s v="RUS"/>
    <x v="14"/>
    <n v="1"/>
    <m/>
    <m/>
    <m/>
    <m/>
  </r>
  <r>
    <x v="4"/>
    <s v="USA"/>
    <x v="34"/>
    <n v="8"/>
    <s v="SVETLITSKAYA Alexandra"/>
    <s v="SVETLITSKAYA"/>
    <s v="Alexandra"/>
    <m/>
    <d v="1971-08-20T00:00:00"/>
    <x v="2"/>
    <s v="CSK VVS Samara"/>
    <s v="RUS"/>
    <x v="14"/>
    <n v="1"/>
    <m/>
    <m/>
    <m/>
    <m/>
  </r>
  <r>
    <x v="4"/>
    <s v="USA"/>
    <x v="34"/>
    <n v="9"/>
    <s v="SERGAEVA Olga"/>
    <s v="SERGAEVA"/>
    <s v="Olga"/>
    <m/>
    <d v="1977-03-08T00:00:00"/>
    <x v="2"/>
    <s v="Ryazan"/>
    <s v="RUS"/>
    <x v="14"/>
    <n v="1"/>
    <m/>
    <m/>
    <m/>
    <m/>
  </r>
  <r>
    <x v="4"/>
    <s v="USA"/>
    <x v="34"/>
    <n v="10"/>
    <s v="BARBACHINA Natalia"/>
    <s v="BARBACHINA"/>
    <s v="Natalia"/>
    <m/>
    <d v="1973-08-26T00:00:00"/>
    <x v="3"/>
    <s v="Lada Togliatti"/>
    <s v="RUS"/>
    <x v="14"/>
    <n v="1"/>
    <m/>
    <m/>
    <m/>
    <m/>
  </r>
  <r>
    <x v="4"/>
    <s v="USA"/>
    <x v="34"/>
    <n v="11"/>
    <s v="LETYUSHOVA Olga"/>
    <s v="LETYUSHOVA"/>
    <s v="Olga"/>
    <m/>
    <d v="1975-12-29T00:00:00"/>
    <x v="3"/>
    <s v="Ryazan"/>
    <s v="RUS"/>
    <x v="14"/>
    <n v="1"/>
    <m/>
    <m/>
    <m/>
    <m/>
  </r>
  <r>
    <x v="4"/>
    <s v="USA"/>
    <x v="34"/>
    <n v="12"/>
    <s v="VOLKOVA Alla"/>
    <s v="VOLKOVA"/>
    <s v="Alla"/>
    <m/>
    <d v="1968-04-12T00:00:00"/>
    <x v="0"/>
    <s v="Lada Togliatti"/>
    <s v="RUS"/>
    <x v="14"/>
    <n v="1"/>
    <m/>
    <m/>
    <m/>
    <m/>
  </r>
  <r>
    <x v="4"/>
    <s v="USA"/>
    <x v="34"/>
    <n v="13"/>
    <s v="FOMINA Elena"/>
    <s v="FOMINA"/>
    <s v="Elena"/>
    <m/>
    <d v="1979-04-05T00:00:00"/>
    <x v="2"/>
    <s v="CSK VVS Samara"/>
    <s v="RUS"/>
    <x v="14"/>
    <n v="1"/>
    <m/>
    <m/>
    <m/>
    <m/>
  </r>
  <r>
    <x v="4"/>
    <s v="USA"/>
    <x v="34"/>
    <n v="14"/>
    <s v="SHMACHKOVA Oxana"/>
    <s v="SHMACHKOVA"/>
    <s v="Oxana"/>
    <m/>
    <d v="1981-06-20T00:00:00"/>
    <x v="2"/>
    <s v="Voronezh"/>
    <s v="RUS"/>
    <x v="14"/>
    <n v="1"/>
    <m/>
    <m/>
    <m/>
    <m/>
  </r>
  <r>
    <x v="4"/>
    <s v="USA"/>
    <x v="34"/>
    <n v="15"/>
    <s v="SKOTNIKOVA Tatiana"/>
    <s v="SKOTNIKOVA"/>
    <s v="Tatiana"/>
    <m/>
    <d v="1978-11-27T00:00:00"/>
    <x v="2"/>
    <s v="Voronezh"/>
    <s v="RUS"/>
    <x v="14"/>
    <n v="1"/>
    <m/>
    <m/>
    <m/>
    <m/>
  </r>
  <r>
    <x v="4"/>
    <s v="USA"/>
    <x v="34"/>
    <n v="16"/>
    <s v="KOLOMIETS Marina"/>
    <s v="KOLOMIETS"/>
    <s v="Marina"/>
    <m/>
    <d v="1972-09-29T00:00:00"/>
    <x v="1"/>
    <s v="Lada Togliatti"/>
    <s v="RUS"/>
    <x v="14"/>
    <n v="1"/>
    <m/>
    <m/>
    <m/>
    <m/>
  </r>
  <r>
    <x v="4"/>
    <s v="USA"/>
    <x v="34"/>
    <n v="17"/>
    <s v="DANILOVA Elena"/>
    <s v="DANILOVA"/>
    <s v="Elena"/>
    <m/>
    <d v="1987-06-17T00:00:00"/>
    <x v="3"/>
    <s v="Voronezh"/>
    <s v="RUS"/>
    <x v="14"/>
    <n v="1"/>
    <m/>
    <m/>
    <m/>
    <m/>
  </r>
  <r>
    <x v="4"/>
    <s v="USA"/>
    <x v="34"/>
    <n v="18"/>
    <s v="PUSTOVOITOVA Anastassia"/>
    <s v="PUSTOVOITOVA"/>
    <s v="Anastassia"/>
    <m/>
    <d v="1981-02-10T00:00:00"/>
    <x v="1"/>
    <s v="Ryazan"/>
    <s v="RUS"/>
    <x v="14"/>
    <n v="1"/>
    <m/>
    <m/>
    <m/>
    <m/>
  </r>
  <r>
    <x v="4"/>
    <s v="USA"/>
    <x v="34"/>
    <n v="19"/>
    <s v="DENCHTCHIK Elena"/>
    <s v="DENCHTCHIK"/>
    <s v="Elena"/>
    <m/>
    <d v="1973-11-11T00:00:00"/>
    <x v="2"/>
    <s v="CSK VVS Samara"/>
    <s v="RUS"/>
    <x v="14"/>
    <n v="1"/>
    <m/>
    <m/>
    <m/>
    <m/>
  </r>
  <r>
    <x v="4"/>
    <s v="USA"/>
    <x v="34"/>
    <n v="20"/>
    <s v="PIGALEVA Maria"/>
    <s v="PIGALEVA"/>
    <s v="Maria"/>
    <m/>
    <d v="1981-02-19T00:00:00"/>
    <x v="0"/>
    <s v="Nadezhda Noginsk"/>
    <s v="RUS"/>
    <x v="14"/>
    <n v="1"/>
    <m/>
    <m/>
    <m/>
    <m/>
  </r>
  <r>
    <x v="4"/>
    <s v="USA"/>
    <x v="13"/>
    <n v="1"/>
    <s v="JUNG Ho Jung"/>
    <s v="JUNG"/>
    <s v="Ho Jung"/>
    <m/>
    <d v="1976-05-11T00:00:00"/>
    <x v="0"/>
    <s v="INI Steel"/>
    <s v="KOR"/>
    <x v="12"/>
    <n v="1"/>
    <m/>
    <m/>
    <m/>
    <m/>
  </r>
  <r>
    <x v="4"/>
    <s v="USA"/>
    <x v="13"/>
    <n v="2"/>
    <s v="KIM Joo Hee"/>
    <s v="KIM"/>
    <s v="Joo Hee"/>
    <m/>
    <d v="1985-03-10T00:00:00"/>
    <x v="2"/>
    <s v="Wirye HS"/>
    <s v="KOR"/>
    <x v="12"/>
    <n v="1"/>
    <m/>
    <m/>
    <m/>
    <m/>
  </r>
  <r>
    <x v="4"/>
    <s v="USA"/>
    <x v="13"/>
    <n v="3"/>
    <s v="HONG Kyung Suk"/>
    <s v="HONG"/>
    <s v="Kyung Suk"/>
    <m/>
    <d v="1984-10-14T00:00:00"/>
    <x v="2"/>
    <s v="Yeojoo Univ."/>
    <s v="KOR"/>
    <x v="12"/>
    <n v="1"/>
    <m/>
    <m/>
    <m/>
    <m/>
  </r>
  <r>
    <x v="4"/>
    <s v="USA"/>
    <x v="13"/>
    <n v="4"/>
    <s v="KIM Yu Jin"/>
    <s v="KIM"/>
    <s v="Yu Jin"/>
    <m/>
    <d v="1979-07-17T00:00:00"/>
    <x v="1"/>
    <s v="INI Steel"/>
    <s v="KOR"/>
    <x v="12"/>
    <n v="1"/>
    <m/>
    <m/>
    <m/>
    <m/>
  </r>
  <r>
    <x v="4"/>
    <s v="USA"/>
    <x v="13"/>
    <n v="5"/>
    <s v="PARK Hae Jung"/>
    <s v="PARK"/>
    <s v="Hae Jung"/>
    <m/>
    <d v="1977-03-10T00:00:00"/>
    <x v="1"/>
    <s v="INI Steel"/>
    <s v="KOR"/>
    <x v="12"/>
    <n v="1"/>
    <m/>
    <m/>
    <m/>
    <m/>
  </r>
  <r>
    <x v="4"/>
    <s v="USA"/>
    <x v="13"/>
    <n v="6"/>
    <s v="JIN Suk Hee"/>
    <s v="JIN"/>
    <s v="Suk Hee"/>
    <m/>
    <d v="1978-07-09T00:00:00"/>
    <x v="1"/>
    <s v="INI Steel"/>
    <s v="KOR"/>
    <x v="12"/>
    <n v="1"/>
    <m/>
    <m/>
    <m/>
    <m/>
  </r>
  <r>
    <x v="4"/>
    <s v="USA"/>
    <x v="13"/>
    <n v="7"/>
    <s v="PARK Eun Sun"/>
    <s v="PARK"/>
    <s v="Eun Sun"/>
    <m/>
    <d v="1986-12-25T00:00:00"/>
    <x v="3"/>
    <s v="Wirye HS"/>
    <s v="KOR"/>
    <x v="12"/>
    <n v="1"/>
    <m/>
    <m/>
    <m/>
    <m/>
  </r>
  <r>
    <x v="4"/>
    <s v="USA"/>
    <x v="13"/>
    <n v="8"/>
    <s v="HWANG In Sun"/>
    <s v="HWANG"/>
    <s v="In Sun"/>
    <m/>
    <d v="1976-02-02T00:00:00"/>
    <x v="2"/>
    <s v="INI Steel"/>
    <s v="KOR"/>
    <x v="12"/>
    <n v="1"/>
    <m/>
    <m/>
    <m/>
    <m/>
  </r>
  <r>
    <x v="4"/>
    <s v="USA"/>
    <x v="13"/>
    <n v="9"/>
    <s v="SONG Ju Hee"/>
    <s v="SONG"/>
    <s v="Ju Hee"/>
    <m/>
    <d v="1977-10-30T00:00:00"/>
    <x v="2"/>
    <s v="INI Steel"/>
    <s v="KOR"/>
    <x v="12"/>
    <n v="1"/>
    <m/>
    <m/>
    <m/>
    <m/>
  </r>
  <r>
    <x v="4"/>
    <s v="USA"/>
    <x v="13"/>
    <n v="10"/>
    <s v="KIM Jin Hee"/>
    <s v="KIM"/>
    <s v="Jin Hee"/>
    <m/>
    <d v="1981-03-26T00:00:00"/>
    <x v="2"/>
    <s v="Ulsan College"/>
    <s v="KOR"/>
    <x v="12"/>
    <n v="1"/>
    <m/>
    <m/>
    <m/>
    <m/>
  </r>
  <r>
    <x v="4"/>
    <s v="USA"/>
    <x v="13"/>
    <n v="11"/>
    <s v="LEE Ji Eun"/>
    <s v="LEE"/>
    <s v="Ji Eun"/>
    <m/>
    <d v="1979-12-16T00:00:00"/>
    <x v="3"/>
    <s v="INI Steel"/>
    <s v="KOR"/>
    <x v="12"/>
    <n v="1"/>
    <m/>
    <m/>
    <m/>
    <m/>
  </r>
  <r>
    <x v="4"/>
    <s v="USA"/>
    <x v="13"/>
    <n v="12"/>
    <s v="KIM Jung Mi"/>
    <s v="KIM"/>
    <s v="Jung Mi"/>
    <m/>
    <d v="1984-10-16T00:00:00"/>
    <x v="0"/>
    <s v="Youngjin Univ."/>
    <s v="KOR"/>
    <x v="12"/>
    <n v="1"/>
    <m/>
    <m/>
    <m/>
    <m/>
  </r>
  <r>
    <x v="4"/>
    <s v="USA"/>
    <x v="13"/>
    <n v="13"/>
    <s v="KIM Yoo Jin"/>
    <s v="KIM"/>
    <s v="Yoo Jin"/>
    <m/>
    <d v="1981-09-26T00:00:00"/>
    <x v="2"/>
    <s v="INI Steel"/>
    <s v="KOR"/>
    <x v="12"/>
    <n v="1"/>
    <m/>
    <m/>
    <m/>
    <m/>
  </r>
  <r>
    <x v="4"/>
    <s v="USA"/>
    <x v="13"/>
    <n v="14"/>
    <s v="HAN Jin Sook"/>
    <s v="HAN"/>
    <s v="Jin Sook"/>
    <m/>
    <d v="1979-12-15T00:00:00"/>
    <x v="2"/>
    <s v="Daekyo"/>
    <s v="KOR"/>
    <x v="12"/>
    <n v="1"/>
    <m/>
    <m/>
    <m/>
    <m/>
  </r>
  <r>
    <x v="4"/>
    <s v="USA"/>
    <x v="13"/>
    <n v="15"/>
    <s v="KIM Kyul Sil"/>
    <s v="KIM"/>
    <s v="Kyul Sil"/>
    <m/>
    <d v="1982-04-13T00:00:00"/>
    <x v="2"/>
    <s v="Yeojoo Univ."/>
    <s v="KOR"/>
    <x v="12"/>
    <n v="1"/>
    <m/>
    <m/>
    <m/>
    <m/>
  </r>
  <r>
    <x v="4"/>
    <s v="USA"/>
    <x v="13"/>
    <n v="16"/>
    <s v="SHIN Sun Nam"/>
    <s v="SHIN"/>
    <s v="Sun Nam"/>
    <m/>
    <d v="1981-05-30T00:00:00"/>
    <x v="2"/>
    <s v="INI Steel"/>
    <s v="KOR"/>
    <x v="12"/>
    <n v="1"/>
    <m/>
    <m/>
    <m/>
    <m/>
  </r>
  <r>
    <x v="4"/>
    <s v="USA"/>
    <x v="13"/>
    <n v="17"/>
    <s v="SUNG Hyun Ah"/>
    <s v="SUNG"/>
    <s v="Hyun Ah"/>
    <m/>
    <d v="1982-05-05T00:00:00"/>
    <x v="3"/>
    <s v="Daekyo"/>
    <s v="KOR"/>
    <x v="12"/>
    <n v="1"/>
    <m/>
    <m/>
    <m/>
    <m/>
  </r>
  <r>
    <x v="4"/>
    <s v="USA"/>
    <x v="13"/>
    <n v="18"/>
    <s v="KIM Yoo Mi"/>
    <s v="KIM"/>
    <s v="Yoo Mi"/>
    <m/>
    <d v="1979-08-15T00:00:00"/>
    <x v="1"/>
    <s v="INI Steel"/>
    <s v="KOR"/>
    <x v="12"/>
    <n v="1"/>
    <m/>
    <m/>
    <m/>
    <m/>
  </r>
  <r>
    <x v="4"/>
    <s v="USA"/>
    <x v="13"/>
    <n v="19"/>
    <s v="LEE Myung Hwa"/>
    <s v="LEE"/>
    <s v="Myung Hwa"/>
    <m/>
    <d v="1973-07-29T00:00:00"/>
    <x v="2"/>
    <s v="INI Steel"/>
    <s v="KOR"/>
    <x v="12"/>
    <n v="1"/>
    <m/>
    <m/>
    <m/>
    <m/>
  </r>
  <r>
    <x v="4"/>
    <s v="USA"/>
    <x v="13"/>
    <n v="20"/>
    <s v="YOO Young Sil"/>
    <s v="YOO"/>
    <s v="Young Sil"/>
    <m/>
    <d v="1975-05-01T00:00:00"/>
    <x v="1"/>
    <s v="INI Steel"/>
    <s v="KOR"/>
    <x v="12"/>
    <n v="1"/>
    <m/>
    <m/>
    <m/>
    <m/>
  </r>
  <r>
    <x v="4"/>
    <s v="USA"/>
    <x v="21"/>
    <n v="1"/>
    <s v="JOENSSON Caroline"/>
    <s v="JOENSSON"/>
    <s v="Caroline"/>
    <m/>
    <d v="1977-11-22T00:00:00"/>
    <x v="0"/>
    <s v="Malmö FF"/>
    <s v="SWE"/>
    <x v="19"/>
    <n v="1"/>
    <m/>
    <m/>
    <m/>
    <m/>
  </r>
  <r>
    <x v="4"/>
    <s v="USA"/>
    <x v="21"/>
    <n v="2"/>
    <s v="WESTBERG Karolina"/>
    <s v="WESTBERG"/>
    <s v="Karolina"/>
    <m/>
    <d v="1978-05-16T00:00:00"/>
    <x v="1"/>
    <s v="Malmö FF"/>
    <s v="SWE"/>
    <x v="19"/>
    <n v="1"/>
    <m/>
    <m/>
    <m/>
    <m/>
  </r>
  <r>
    <x v="4"/>
    <s v="USA"/>
    <x v="21"/>
    <n v="3"/>
    <s v="TOERNQVIST Jane"/>
    <s v="TOERNQVIST"/>
    <s v="Jane"/>
    <m/>
    <d v="1975-05-09T00:00:00"/>
    <x v="1"/>
    <s v="Djurgarden/Alvsjoe"/>
    <s v="SWE"/>
    <x v="19"/>
    <n v="1"/>
    <m/>
    <m/>
    <m/>
    <m/>
  </r>
  <r>
    <x v="4"/>
    <s v="USA"/>
    <x v="21"/>
    <n v="4"/>
    <s v="MARKLUND Hanna"/>
    <s v="MARKLUND"/>
    <s v="Hanna"/>
    <m/>
    <d v="1977-11-26T00:00:00"/>
    <x v="1"/>
    <s v="Umea"/>
    <s v="SWE"/>
    <x v="19"/>
    <n v="1"/>
    <m/>
    <m/>
    <m/>
    <m/>
  </r>
  <r>
    <x v="4"/>
    <s v="USA"/>
    <x v="21"/>
    <n v="5"/>
    <s v="BENGTSSON Kristin"/>
    <s v="BENGTSSON"/>
    <s v="Kristin"/>
    <m/>
    <d v="1970-01-12T00:00:00"/>
    <x v="1"/>
    <s v="Kopparbergs/Landvetter"/>
    <s v="SWE"/>
    <x v="19"/>
    <n v="1"/>
    <m/>
    <m/>
    <m/>
    <m/>
  </r>
  <r>
    <x v="4"/>
    <s v="USA"/>
    <x v="21"/>
    <n v="6"/>
    <s v="MOSTROEM Malin"/>
    <s v="MOSTROEM"/>
    <s v="Malin"/>
    <m/>
    <d v="1975-08-01T00:00:00"/>
    <x v="2"/>
    <s v="Umea"/>
    <s v="SWE"/>
    <x v="19"/>
    <n v="1"/>
    <m/>
    <m/>
    <m/>
    <m/>
  </r>
  <r>
    <x v="4"/>
    <s v="USA"/>
    <x v="21"/>
    <n v="7"/>
    <s v="LARSSON Sara"/>
    <s v="LARSSON"/>
    <s v="Sara"/>
    <m/>
    <d v="1979-05-13T00:00:00"/>
    <x v="1"/>
    <s v="Malmö FF"/>
    <s v="SWE"/>
    <x v="19"/>
    <n v="1"/>
    <m/>
    <m/>
    <m/>
    <m/>
  </r>
  <r>
    <x v="4"/>
    <s v="USA"/>
    <x v="21"/>
    <n v="8"/>
    <s v="NORDIN Frida"/>
    <s v="NORDIN"/>
    <s v="Frida"/>
    <m/>
    <d v="1982-05-23T00:00:00"/>
    <x v="2"/>
    <s v="Malmö FF"/>
    <s v="SWE"/>
    <x v="19"/>
    <n v="1"/>
    <m/>
    <m/>
    <m/>
    <m/>
  </r>
  <r>
    <x v="4"/>
    <s v="USA"/>
    <x v="21"/>
    <n v="9"/>
    <s v="ANDERSSON Malin"/>
    <s v="ANDERSSON"/>
    <s v="Malin"/>
    <m/>
    <d v="1973-05-04T00:00:00"/>
    <x v="2"/>
    <s v="Malmö FF"/>
    <s v="SWE"/>
    <x v="19"/>
    <n v="1"/>
    <m/>
    <m/>
    <m/>
    <m/>
  </r>
  <r>
    <x v="4"/>
    <s v="USA"/>
    <x v="21"/>
    <n v="10"/>
    <s v="LJUNGBERG Hanna"/>
    <s v="LJUNGBERG"/>
    <s v="Hanna"/>
    <m/>
    <d v="1979-01-08T00:00:00"/>
    <x v="3"/>
    <s v="Umea"/>
    <s v="SWE"/>
    <x v="19"/>
    <n v="1"/>
    <m/>
    <m/>
    <m/>
    <m/>
  </r>
  <r>
    <x v="4"/>
    <s v="USA"/>
    <x v="21"/>
    <n v="11"/>
    <s v="SVENSSON Victoria"/>
    <s v="SVENSSON"/>
    <s v="Victoria"/>
    <m/>
    <d v="1977-05-18T00:00:00"/>
    <x v="3"/>
    <s v="Djurgarden/Alvsjoe"/>
    <s v="SWE"/>
    <x v="19"/>
    <n v="1"/>
    <m/>
    <m/>
    <m/>
    <m/>
  </r>
  <r>
    <x v="4"/>
    <s v="USA"/>
    <x v="21"/>
    <n v="12"/>
    <s v="LUNDGREN Sofia"/>
    <s v="LUNDGREN"/>
    <s v="Sofia"/>
    <m/>
    <d v="1982-09-20T00:00:00"/>
    <x v="0"/>
    <s v="Umea"/>
    <s v="SWE"/>
    <x v="19"/>
    <n v="1"/>
    <m/>
    <m/>
    <m/>
    <m/>
  </r>
  <r>
    <x v="4"/>
    <s v="USA"/>
    <x v="21"/>
    <n v="13"/>
    <s v="JOHANSSON Sara"/>
    <s v="JOHANSSON"/>
    <s v="Sara"/>
    <m/>
    <d v="1980-01-23T00:00:00"/>
    <x v="2"/>
    <s v="Djurgarden/Alvsjoe"/>
    <s v="SWE"/>
    <x v="19"/>
    <n v="1"/>
    <m/>
    <m/>
    <m/>
    <m/>
  </r>
  <r>
    <x v="4"/>
    <s v="USA"/>
    <x v="21"/>
    <n v="14"/>
    <s v="FAGERSTROEM Linda"/>
    <s v="FAGERSTROEM"/>
    <s v="Linda"/>
    <m/>
    <d v="1977-03-17T00:00:00"/>
    <x v="2"/>
    <s v="Djurgarden/Alvsjoe"/>
    <s v="SWE"/>
    <x v="19"/>
    <n v="1"/>
    <m/>
    <m/>
    <m/>
    <m/>
  </r>
  <r>
    <x v="4"/>
    <s v="USA"/>
    <x v="21"/>
    <n v="15"/>
    <s v="SJOEGRAN Therese"/>
    <s v="SJOEGRAN"/>
    <s v="Therese"/>
    <m/>
    <d v="1977-04-08T00:00:00"/>
    <x v="2"/>
    <s v="Malmö FF"/>
    <s v="SWE"/>
    <x v="19"/>
    <n v="1"/>
    <m/>
    <m/>
    <m/>
    <m/>
  </r>
  <r>
    <x v="4"/>
    <s v="USA"/>
    <x v="21"/>
    <n v="16"/>
    <s v="OLSSON Salina"/>
    <s v="OLSSON"/>
    <s v="Salina"/>
    <m/>
    <d v="1978-08-29T00:00:00"/>
    <x v="3"/>
    <s v="Hammarby"/>
    <s v="SWE"/>
    <x v="19"/>
    <n v="1"/>
    <m/>
    <m/>
    <m/>
    <m/>
  </r>
  <r>
    <x v="4"/>
    <s v="USA"/>
    <x v="21"/>
    <n v="17"/>
    <s v="SJOESTROEM Anna"/>
    <s v="SJOESTROEM"/>
    <s v="Anna"/>
    <m/>
    <d v="1977-04-23T00:00:00"/>
    <x v="2"/>
    <s v="Umea"/>
    <s v="SWE"/>
    <x v="19"/>
    <n v="1"/>
    <m/>
    <m/>
    <m/>
    <m/>
  </r>
  <r>
    <x v="4"/>
    <s v="USA"/>
    <x v="21"/>
    <n v="18"/>
    <s v="OESTBERG Frida"/>
    <s v="OESTBERG"/>
    <s v="Frida"/>
    <m/>
    <d v="1977-12-10T00:00:00"/>
    <x v="1"/>
    <s v="Umea"/>
    <s v="SWE"/>
    <x v="19"/>
    <n v="1"/>
    <m/>
    <m/>
    <m/>
    <m/>
  </r>
  <r>
    <x v="4"/>
    <s v="USA"/>
    <x v="21"/>
    <n v="19"/>
    <s v="CALL Sara"/>
    <s v="CALL"/>
    <s v="Sara"/>
    <m/>
    <d v="1977-07-16T00:00:00"/>
    <x v="1"/>
    <s v="Baelinge"/>
    <s v="SWE"/>
    <x v="19"/>
    <n v="1"/>
    <m/>
    <m/>
    <m/>
    <m/>
  </r>
  <r>
    <x v="4"/>
    <s v="USA"/>
    <x v="21"/>
    <n v="20"/>
    <s v="OEQVIST Josefine"/>
    <s v="OEQVIST"/>
    <s v="Josefine"/>
    <m/>
    <d v="1983-07-23T00:00:00"/>
    <x v="3"/>
    <s v="Baelinge"/>
    <s v="SWE"/>
    <x v="19"/>
    <n v="1"/>
    <m/>
    <m/>
    <m/>
    <m/>
  </r>
  <r>
    <x v="4"/>
    <s v="USA"/>
    <x v="23"/>
    <n v="1"/>
    <s v="SCURRY Briana"/>
    <s v="SCURRY"/>
    <s v="Briana"/>
    <m/>
    <d v="1971-09-07T00:00:00"/>
    <x v="0"/>
    <s v="Atlanta Beat"/>
    <s v="USA"/>
    <x v="4"/>
    <n v="1"/>
    <m/>
    <m/>
    <m/>
    <m/>
  </r>
  <r>
    <x v="4"/>
    <s v="USA"/>
    <x v="23"/>
    <n v="2"/>
    <s v="BIVENS Kylie"/>
    <s v="BIVENS"/>
    <s v="Kylie"/>
    <m/>
    <d v="1978-10-24T00:00:00"/>
    <x v="1"/>
    <s v="Atlanta Beat"/>
    <s v="USA"/>
    <x v="4"/>
    <n v="1"/>
    <m/>
    <m/>
    <m/>
    <m/>
  </r>
  <r>
    <x v="4"/>
    <s v="USA"/>
    <x v="23"/>
    <n v="3"/>
    <s v="PEARCE Christie"/>
    <s v="PEARCE"/>
    <s v="Christie"/>
    <m/>
    <d v="1975-06-24T00:00:00"/>
    <x v="1"/>
    <s v="New York Power"/>
    <s v="USA"/>
    <x v="4"/>
    <n v="1"/>
    <m/>
    <m/>
    <m/>
    <m/>
  </r>
  <r>
    <x v="4"/>
    <s v="USA"/>
    <x v="23"/>
    <n v="4"/>
    <s v="REDDICK Cat"/>
    <s v="REDDICK"/>
    <s v="Cat"/>
    <m/>
    <d v="1982-02-10T00:00:00"/>
    <x v="1"/>
    <s v="Univ.  North Carolina"/>
    <s v="USA"/>
    <x v="4"/>
    <n v="1"/>
    <m/>
    <m/>
    <m/>
    <m/>
  </r>
  <r>
    <x v="4"/>
    <s v="USA"/>
    <x v="23"/>
    <n v="5"/>
    <s v="ROBERTS Tiffany"/>
    <s v="ROBERTS"/>
    <s v="Tiffany"/>
    <m/>
    <d v="1977-05-05T00:00:00"/>
    <x v="2"/>
    <s v="Carolina Courage"/>
    <s v="USA"/>
    <x v="4"/>
    <n v="1"/>
    <m/>
    <m/>
    <m/>
    <m/>
  </r>
  <r>
    <x v="4"/>
    <s v="USA"/>
    <x v="23"/>
    <n v="6"/>
    <s v="CHASTAIN Brandi"/>
    <s v="CHASTAIN"/>
    <s v="Brandi"/>
    <m/>
    <d v="1968-07-21T00:00:00"/>
    <x v="1"/>
    <s v="San Jose CyberRays"/>
    <s v="USA"/>
    <x v="4"/>
    <n v="1"/>
    <m/>
    <m/>
    <m/>
    <m/>
  </r>
  <r>
    <x v="4"/>
    <s v="USA"/>
    <x v="23"/>
    <n v="7"/>
    <s v="BOXX Shannon"/>
    <s v="BOXX"/>
    <s v="Shannon"/>
    <m/>
    <d v="1977-06-29T00:00:00"/>
    <x v="2"/>
    <s v="New York Power"/>
    <s v="USA"/>
    <x v="4"/>
    <n v="1"/>
    <m/>
    <m/>
    <m/>
    <m/>
  </r>
  <r>
    <x v="4"/>
    <s v="USA"/>
    <x v="23"/>
    <n v="8"/>
    <s v="MACMILLAN Shannon"/>
    <s v="MACMILLAN"/>
    <s v="Shannon"/>
    <m/>
    <d v="1974-10-07T00:00:00"/>
    <x v="3"/>
    <s v="San Diego Spirit"/>
    <s v="USA"/>
    <x v="4"/>
    <n v="1"/>
    <m/>
    <m/>
    <m/>
    <m/>
  </r>
  <r>
    <x v="4"/>
    <s v="USA"/>
    <x v="23"/>
    <n v="9"/>
    <s v="HAMM Mia"/>
    <s v="HAMM"/>
    <s v="Mia"/>
    <m/>
    <d v="1972-03-17T00:00:00"/>
    <x v="3"/>
    <s v="Washington Freedom"/>
    <s v="USA"/>
    <x v="4"/>
    <n v="1"/>
    <m/>
    <m/>
    <m/>
    <m/>
  </r>
  <r>
    <x v="4"/>
    <s v="USA"/>
    <x v="23"/>
    <n v="10"/>
    <s v="WAGNER Aly"/>
    <s v="WAGNER"/>
    <s v="Aly"/>
    <m/>
    <d v="1980-08-10T00:00:00"/>
    <x v="2"/>
    <s v="Boston Breakers"/>
    <s v="USA"/>
    <x v="4"/>
    <n v="1"/>
    <m/>
    <m/>
    <m/>
    <m/>
  </r>
  <r>
    <x v="4"/>
    <s v="USA"/>
    <x v="23"/>
    <n v="11"/>
    <s v="FOUDY Julie"/>
    <s v="FOUDY"/>
    <s v="Julie"/>
    <m/>
    <d v="1971-01-23T00:00:00"/>
    <x v="2"/>
    <s v="San Diego Spirit"/>
    <s v="USA"/>
    <x v="4"/>
    <n v="1"/>
    <m/>
    <m/>
    <m/>
    <m/>
  </r>
  <r>
    <x v="4"/>
    <s v="USA"/>
    <x v="23"/>
    <n v="12"/>
    <s v="PARLOW Cindy"/>
    <s v="PARLOW"/>
    <s v="Cindy"/>
    <m/>
    <d v="1978-05-08T00:00:00"/>
    <x v="3"/>
    <s v="Atlanta Beat"/>
    <s v="USA"/>
    <x v="4"/>
    <n v="1"/>
    <m/>
    <m/>
    <m/>
    <m/>
  </r>
  <r>
    <x v="4"/>
    <s v="USA"/>
    <x v="23"/>
    <n v="13"/>
    <s v="LILLY Kristine"/>
    <s v="LILLY"/>
    <s v="Kristine"/>
    <m/>
    <d v="1971-07-22T00:00:00"/>
    <x v="2"/>
    <s v="Boston Breakers"/>
    <s v="USA"/>
    <x v="4"/>
    <n v="1"/>
    <m/>
    <m/>
    <m/>
    <m/>
  </r>
  <r>
    <x v="4"/>
    <s v="USA"/>
    <x v="23"/>
    <n v="14"/>
    <s v="FAWCETT Joy"/>
    <s v="FAWCETT"/>
    <s v="Joy"/>
    <m/>
    <d v="1968-02-08T00:00:00"/>
    <x v="1"/>
    <s v="San Diego Spirit"/>
    <s v="USA"/>
    <x v="4"/>
    <n v="1"/>
    <m/>
    <m/>
    <m/>
    <m/>
  </r>
  <r>
    <x v="4"/>
    <s v="USA"/>
    <x v="23"/>
    <n v="15"/>
    <s v="SOBRERO Kate"/>
    <s v="SOBRERO"/>
    <s v="Kate"/>
    <m/>
    <d v="1976-08-23T00:00:00"/>
    <x v="1"/>
    <s v="Boston Breakers"/>
    <s v="USA"/>
    <x v="4"/>
    <n v="1"/>
    <m/>
    <m/>
    <m/>
    <m/>
  </r>
  <r>
    <x v="4"/>
    <s v="USA"/>
    <x v="23"/>
    <n v="16"/>
    <s v="MILBRETT Tiffeny"/>
    <s v="MILBRETT"/>
    <s v="Tiffeny"/>
    <m/>
    <d v="1972-10-23T00:00:00"/>
    <x v="3"/>
    <s v="New York Power"/>
    <s v="USA"/>
    <x v="4"/>
    <n v="1"/>
    <m/>
    <m/>
    <m/>
    <m/>
  </r>
  <r>
    <x v="4"/>
    <s v="USA"/>
    <x v="23"/>
    <n v="17"/>
    <s v="SLATON Danielle"/>
    <s v="SLATON"/>
    <s v="Danielle"/>
    <m/>
    <d v="1980-06-10T00:00:00"/>
    <x v="1"/>
    <s v="Carolina Courage"/>
    <s v="USA"/>
    <x v="4"/>
    <n v="1"/>
    <m/>
    <m/>
    <m/>
    <m/>
  </r>
  <r>
    <x v="4"/>
    <s v="USA"/>
    <x v="23"/>
    <n v="18"/>
    <s v="MULLINIX Siri"/>
    <s v="MULLINIX"/>
    <s v="Siri"/>
    <m/>
    <d v="1978-05-22T00:00:00"/>
    <x v="0"/>
    <s v="Washington Freedom"/>
    <s v="USA"/>
    <x v="4"/>
    <n v="1"/>
    <m/>
    <m/>
    <m/>
    <m/>
  </r>
  <r>
    <x v="4"/>
    <s v="USA"/>
    <x v="23"/>
    <n v="19"/>
    <s v="HUCLES Angela"/>
    <s v="HUCLES"/>
    <s v="Angela"/>
    <m/>
    <d v="1978-07-05T00:00:00"/>
    <x v="2"/>
    <s v="San Diego Spirit"/>
    <s v="USA"/>
    <x v="4"/>
    <n v="1"/>
    <m/>
    <m/>
    <m/>
    <m/>
  </r>
  <r>
    <x v="4"/>
    <s v="USA"/>
    <x v="23"/>
    <n v="20"/>
    <s v="WAMBACH Abby"/>
    <s v="WAMBACH"/>
    <s v="Abby"/>
    <m/>
    <d v="1980-06-02T00:00:00"/>
    <x v="3"/>
    <s v="Washington Freedom"/>
    <s v="USA"/>
    <x v="4"/>
    <n v="1"/>
    <m/>
    <m/>
    <m/>
    <m/>
  </r>
  <r>
    <x v="5"/>
    <s v="USA"/>
    <x v="1"/>
    <n v="1"/>
    <s v="KITCHING Belinda"/>
    <s v="KITCHING"/>
    <s v="Belinda"/>
    <m/>
    <d v="1977-07-15T00:00:00"/>
    <x v="0"/>
    <s v="Canberra Eclipse"/>
    <s v="AUS"/>
    <x v="5"/>
    <n v="1"/>
    <m/>
    <m/>
    <m/>
    <m/>
  </r>
  <r>
    <x v="5"/>
    <s v="USA"/>
    <x v="1"/>
    <n v="2"/>
    <s v="TAYLOR Amy"/>
    <s v="TAYLOR"/>
    <s v="Amy"/>
    <m/>
    <d v="1979-06-11T00:00:00"/>
    <x v="1"/>
    <s v="Canberra Eclipse"/>
    <s v="AUS"/>
    <x v="5"/>
    <n v="1"/>
    <m/>
    <m/>
    <m/>
    <m/>
  </r>
  <r>
    <x v="5"/>
    <s v="USA"/>
    <x v="1"/>
    <n v="3"/>
    <s v="STARR Bridgette"/>
    <s v="STARR"/>
    <s v="Bridgette"/>
    <m/>
    <d v="1975-12-10T00:00:00"/>
    <x v="1"/>
    <s v="NSWIS Sapphires"/>
    <s v="AUS"/>
    <x v="5"/>
    <n v="1"/>
    <m/>
    <m/>
    <m/>
    <m/>
  </r>
  <r>
    <x v="5"/>
    <s v="USA"/>
    <x v="1"/>
    <n v="4"/>
    <s v="COOPER Sarah"/>
    <s v="COOPER"/>
    <s v="Sarah"/>
    <m/>
    <d v="1969-10-08T00:00:00"/>
    <x v="1"/>
    <s v="Canberra Eclipse"/>
    <s v="AUS"/>
    <x v="5"/>
    <n v="1"/>
    <m/>
    <m/>
    <m/>
    <m/>
  </r>
  <r>
    <x v="5"/>
    <s v="USA"/>
    <x v="1"/>
    <n v="5"/>
    <s v="BARTLETT Traci"/>
    <s v="BARTLETT"/>
    <s v="Traci"/>
    <m/>
    <d v="1972-05-17T00:00:00"/>
    <x v="1"/>
    <s v="Canberra Eclipse"/>
    <s v="AUS"/>
    <x v="5"/>
    <n v="1"/>
    <m/>
    <m/>
    <m/>
    <m/>
  </r>
  <r>
    <x v="5"/>
    <s v="USA"/>
    <x v="1"/>
    <n v="6"/>
    <s v="TANN-DARBY Anissa"/>
    <s v="TANN-DARBY"/>
    <s v="Anissa"/>
    <m/>
    <d v="1967-10-10T00:00:00"/>
    <x v="1"/>
    <s v="NSWIS Sapphires"/>
    <s v="AUS"/>
    <x v="5"/>
    <n v="1"/>
    <m/>
    <m/>
    <m/>
    <m/>
  </r>
  <r>
    <x v="5"/>
    <s v="USA"/>
    <x v="1"/>
    <n v="7"/>
    <s v="CASAGRANDE Lisa"/>
    <s v="CASAGRANDE"/>
    <s v="Lisa"/>
    <m/>
    <d v="1978-05-29T00:00:00"/>
    <x v="2"/>
    <s v="Canberra Eclipse"/>
    <s v="AUS"/>
    <x v="5"/>
    <n v="1"/>
    <m/>
    <m/>
    <m/>
    <m/>
  </r>
  <r>
    <x v="5"/>
    <s v="USA"/>
    <x v="1"/>
    <n v="8"/>
    <s v="SALISBURY Cheryl"/>
    <s v="SALISBURY"/>
    <s v="Cheryl"/>
    <m/>
    <d v="1974-03-08T00:00:00"/>
    <x v="3"/>
    <s v="NNSW Horizon"/>
    <s v="AUS"/>
    <x v="5"/>
    <n v="1"/>
    <m/>
    <m/>
    <m/>
    <m/>
  </r>
  <r>
    <x v="5"/>
    <s v="USA"/>
    <x v="1"/>
    <n v="9"/>
    <s v="MURRA Y Iuile"/>
    <s v="MURRA Y"/>
    <s v="Iuile"/>
    <m/>
    <d v="1970-04-28T00:00:00"/>
    <x v="3"/>
    <s v="NSWIS Sapphires"/>
    <s v="AUS"/>
    <x v="5"/>
    <n v="1"/>
    <m/>
    <m/>
    <m/>
    <m/>
  </r>
  <r>
    <x v="5"/>
    <s v="USA"/>
    <x v="1"/>
    <n v="10"/>
    <s v="IANNOTTA Angela"/>
    <s v="IANNOTTA"/>
    <s v="Angela"/>
    <m/>
    <d v="1971-03-22T00:00:00"/>
    <x v="2"/>
    <s v="Canberra Eclipse"/>
    <s v="AUS"/>
    <x v="5"/>
    <n v="1"/>
    <m/>
    <m/>
    <m/>
    <m/>
  </r>
  <r>
    <x v="5"/>
    <s v="USA"/>
    <x v="1"/>
    <n v="11"/>
    <s v="BLACK Sharon"/>
    <s v="BLACK"/>
    <s v="Sharon"/>
    <m/>
    <d v="1971-04-04T00:00:00"/>
    <x v="2"/>
    <s v="SAS] Pirates"/>
    <s v="AUS"/>
    <x v="5"/>
    <n v="1"/>
    <m/>
    <m/>
    <m/>
    <m/>
  </r>
  <r>
    <x v="5"/>
    <s v="USA"/>
    <x v="1"/>
    <n v="12"/>
    <s v="SWAFFER Kristyn"/>
    <s v="SWAFFER"/>
    <s v="Kristyn"/>
    <m/>
    <d v="1975-12-13T00:00:00"/>
    <x v="1"/>
    <s v="SASI Pirates"/>
    <s v="AUS"/>
    <x v="5"/>
    <n v="1"/>
    <m/>
    <m/>
    <m/>
    <m/>
  </r>
  <r>
    <x v="5"/>
    <s v="USA"/>
    <x v="1"/>
    <n v="13"/>
    <s v="FERGUSON Alicia"/>
    <s v="FERGUSON"/>
    <s v="Alicia"/>
    <m/>
    <d v="1981-10-31T00:00:00"/>
    <x v="3"/>
    <s v="Q .A.S. Sting"/>
    <s v="AUS"/>
    <x v="5"/>
    <n v="1"/>
    <m/>
    <m/>
    <m/>
    <m/>
  </r>
  <r>
    <x v="5"/>
    <s v="USA"/>
    <x v="1"/>
    <n v="14"/>
    <s v="PETERS Ioanne"/>
    <s v="PETERS"/>
    <s v="Ioanne"/>
    <m/>
    <d v="1979-03-11T00:00:00"/>
    <x v="2"/>
    <s v="NSWIS Sapphires"/>
    <s v="AUS"/>
    <x v="5"/>
    <n v="1"/>
    <m/>
    <m/>
    <m/>
    <m/>
  </r>
  <r>
    <x v="5"/>
    <s v="USA"/>
    <x v="1"/>
    <n v="15"/>
    <s v="HEPPERLIN Peita-Claire"/>
    <s v="HEPPERLIN"/>
    <s v="Peita-Claire"/>
    <m/>
    <d v="1981-12-24T00:00:00"/>
    <x v="2"/>
    <s v="Canberra Eclipse"/>
    <s v="AUS"/>
    <x v="5"/>
    <n v="1"/>
    <m/>
    <m/>
    <m/>
    <m/>
  </r>
  <r>
    <x v="5"/>
    <s v="USA"/>
    <x v="1"/>
    <n v="16"/>
    <s v="WILSON Amy"/>
    <s v="WILSON"/>
    <s v="Amy"/>
    <m/>
    <d v="1980-06-09T00:00:00"/>
    <x v="2"/>
    <s v="Canberra Eclipse"/>
    <s v="AUS"/>
    <x v="5"/>
    <n v="1"/>
    <m/>
    <m/>
    <m/>
    <m/>
  </r>
  <r>
    <x v="5"/>
    <s v="USA"/>
    <x v="1"/>
    <n v="17"/>
    <s v="GOLEBIOWSKI Kelly"/>
    <s v="GOLEBIOWSKI"/>
    <s v="Kelly"/>
    <m/>
    <d v="1981-07-26T00:00:00"/>
    <x v="2"/>
    <s v="NSWIS Sapphires"/>
    <s v="AUS"/>
    <x v="5"/>
    <n v="1"/>
    <m/>
    <m/>
    <m/>
    <m/>
  </r>
  <r>
    <x v="5"/>
    <s v="USA"/>
    <x v="1"/>
    <n v="18"/>
    <s v="FORMAN Alison"/>
    <s v="FORMAN"/>
    <s v="Alison"/>
    <m/>
    <d v="1969-03-17T00:00:00"/>
    <x v="2"/>
    <s v="NNSW Horizon"/>
    <s v="AUS"/>
    <x v="5"/>
    <n v="1"/>
    <m/>
    <m/>
    <m/>
    <m/>
  </r>
  <r>
    <x v="5"/>
    <s v="USA"/>
    <x v="1"/>
    <n v="19"/>
    <s v="ALAGICH Dianne"/>
    <s v="ALAGICH"/>
    <s v="Dianne"/>
    <m/>
    <d v="1979-05-12T00:00:00"/>
    <x v="1"/>
    <s v="ßA51 Pirates"/>
    <s v="AUS"/>
    <x v="5"/>
    <n v="1"/>
    <m/>
    <m/>
    <m/>
    <m/>
  </r>
  <r>
    <x v="5"/>
    <s v="USA"/>
    <x v="1"/>
    <n v="20"/>
    <s v="WHEELER Tracey"/>
    <s v="WHEELER"/>
    <s v="Tracey"/>
    <m/>
    <d v="1967-09-26T00:00:00"/>
    <x v="0"/>
    <s v="SAS] Pirates"/>
    <s v="AUS"/>
    <x v="5"/>
    <n v="1"/>
    <m/>
    <m/>
    <m/>
    <m/>
  </r>
  <r>
    <x v="5"/>
    <s v="USA"/>
    <x v="2"/>
    <n v="1"/>
    <s v="MARAVILHA"/>
    <s v="MARAVILHA"/>
    <m/>
    <m/>
    <d v="1973-04-10T00:00:00"/>
    <x v="0"/>
    <s v="Sao Paulo"/>
    <s v="BRA"/>
    <x v="7"/>
    <n v="1"/>
    <m/>
    <m/>
    <m/>
    <m/>
  </r>
  <r>
    <x v="5"/>
    <s v="USA"/>
    <x v="2"/>
    <n v="2"/>
    <s v="NENE"/>
    <s v="NENE"/>
    <m/>
    <m/>
    <d v="1976-03-31T00:00:00"/>
    <x v="1"/>
    <s v="Sao Paulo"/>
    <s v="BRA"/>
    <x v="7"/>
    <n v="1"/>
    <m/>
    <m/>
    <m/>
    <m/>
  </r>
  <r>
    <x v="5"/>
    <s v="USA"/>
    <x v="2"/>
    <n v="3"/>
    <s v="ELANE"/>
    <s v="ELANE"/>
    <m/>
    <m/>
    <d v="1968-06-04T00:00:00"/>
    <x v="1"/>
    <s v="Sao Paulo"/>
    <s v="BRA"/>
    <x v="7"/>
    <n v="1"/>
    <m/>
    <m/>
    <m/>
    <m/>
  </r>
  <r>
    <x v="5"/>
    <s v="USA"/>
    <x v="2"/>
    <n v="4"/>
    <s v="TANIA"/>
    <s v="TANIA"/>
    <m/>
    <m/>
    <d v="1974-10-03T00:00:00"/>
    <x v="1"/>
    <s v="Lusa Sant'Anna"/>
    <s v="BRA"/>
    <x v="7"/>
    <n v="1"/>
    <m/>
    <m/>
    <m/>
    <m/>
  </r>
  <r>
    <x v="5"/>
    <s v="USA"/>
    <x v="2"/>
    <n v="5"/>
    <s v="CIDINHA"/>
    <s v="CIDINHA"/>
    <m/>
    <m/>
    <d v="1976-06-10T00:00:00"/>
    <x v="2"/>
    <s v="Se Palmeiras"/>
    <s v="BRA"/>
    <x v="7"/>
    <n v="1"/>
    <m/>
    <m/>
    <m/>
    <m/>
  </r>
  <r>
    <x v="5"/>
    <s v="USA"/>
    <x v="2"/>
    <n v="6"/>
    <s v="JULIANA"/>
    <s v="JULIANA"/>
    <m/>
    <m/>
    <d v="1981-10-03T00:00:00"/>
    <x v="1"/>
    <s v="Sao Paulo"/>
    <s v="BRA"/>
    <x v="7"/>
    <n v="1"/>
    <m/>
    <m/>
    <m/>
    <m/>
  </r>
  <r>
    <x v="5"/>
    <s v="USA"/>
    <x v="2"/>
    <n v="7"/>
    <s v="MAICON"/>
    <s v="MAICON"/>
    <m/>
    <m/>
    <d v="1977-04-30T00:00:00"/>
    <x v="3"/>
    <s v="Lusa Sant'Anna"/>
    <s v="BRA"/>
    <x v="7"/>
    <n v="1"/>
    <m/>
    <m/>
    <m/>
    <m/>
  </r>
  <r>
    <x v="5"/>
    <s v="USA"/>
    <x v="2"/>
    <n v="8"/>
    <s v="FORMIGA"/>
    <s v="FORMIGA"/>
    <m/>
    <m/>
    <d v="1978-03-03T00:00:00"/>
    <x v="2"/>
    <s v="Lusa Sant'Anna"/>
    <s v="BRA"/>
    <x v="7"/>
    <n v="1"/>
    <m/>
    <m/>
    <m/>
    <m/>
  </r>
  <r>
    <x v="5"/>
    <s v="USA"/>
    <x v="2"/>
    <n v="9"/>
    <s v="DA SILVA Kouo"/>
    <s v="DA SILVA"/>
    <s v="Kouo"/>
    <m/>
    <d v="1977-02-18T00:00:00"/>
    <x v="3"/>
    <s v="Sao Paulo"/>
    <s v="BRA"/>
    <x v="7"/>
    <n v="1"/>
    <m/>
    <m/>
    <m/>
    <m/>
  </r>
  <r>
    <x v="5"/>
    <s v="USA"/>
    <x v="2"/>
    <n v="10"/>
    <s v="S1SSI"/>
    <s v="SISSI"/>
    <m/>
    <m/>
    <d v="1967-06-02T00:00:00"/>
    <x v="2"/>
    <s v="Se Palmeiras"/>
    <s v="BRA"/>
    <x v="7"/>
    <n v="1"/>
    <m/>
    <m/>
    <m/>
    <m/>
  </r>
  <r>
    <x v="5"/>
    <s v="USA"/>
    <x v="2"/>
    <n v="11"/>
    <s v="SUZANA"/>
    <s v="SUZANA"/>
    <m/>
    <m/>
    <d v="1973-10-12T00:00:00"/>
    <x v="1"/>
    <s v="Sao Paulo"/>
    <s v="BRA"/>
    <x v="7"/>
    <n v="1"/>
    <m/>
    <m/>
    <m/>
    <m/>
  </r>
  <r>
    <x v="5"/>
    <s v="USA"/>
    <x v="2"/>
    <n v="12"/>
    <s v="ANDREIA"/>
    <s v="ANDREIA"/>
    <m/>
    <m/>
    <d v="1977-09-14T00:00:00"/>
    <x v="0"/>
    <s v="Sao Paulo"/>
    <s v="BRA"/>
    <x v="7"/>
    <n v="1"/>
    <m/>
    <m/>
    <m/>
    <m/>
  </r>
  <r>
    <x v="5"/>
    <s v="USA"/>
    <x v="2"/>
    <n v="13"/>
    <s v="FANTA"/>
    <s v="FANTA"/>
    <m/>
    <m/>
    <d v="1966-09-14T00:00:00"/>
    <x v="1"/>
    <s v="CR Vasco da Gama"/>
    <s v="BRA"/>
    <x v="7"/>
    <n v="1"/>
    <m/>
    <m/>
    <m/>
    <m/>
  </r>
  <r>
    <x v="5"/>
    <s v="USA"/>
    <x v="2"/>
    <n v="14"/>
    <s v="GRAZIELLE"/>
    <s v="GRAZIELLE"/>
    <m/>
    <m/>
    <d v="1981-03-28T00:00:00"/>
    <x v="3"/>
    <s v="Lusa Sant'Anna"/>
    <s v="BRA"/>
    <x v="7"/>
    <n v="1"/>
    <m/>
    <m/>
    <m/>
    <m/>
  </r>
  <r>
    <x v="5"/>
    <s v="USA"/>
    <x v="2"/>
    <n v="15"/>
    <s v="RAQUEL"/>
    <s v="RAQUEL"/>
    <m/>
    <m/>
    <d v="1978-05-10T00:00:00"/>
    <x v="2"/>
    <s v="Sao Paulo"/>
    <s v="BRA"/>
    <x v="7"/>
    <n v="1"/>
    <m/>
    <m/>
    <m/>
    <m/>
  </r>
  <r>
    <x v="5"/>
    <s v="USA"/>
    <x v="2"/>
    <n v="16"/>
    <s v="MARISA"/>
    <s v="MARISA"/>
    <m/>
    <m/>
    <d v="1966-08-10T00:00:00"/>
    <x v="1"/>
    <s v="Lusa Sant'Anna"/>
    <s v="BRA"/>
    <x v="7"/>
    <n v="1"/>
    <m/>
    <m/>
    <m/>
    <m/>
  </r>
  <r>
    <x v="5"/>
    <s v="USA"/>
    <x v="2"/>
    <n v="17"/>
    <s v="PRETINHA"/>
    <s v="PRETINHA"/>
    <m/>
    <m/>
    <d v="1975-05-19T00:00:00"/>
    <x v="3"/>
    <s v="CR Vasco da Gama"/>
    <s v="BRA"/>
    <x v="7"/>
    <n v="1"/>
    <m/>
    <m/>
    <m/>
    <m/>
  </r>
  <r>
    <x v="5"/>
    <s v="USA"/>
    <x v="2"/>
    <n v="18"/>
    <s v="PRISCILA"/>
    <s v="PRISCILA"/>
    <m/>
    <m/>
    <d v="1982-03-10T00:00:00"/>
    <x v="2"/>
    <s v="Lusa Sant'Anna"/>
    <s v="BRA"/>
    <x v="7"/>
    <n v="1"/>
    <m/>
    <m/>
    <m/>
    <m/>
  </r>
  <r>
    <x v="5"/>
    <s v="USA"/>
    <x v="2"/>
    <n v="19"/>
    <s v="VALERIA"/>
    <s v="VALERIA"/>
    <m/>
    <m/>
    <d v="1968-03-09T00:00:00"/>
    <x v="2"/>
    <s v="Lusa Sant'Anna"/>
    <s v="BRA"/>
    <x v="7"/>
    <n v="1"/>
    <m/>
    <m/>
    <m/>
    <m/>
  </r>
  <r>
    <x v="5"/>
    <s v="USA"/>
    <x v="2"/>
    <n v="20"/>
    <s v="DEVA"/>
    <s v="DEVA"/>
    <m/>
    <m/>
    <d v="1981-04-16T00:00:00"/>
    <x v="2"/>
    <s v="Lusa Sant'Anna"/>
    <s v="BRA"/>
    <x v="7"/>
    <n v="1"/>
    <m/>
    <m/>
    <m/>
    <m/>
  </r>
  <r>
    <x v="5"/>
    <s v="USA"/>
    <x v="4"/>
    <n v="1"/>
    <s v="WRIGHT Nicci"/>
    <s v="WRIGHT"/>
    <s v="Nicci"/>
    <m/>
    <d v="1972-08-12T00:00:00"/>
    <x v="0"/>
    <s v="Gorge FC"/>
    <s v="CAN"/>
    <x v="17"/>
    <n v="1"/>
    <m/>
    <m/>
    <m/>
    <m/>
  </r>
  <r>
    <x v="5"/>
    <s v="USA"/>
    <x v="4"/>
    <n v="2"/>
    <s v="SMITH Liz"/>
    <s v="SMITH"/>
    <s v="Liz"/>
    <m/>
    <d v="1975-09-25T00:00:00"/>
    <x v="2"/>
    <s v="Heinke Rheine"/>
    <s v="GER"/>
    <x v="11"/>
    <n v="0"/>
    <m/>
    <m/>
    <m/>
    <m/>
  </r>
  <r>
    <x v="5"/>
    <s v="USA"/>
    <x v="4"/>
    <n v="3"/>
    <s v="NONEN Sharolta"/>
    <s v="NONEN"/>
    <s v="Sharolta"/>
    <m/>
    <d v="1977-12-30T00:00:00"/>
    <x v="1"/>
    <s v="Nebraska University"/>
    <s v="USA"/>
    <x v="4"/>
    <n v="0"/>
    <m/>
    <m/>
    <m/>
    <m/>
  </r>
  <r>
    <x v="5"/>
    <s v="USA"/>
    <x v="4"/>
    <n v="4"/>
    <s v="FRANCK Tanya"/>
    <s v="FRANCK"/>
    <s v="Tanya"/>
    <m/>
    <d v="1974-12-13T00:00:00"/>
    <x v="2"/>
    <s v="Toronto Inferno"/>
    <s v="CAN"/>
    <x v="17"/>
    <n v="1"/>
    <m/>
    <m/>
    <m/>
    <m/>
  </r>
  <r>
    <x v="5"/>
    <s v="USA"/>
    <x v="4"/>
    <n v="5"/>
    <s v="NEIL Andrea"/>
    <s v="NEIL"/>
    <s v="Andrea"/>
    <m/>
    <d v="1971-10-26T00:00:00"/>
    <x v="1"/>
    <s v="UBCAlumni"/>
    <s v="CAN"/>
    <x v="17"/>
    <n v="1"/>
    <m/>
    <m/>
    <m/>
    <m/>
  </r>
  <r>
    <x v="5"/>
    <s v="USA"/>
    <x v="4"/>
    <n v="6"/>
    <s v="DONNELLY Geri"/>
    <s v="DONNELLY"/>
    <s v="Geri"/>
    <m/>
    <d v="1965-11-30T00:00:00"/>
    <x v="2"/>
    <s v="Metro Ford"/>
    <s v="CAN"/>
    <x v="17"/>
    <n v="1"/>
    <m/>
    <m/>
    <m/>
    <m/>
  </r>
  <r>
    <x v="5"/>
    <s v="USA"/>
    <x v="4"/>
    <n v="7"/>
    <s v="MORNEAU Isabelle"/>
    <s v="MORNEAU"/>
    <s v="Isabelle"/>
    <m/>
    <d v="1976-04-18T00:00:00"/>
    <x v="1"/>
    <s v="Nebraska University"/>
    <s v="USA"/>
    <x v="4"/>
    <n v="0"/>
    <m/>
    <m/>
    <m/>
    <m/>
  </r>
  <r>
    <x v="5"/>
    <s v="USA"/>
    <x v="4"/>
    <n v="8"/>
    <s v="MAGLO Sarah"/>
    <s v="MAGLO"/>
    <s v="Sarah"/>
    <m/>
    <d v="1978-03-17T00:00:00"/>
    <x v="3"/>
    <s v="Simon Fraser"/>
    <s v="CAN"/>
    <x v="17"/>
    <n v="1"/>
    <m/>
    <m/>
    <m/>
    <m/>
  </r>
  <r>
    <x v="5"/>
    <s v="USA"/>
    <x v="4"/>
    <n v="9"/>
    <s v="HELLAND Janine"/>
    <s v="HELLAND"/>
    <s v="Janine"/>
    <m/>
    <d v="1970-04-24T00:00:00"/>
    <x v="1"/>
    <s v="Edmonton Angels"/>
    <s v="CAN"/>
    <x v="17"/>
    <n v="1"/>
    <m/>
    <m/>
    <m/>
    <m/>
  </r>
  <r>
    <x v="5"/>
    <s v="USA"/>
    <x v="4"/>
    <n v="10"/>
    <s v="HOOPER Charmaine"/>
    <s v="HOOPER"/>
    <s v="Charmaine"/>
    <m/>
    <d v="1968-01-15T00:00:00"/>
    <x v="3"/>
    <s v="Chicago Cobra"/>
    <s v="USA"/>
    <x v="4"/>
    <n v="0"/>
    <m/>
    <m/>
    <m/>
    <m/>
  </r>
  <r>
    <x v="5"/>
    <s v="USA"/>
    <x v="4"/>
    <n v="11"/>
    <s v="ROSENOW Shannon"/>
    <s v="ROSENOW"/>
    <s v="Shannon"/>
    <m/>
    <d v="1972-06-20T00:00:00"/>
    <x v="3"/>
    <s v="Gorge FC"/>
    <s v="CAN"/>
    <x v="17"/>
    <n v="1"/>
    <m/>
    <m/>
    <m/>
    <m/>
  </r>
  <r>
    <x v="5"/>
    <s v="USA"/>
    <x v="4"/>
    <n v="12"/>
    <s v="HARVEY Isabelle"/>
    <s v="HARVEY"/>
    <s v="Isabelle"/>
    <m/>
    <d v="1975-03-27T00:00:00"/>
    <x v="3"/>
    <s v="U of Southern CA"/>
    <s v="USA"/>
    <x v="4"/>
    <n v="0"/>
    <m/>
    <m/>
    <m/>
    <m/>
  </r>
  <r>
    <x v="5"/>
    <s v="USA"/>
    <x v="4"/>
    <n v="13"/>
    <s v="WALSH Amy"/>
    <s v="WALSH"/>
    <s v="Amy"/>
    <m/>
    <d v="1977-09-13T00:00:00"/>
    <x v="2"/>
    <s v="Nebraska University"/>
    <s v="USA"/>
    <x v="4"/>
    <n v="0"/>
    <m/>
    <m/>
    <m/>
    <m/>
  </r>
  <r>
    <x v="5"/>
    <s v="USA"/>
    <x v="4"/>
    <n v="14"/>
    <s v="JOLY Sarah"/>
    <s v="JOLY"/>
    <s v="Sarah"/>
    <m/>
    <d v="1977-02-16T00:00:00"/>
    <x v="2"/>
    <s v="Edmonton Angels"/>
    <s v="CAN"/>
    <x v="17"/>
    <n v="1"/>
    <m/>
    <m/>
    <m/>
    <m/>
  </r>
  <r>
    <x v="5"/>
    <s v="USA"/>
    <x v="4"/>
    <n v="15"/>
    <s v="MUIR Suzanne"/>
    <s v="MUIR"/>
    <s v="Suzanne"/>
    <m/>
    <d v="1970-07-06T00:00:00"/>
    <x v="1"/>
    <s v="UBCAlumni"/>
    <s v="CAN"/>
    <x v="17"/>
    <n v="1"/>
    <m/>
    <m/>
    <m/>
    <m/>
  </r>
  <r>
    <x v="5"/>
    <s v="USA"/>
    <x v="4"/>
    <n v="16"/>
    <s v="HAAS Jeanette"/>
    <s v="HAAS"/>
    <s v="Jeanette"/>
    <m/>
    <d v="1976-01-03T00:00:00"/>
    <x v="2"/>
    <s v="U . Victoria"/>
    <s v="CAN"/>
    <x v="17"/>
    <n v="1"/>
    <m/>
    <m/>
    <m/>
    <m/>
  </r>
  <r>
    <x v="5"/>
    <s v="USA"/>
    <x v="4"/>
    <n v="17"/>
    <s v="BURTINI Silvana"/>
    <s v="BURTINI"/>
    <s v="Silvana"/>
    <m/>
    <d v="1969-05-10T00:00:00"/>
    <x v="3"/>
    <s v="Raleigh"/>
    <s v="USA"/>
    <x v="4"/>
    <n v="0"/>
    <m/>
    <m/>
    <m/>
    <m/>
  </r>
  <r>
    <x v="5"/>
    <s v="USA"/>
    <x v="4"/>
    <n v="18"/>
    <s v="BOWIE Mary Beth"/>
    <s v="BOWIE"/>
    <s v="Mary Beth"/>
    <m/>
    <d v="1978-10-27T00:00:00"/>
    <x v="2"/>
    <s v="Edmonton Angels"/>
    <s v="CAN"/>
    <x v="17"/>
    <n v="1"/>
    <m/>
    <m/>
    <m/>
    <m/>
  </r>
  <r>
    <x v="5"/>
    <s v="USA"/>
    <x v="4"/>
    <n v="19"/>
    <s v="HAZ Melanie"/>
    <s v="HAZ"/>
    <s v="Melanie"/>
    <m/>
    <d v="1975-11-26T00:00:00"/>
    <x v="0"/>
    <s v="Edmonton ltal"/>
    <s v="CAN"/>
    <x v="17"/>
    <n v="1"/>
    <m/>
    <m/>
    <m/>
    <m/>
  </r>
  <r>
    <x v="5"/>
    <s v="USA"/>
    <x v="4"/>
    <n v="20"/>
    <s v="LEBLANC Karina"/>
    <s v="LEBLANC"/>
    <s v="Karina"/>
    <m/>
    <d v="1980-03-30T00:00:00"/>
    <x v="0"/>
    <s v="Nebraska University"/>
    <s v="USA"/>
    <x v="4"/>
    <n v="0"/>
    <m/>
    <m/>
    <m/>
    <m/>
  </r>
  <r>
    <x v="5"/>
    <s v="USA"/>
    <x v="6"/>
    <n v="1"/>
    <s v="HAN Wenxia"/>
    <s v="HAN"/>
    <s v="Wenxia"/>
    <m/>
    <d v="1976-08-23T00:00:00"/>
    <x v="0"/>
    <s v="Dalian"/>
    <s v="CHN"/>
    <x v="22"/>
    <n v="1"/>
    <m/>
    <m/>
    <m/>
    <m/>
  </r>
  <r>
    <x v="5"/>
    <s v="USA"/>
    <x v="6"/>
    <n v="2"/>
    <s v="WANG Liping"/>
    <s v="WANG"/>
    <s v="Liping"/>
    <m/>
    <d v="1973-11-12T00:00:00"/>
    <x v="2"/>
    <s v="Hebei"/>
    <s v="CHN"/>
    <x v="22"/>
    <n v="1"/>
    <m/>
    <m/>
    <m/>
    <m/>
  </r>
  <r>
    <x v="5"/>
    <s v="USA"/>
    <x v="6"/>
    <n v="3"/>
    <s v="FAN Yunjie"/>
    <s v="FAN"/>
    <s v="Yunjie"/>
    <m/>
    <d v="1972-04-29T00:00:00"/>
    <x v="1"/>
    <s v="Henan"/>
    <s v="CHN"/>
    <x v="22"/>
    <n v="1"/>
    <m/>
    <m/>
    <m/>
    <m/>
  </r>
  <r>
    <x v="5"/>
    <s v="USA"/>
    <x v="6"/>
    <n v="4"/>
    <s v="MAN Yanling"/>
    <s v="MAN"/>
    <s v="Yanling"/>
    <m/>
    <d v="1972-11-09T00:00:00"/>
    <x v="1"/>
    <s v="Beijing"/>
    <s v="CHN"/>
    <x v="22"/>
    <n v="1"/>
    <m/>
    <m/>
    <m/>
    <m/>
  </r>
  <r>
    <x v="5"/>
    <s v="USA"/>
    <x v="6"/>
    <n v="5"/>
    <s v="XIE Huilin"/>
    <s v="XIE"/>
    <s v="Huilin"/>
    <m/>
    <d v="1975-01-17T00:00:00"/>
    <x v="1"/>
    <s v="Shanghai"/>
    <s v="CHN"/>
    <x v="22"/>
    <n v="1"/>
    <m/>
    <m/>
    <m/>
    <m/>
  </r>
  <r>
    <x v="5"/>
    <s v="USA"/>
    <x v="6"/>
    <n v="6"/>
    <s v="ZHAO Lihong"/>
    <s v="ZHAO"/>
    <s v="Lihong"/>
    <m/>
    <d v="1972-12-04T00:00:00"/>
    <x v="2"/>
    <s v="Guangdong"/>
    <s v="CHN"/>
    <x v="22"/>
    <n v="1"/>
    <m/>
    <m/>
    <m/>
    <m/>
  </r>
  <r>
    <x v="5"/>
    <s v="USA"/>
    <x v="6"/>
    <n v="7"/>
    <s v="ZHANG Ouying"/>
    <s v="ZHANG"/>
    <s v="Ouying"/>
    <m/>
    <d v="1975-11-02T00:00:00"/>
    <x v="3"/>
    <s v="Hebei"/>
    <s v="CHN"/>
    <x v="22"/>
    <n v="1"/>
    <m/>
    <m/>
    <m/>
    <m/>
  </r>
  <r>
    <x v="5"/>
    <s v="USA"/>
    <x v="6"/>
    <n v="8"/>
    <s v="JIN Yen"/>
    <s v="JIN"/>
    <s v="Yen"/>
    <m/>
    <d v="1972-07-27T00:00:00"/>
    <x v="3"/>
    <s v="Beijing"/>
    <s v="CHN"/>
    <x v="22"/>
    <n v="1"/>
    <m/>
    <m/>
    <m/>
    <m/>
  </r>
  <r>
    <x v="5"/>
    <s v="USA"/>
    <x v="6"/>
    <n v="9"/>
    <s v="SUN Wen"/>
    <s v="SUN"/>
    <s v="Wen"/>
    <m/>
    <d v="1973-04-06T00:00:00"/>
    <x v="8"/>
    <s v="Shanghai"/>
    <s v="CHN"/>
    <x v="22"/>
    <n v="1"/>
    <m/>
    <m/>
    <m/>
    <m/>
  </r>
  <r>
    <x v="5"/>
    <s v="USA"/>
    <x v="6"/>
    <n v="10"/>
    <s v="UU Ailing"/>
    <s v="UU"/>
    <s v="Ailing"/>
    <m/>
    <d v="1967-05-02T00:00:00"/>
    <x v="8"/>
    <s v="Beijing"/>
    <s v="CHN"/>
    <x v="22"/>
    <n v="1"/>
    <m/>
    <m/>
    <m/>
    <m/>
  </r>
  <r>
    <x v="5"/>
    <s v="USA"/>
    <x v="6"/>
    <n v="11"/>
    <s v="PU Wei"/>
    <s v="PU"/>
    <s v="Wei"/>
    <m/>
    <d v="1980-08-20T00:00:00"/>
    <x v="8"/>
    <s v="Shanghai"/>
    <s v="CHN"/>
    <x v="22"/>
    <n v="1"/>
    <m/>
    <m/>
    <m/>
    <m/>
  </r>
  <r>
    <x v="5"/>
    <s v="USA"/>
    <x v="6"/>
    <n v="12"/>
    <s v="WEN Lirong"/>
    <s v="WEN"/>
    <s v="Lirong"/>
    <m/>
    <d v="1969-10-02T00:00:00"/>
    <x v="8"/>
    <s v="Beijing"/>
    <s v="CHN"/>
    <x v="22"/>
    <n v="1"/>
    <m/>
    <m/>
    <m/>
    <m/>
  </r>
  <r>
    <x v="5"/>
    <s v="USA"/>
    <x v="6"/>
    <n v="13"/>
    <s v="UU Ying"/>
    <s v="UU"/>
    <s v="Ying"/>
    <m/>
    <d v="1974-06-11T00:00:00"/>
    <x v="8"/>
    <s v="Beijing"/>
    <s v="CHN"/>
    <x v="22"/>
    <n v="1"/>
    <m/>
    <m/>
    <m/>
    <m/>
  </r>
  <r>
    <x v="5"/>
    <s v="USA"/>
    <x v="6"/>
    <n v="14"/>
    <s v="BAI Jie"/>
    <s v="BAI"/>
    <s v="Jie"/>
    <m/>
    <d v="1972-03-28T00:00:00"/>
    <x v="1"/>
    <s v="Army"/>
    <s v="CHN"/>
    <x v="22"/>
    <n v="1"/>
    <m/>
    <m/>
    <m/>
    <m/>
  </r>
  <r>
    <x v="5"/>
    <s v="USA"/>
    <x v="6"/>
    <n v="15"/>
    <s v="QIU Haiyan"/>
    <s v="QIU"/>
    <s v="Haiyan"/>
    <m/>
    <d v="1974-06-17T00:00:00"/>
    <x v="8"/>
    <s v="Guangdong"/>
    <s v="CHN"/>
    <x v="22"/>
    <n v="1"/>
    <m/>
    <m/>
    <m/>
    <m/>
  </r>
  <r>
    <x v="5"/>
    <s v="USA"/>
    <x v="6"/>
    <n v="16"/>
    <s v="FAN Chunling"/>
    <s v="FAN"/>
    <s v="Chunling"/>
    <m/>
    <d v="1972-02-02T00:00:00"/>
    <x v="3"/>
    <s v="Beijing"/>
    <s v="CHN"/>
    <x v="22"/>
    <n v="1"/>
    <m/>
    <m/>
    <m/>
    <m/>
  </r>
  <r>
    <x v="5"/>
    <s v="USA"/>
    <x v="6"/>
    <n v="17"/>
    <s v="ZHU Jing"/>
    <s v="ZHU"/>
    <s v="Jing"/>
    <m/>
    <d v="1978-03-02T00:00:00"/>
    <x v="2"/>
    <s v="Shandong"/>
    <s v="CHN"/>
    <x v="22"/>
    <n v="1"/>
    <m/>
    <m/>
    <m/>
    <m/>
  </r>
  <r>
    <x v="5"/>
    <s v="USA"/>
    <x v="6"/>
    <n v="18"/>
    <s v="GAO Hong"/>
    <s v="GAO"/>
    <s v="Hong"/>
    <m/>
    <d v="1967-11-27T00:00:00"/>
    <x v="0"/>
    <s v="Guangdong"/>
    <s v="CHN"/>
    <x v="22"/>
    <n v="1"/>
    <m/>
    <m/>
    <m/>
    <m/>
  </r>
  <r>
    <x v="5"/>
    <s v="USA"/>
    <x v="6"/>
    <n v="19"/>
    <s v="GAO Hongxia"/>
    <s v="GAO"/>
    <s v="Hongxia"/>
    <m/>
    <d v="1973-12-07T00:00:00"/>
    <x v="1"/>
    <s v="Shanghai"/>
    <s v="CHN"/>
    <x v="22"/>
    <n v="1"/>
    <m/>
    <m/>
    <m/>
    <m/>
  </r>
  <r>
    <x v="5"/>
    <s v="USA"/>
    <x v="6"/>
    <n v="20"/>
    <s v="WANG Jingxia"/>
    <s v="WANG"/>
    <s v="Jingxia"/>
    <m/>
    <d v="1976-11-11T00:00:00"/>
    <x v="1"/>
    <s v="Shanghai"/>
    <s v="CHN"/>
    <x v="22"/>
    <n v="1"/>
    <m/>
    <m/>
    <m/>
    <m/>
  </r>
  <r>
    <x v="5"/>
    <s v="USA"/>
    <x v="32"/>
    <n v="1"/>
    <s v="LARSEN Dorthe"/>
    <s v="LARSEN"/>
    <s v="Dorthe"/>
    <m/>
    <d v="1969-08-08T00:00:00"/>
    <x v="0"/>
    <s v="Fortuna Hjorring"/>
    <s v="DEN"/>
    <x v="10"/>
    <n v="1"/>
    <m/>
    <m/>
    <m/>
    <m/>
  </r>
  <r>
    <x v="5"/>
    <s v="USA"/>
    <x v="32"/>
    <n v="2"/>
    <s v="SAND CHRISTENSEN Hanne"/>
    <s v="SAND CHRISTENSEN"/>
    <s v="Hanne"/>
    <m/>
    <d v="1973-09-22T00:00:00"/>
    <x v="3"/>
    <s v="Fortuna Hjorring"/>
    <s v="DEN"/>
    <x v="10"/>
    <n v="1"/>
    <m/>
    <m/>
    <m/>
    <m/>
  </r>
  <r>
    <x v="5"/>
    <s v="USA"/>
    <x v="32"/>
    <n v="3"/>
    <s v="CHRISTENSEN Karina"/>
    <s v="CHRISTENSEN"/>
    <s v="Karina"/>
    <m/>
    <d v="1973-07-01T00:00:00"/>
    <x v="3"/>
    <s v="Rodovre BK"/>
    <s v="DEN"/>
    <x v="10"/>
    <n v="1"/>
    <m/>
    <m/>
    <m/>
    <m/>
  </r>
  <r>
    <x v="5"/>
    <s v="USA"/>
    <x v="32"/>
    <n v="4"/>
    <s v="TERP Lane"/>
    <s v="TERP"/>
    <s v="Lane"/>
    <m/>
    <d v="1973-04-15T00:00:00"/>
    <x v="3"/>
    <s v="Odense BK"/>
    <s v="DEN"/>
    <x v="10"/>
    <n v="1"/>
    <m/>
    <m/>
    <m/>
    <m/>
  </r>
  <r>
    <x v="5"/>
    <s v="USA"/>
    <x v="32"/>
    <n v="5"/>
    <s v="KRISTENSEN Marlene"/>
    <s v="KRISTENSEN"/>
    <s v="Marlene"/>
    <m/>
    <d v="1973-05-28T00:00:00"/>
    <x v="3"/>
    <s v="Odense BK"/>
    <s v="DEN"/>
    <x v="10"/>
    <n v="1"/>
    <m/>
    <m/>
    <m/>
    <m/>
  </r>
  <r>
    <x v="5"/>
    <s v="USA"/>
    <x v="32"/>
    <n v="6"/>
    <s v="AKELSEN Jeanne"/>
    <s v="AKELSEN"/>
    <s v="Jeanne"/>
    <m/>
    <d v="1968-01-03T00:00:00"/>
    <x v="2"/>
    <s v="Frederiksberg Boldklub"/>
    <s v="DEN"/>
    <x v="10"/>
    <n v="1"/>
    <m/>
    <m/>
    <m/>
    <m/>
  </r>
  <r>
    <x v="5"/>
    <s v="USA"/>
    <x v="32"/>
    <n v="7"/>
    <s v="HANSEN Louise"/>
    <s v="HANSEN"/>
    <s v="Louise"/>
    <m/>
    <d v="1975-05-04T00:00:00"/>
    <x v="2"/>
    <s v="SFSiegen"/>
    <s v="GER"/>
    <x v="11"/>
    <n v="0"/>
    <m/>
    <m/>
    <m/>
    <m/>
  </r>
  <r>
    <x v="5"/>
    <s v="USA"/>
    <x v="32"/>
    <n v="8"/>
    <s v="RASMUSSEN)anne"/>
    <s v="RASMUSSEN)anne"/>
    <m/>
    <m/>
    <d v="1970-07-18T00:00:00"/>
    <x v="2"/>
    <s v="Odense BK"/>
    <s v="DEN"/>
    <x v="10"/>
    <n v="1"/>
    <m/>
    <m/>
    <m/>
    <m/>
  </r>
  <r>
    <x v="5"/>
    <s v="USA"/>
    <x v="32"/>
    <n v="9"/>
    <s v="PETERSEN Christina"/>
    <s v="PETERSEN"/>
    <s v="Christina"/>
    <m/>
    <d v="1974-09-17T00:00:00"/>
    <x v="3"/>
    <s v="Fortuna Hjorring"/>
    <s v="DEN"/>
    <x v="10"/>
    <n v="1"/>
    <m/>
    <m/>
    <m/>
    <m/>
  </r>
  <r>
    <x v="5"/>
    <s v="USA"/>
    <x v="32"/>
    <n v="10"/>
    <s v="KROGH Gitte"/>
    <s v="KROGH"/>
    <s v="Gitte"/>
    <m/>
    <d v="1977-05-13T00:00:00"/>
    <x v="3"/>
    <s v="Odense BK"/>
    <s v="DEN"/>
    <x v="10"/>
    <n v="1"/>
    <m/>
    <m/>
    <m/>
    <m/>
  </r>
  <r>
    <x v="5"/>
    <s v="USA"/>
    <x v="32"/>
    <n v="11"/>
    <s v="PEDERSEN Merete"/>
    <s v="PEDERSEN"/>
    <s v="Merete"/>
    <m/>
    <d v="1973-06-30T00:00:00"/>
    <x v="3"/>
    <s v="Odense BK"/>
    <s v="DEN"/>
    <x v="10"/>
    <n v="1"/>
    <m/>
    <m/>
    <m/>
    <m/>
  </r>
  <r>
    <x v="5"/>
    <s v="USA"/>
    <x v="32"/>
    <n v="12"/>
    <s v="JENSEN REVSBECK Lene"/>
    <s v="JENSEN REVSBECK"/>
    <s v="Lene"/>
    <m/>
    <d v="1976-03-17T00:00:00"/>
    <x v="3"/>
    <s v="Hjortshoj-Egaa ldraetsforening"/>
    <s v="DEN"/>
    <x v="10"/>
    <n v="1"/>
    <m/>
    <m/>
    <m/>
    <m/>
  </r>
  <r>
    <x v="5"/>
    <s v="USA"/>
    <x v="32"/>
    <n v="13"/>
    <s v="KNUDSEN Ulla"/>
    <s v="KNUDSEN"/>
    <s v="Ulla"/>
    <m/>
    <d v="1976-06-21T00:00:00"/>
    <x v="1"/>
    <s v="Hjortshoj-Egaa ldraetsforening"/>
    <s v="DEN"/>
    <x v="10"/>
    <n v="1"/>
    <m/>
    <m/>
    <m/>
    <m/>
  </r>
  <r>
    <x v="5"/>
    <s v="USA"/>
    <x v="32"/>
    <n v="14"/>
    <s v="PEDERSEN Katrina"/>
    <s v="PEDERSEN"/>
    <s v="Katrina"/>
    <m/>
    <d v="1977-04-13T00:00:00"/>
    <x v="1"/>
    <s v="Hjortshoj-Egaa ldraetsforening"/>
    <s v="DEN"/>
    <x v="10"/>
    <n v="1"/>
    <m/>
    <m/>
    <m/>
    <m/>
  </r>
  <r>
    <x v="5"/>
    <s v="USA"/>
    <x v="32"/>
    <n v="15"/>
    <s v="HANSEN Mikka"/>
    <s v="HANSEN"/>
    <s v="Mikka"/>
    <m/>
    <d v="1975-11-11T00:00:00"/>
    <x v="3"/>
    <s v="Frederiksberg Boldklub"/>
    <s v="DEN"/>
    <x v="10"/>
    <n v="1"/>
    <m/>
    <m/>
    <m/>
    <m/>
  </r>
  <r>
    <x v="5"/>
    <s v="USA"/>
    <x v="32"/>
    <n v="16"/>
    <s v="JENSEN Christina"/>
    <s v="JENSEN"/>
    <s v="Christina"/>
    <m/>
    <d v="1974-01-23T00:00:00"/>
    <x v="0"/>
    <s v="Rodovre BK"/>
    <s v="DEN"/>
    <x v="10"/>
    <n v="1"/>
    <m/>
    <m/>
    <m/>
    <m/>
  </r>
  <r>
    <x v="5"/>
    <s v="USA"/>
    <x v="32"/>
    <n v="17"/>
    <s v="NORREGAARD Hanna"/>
    <s v="NORREGAARD"/>
    <s v="Hanna"/>
    <m/>
    <d v="1968-12-21T00:00:00"/>
    <x v="2"/>
    <s v="Frederiksberg Boldklub"/>
    <s v="DEN"/>
    <x v="10"/>
    <n v="1"/>
    <m/>
    <m/>
    <m/>
    <m/>
  </r>
  <r>
    <x v="5"/>
    <s v="USA"/>
    <x v="32"/>
    <n v="18"/>
    <s v="SONDERGAARD Lise"/>
    <s v="SONDERGAARD"/>
    <s v="Lise"/>
    <m/>
    <d v="1973-10-27T00:00:00"/>
    <x v="1"/>
    <s v="Hjortshoj-Egaa ldraetsforening"/>
    <s v="DEN"/>
    <x v="10"/>
    <n v="1"/>
    <m/>
    <m/>
    <m/>
    <m/>
  </r>
  <r>
    <x v="5"/>
    <s v="USA"/>
    <x v="32"/>
    <n v="19"/>
    <s v="JOHANSEN Janni"/>
    <s v="JOHANSEN"/>
    <s v="Janni"/>
    <m/>
    <d v="1976-01-14T00:00:00"/>
    <x v="3"/>
    <s v="Frederiksberg Boldklub"/>
    <s v="DEN"/>
    <x v="10"/>
    <n v="1"/>
    <m/>
    <m/>
    <m/>
    <m/>
  </r>
  <r>
    <x v="5"/>
    <s v="USA"/>
    <x v="32"/>
    <n v="20"/>
    <s v="CHRISTENSEN Anne-Mette"/>
    <s v="CHRISTENSEN"/>
    <s v="Anne-Mette"/>
    <m/>
    <d v="1973-03-04T00:00:00"/>
    <x v="1"/>
    <s v="Fortuna Hjorring"/>
    <s v="DEN"/>
    <x v="10"/>
    <n v="1"/>
    <m/>
    <m/>
    <m/>
    <m/>
  </r>
  <r>
    <x v="5"/>
    <s v="USA"/>
    <x v="9"/>
    <n v="1"/>
    <s v="ROTTENBERG Silke"/>
    <s v="ROTTENBERG"/>
    <s v="Silke"/>
    <m/>
    <d v="1972-01-25T00:00:00"/>
    <x v="0"/>
    <s v="SF Siegen"/>
    <s v="GER"/>
    <x v="11"/>
    <n v="1"/>
    <m/>
    <m/>
    <m/>
    <m/>
  </r>
  <r>
    <x v="5"/>
    <s v="USA"/>
    <x v="9"/>
    <n v="2"/>
    <s v="STEGEMANN Kerstin"/>
    <s v="STEGEMANN"/>
    <s v="Kerstin"/>
    <m/>
    <d v="1977-09-29T00:00:00"/>
    <x v="1"/>
    <s v="Duisburg"/>
    <s v="GER"/>
    <x v="11"/>
    <n v="1"/>
    <m/>
    <m/>
    <m/>
    <m/>
  </r>
  <r>
    <x v="5"/>
    <s v="USA"/>
    <x v="9"/>
    <n v="3"/>
    <s v="HINGST Ariane"/>
    <s v="HINGST"/>
    <s v="Ariane"/>
    <m/>
    <d v="1979-07-25T00:00:00"/>
    <x v="1"/>
    <s v="Turbine Potsdam"/>
    <s v="GER"/>
    <x v="11"/>
    <n v="1"/>
    <m/>
    <m/>
    <m/>
    <m/>
  </r>
  <r>
    <x v="5"/>
    <s v="USA"/>
    <x v="9"/>
    <n v="4"/>
    <s v="JONES Stephanie Ann"/>
    <s v="JONES"/>
    <s v="Stephanie Ann"/>
    <m/>
    <d v="1972-12-22T00:00:00"/>
    <x v="1"/>
    <s v="Bad Neuenahr"/>
    <s v="GER"/>
    <x v="11"/>
    <n v="1"/>
    <m/>
    <m/>
    <m/>
    <m/>
  </r>
  <r>
    <x v="5"/>
    <s v="USA"/>
    <x v="9"/>
    <n v="5"/>
    <s v="FITSCHEN Doris"/>
    <s v="FITSCHEN"/>
    <s v="Doris"/>
    <m/>
    <d v="1968-10-25T00:00:00"/>
    <x v="1"/>
    <s v="1. FFC Frankfurt"/>
    <s v="GER"/>
    <x v="11"/>
    <n v="1"/>
    <m/>
    <m/>
    <m/>
    <m/>
  </r>
  <r>
    <x v="5"/>
    <s v="USA"/>
    <x v="9"/>
    <n v="6"/>
    <s v="HOFFMANN Melanie"/>
    <s v="HOFFMANN"/>
    <s v="Melanie"/>
    <m/>
    <d v="1974-11-29T00:00:00"/>
    <x v="2"/>
    <s v="Duisburg"/>
    <s v="GER"/>
    <x v="11"/>
    <n v="1"/>
    <m/>
    <m/>
    <m/>
    <m/>
  </r>
  <r>
    <x v="5"/>
    <s v="USA"/>
    <x v="9"/>
    <n v="7"/>
    <s v="VOSS Martina"/>
    <s v="VOSS"/>
    <s v="Martina"/>
    <m/>
    <d v="1967-12-22T00:00:00"/>
    <x v="2"/>
    <s v="Duisburg"/>
    <s v="GER"/>
    <x v="11"/>
    <n v="1"/>
    <m/>
    <m/>
    <m/>
    <m/>
  </r>
  <r>
    <x v="5"/>
    <s v="USA"/>
    <x v="9"/>
    <n v="8"/>
    <s v="SMISEK Sandra"/>
    <s v="SMISEK"/>
    <s v="Sandra"/>
    <m/>
    <d v="1977-07-03T00:00:00"/>
    <x v="2"/>
    <s v="Duisburg"/>
    <s v="GER"/>
    <x v="11"/>
    <n v="1"/>
    <m/>
    <m/>
    <m/>
    <m/>
  </r>
  <r>
    <x v="5"/>
    <s v="USA"/>
    <x v="9"/>
    <n v="9"/>
    <s v="PRINZ Birgit"/>
    <s v="PRINZ"/>
    <s v="Birgit"/>
    <m/>
    <d v="1977-10-25T00:00:00"/>
    <x v="3"/>
    <s v="1. FFC Frankfurt"/>
    <s v="GER"/>
    <x v="11"/>
    <n v="1"/>
    <m/>
    <m/>
    <m/>
    <m/>
  </r>
  <r>
    <x v="5"/>
    <s v="USA"/>
    <x v="9"/>
    <n v="10"/>
    <s v="WIEGMANN Bettina"/>
    <s v="WIEGMANN"/>
    <s v="Bettina"/>
    <m/>
    <d v="1971-10-07T00:00:00"/>
    <x v="2"/>
    <s v="SF Siegen"/>
    <s v="GER"/>
    <x v="11"/>
    <n v="1"/>
    <m/>
    <m/>
    <m/>
    <m/>
  </r>
  <r>
    <x v="5"/>
    <s v="USA"/>
    <x v="9"/>
    <n v="11"/>
    <s v="MEINERT Maren"/>
    <s v="MEINERT"/>
    <s v="Maren"/>
    <m/>
    <d v="1973-08-05T00:00:00"/>
    <x v="2"/>
    <s v="Duisburg"/>
    <s v="GER"/>
    <x v="11"/>
    <n v="1"/>
    <m/>
    <m/>
    <m/>
    <m/>
  </r>
  <r>
    <x v="5"/>
    <s v="USA"/>
    <x v="9"/>
    <n v="12"/>
    <s v="MULLER Claudia"/>
    <s v="MULLER"/>
    <s v="Claudia"/>
    <m/>
    <d v="1974-05-21T00:00:00"/>
    <x v="3"/>
    <s v="1. FFC Frankfurt"/>
    <s v="GER"/>
    <x v="11"/>
    <n v="1"/>
    <m/>
    <m/>
    <m/>
    <m/>
  </r>
  <r>
    <x v="5"/>
    <s v="USA"/>
    <x v="9"/>
    <n v="13"/>
    <s v="MINNERT Sandra"/>
    <s v="MINNERT"/>
    <s v="Sandra"/>
    <m/>
    <d v="1973-04-07T00:00:00"/>
    <x v="1"/>
    <s v="FSV Frankfurt"/>
    <s v="GER"/>
    <x v="11"/>
    <n v="1"/>
    <m/>
    <m/>
    <m/>
    <m/>
  </r>
  <r>
    <x v="5"/>
    <s v="USA"/>
    <x v="9"/>
    <n v="14"/>
    <s v="WUNDERLICH Tina"/>
    <s v="WUNDERLICH"/>
    <s v="Tina"/>
    <m/>
    <d v="1977-10-10T00:00:00"/>
    <x v="1"/>
    <s v="1. FFC Frankfurt"/>
    <s v="GER"/>
    <x v="11"/>
    <n v="1"/>
    <m/>
    <m/>
    <m/>
    <m/>
  </r>
  <r>
    <x v="5"/>
    <s v="USA"/>
    <x v="9"/>
    <n v="15"/>
    <s v="ANGERER Nadine Marejke"/>
    <s v="ANGERER"/>
    <s v="Nadine Marejke"/>
    <m/>
    <d v="1978-11-10T00:00:00"/>
    <x v="0"/>
    <s v="Wacker München"/>
    <s v="GER"/>
    <x v="11"/>
    <n v="1"/>
    <m/>
    <m/>
    <m/>
    <m/>
  </r>
  <r>
    <x v="5"/>
    <s v="USA"/>
    <x v="9"/>
    <n v="16"/>
    <s v="LINGOR Renate"/>
    <s v="LINGOR"/>
    <s v="Renate"/>
    <m/>
    <d v="1975-10-11T00:00:00"/>
    <x v="2"/>
    <s v="1. FFC Frankfurt"/>
    <s v="GER"/>
    <x v="11"/>
    <n v="1"/>
    <m/>
    <m/>
    <m/>
    <m/>
  </r>
  <r>
    <x v="5"/>
    <s v="USA"/>
    <x v="9"/>
    <n v="17"/>
    <s v="WUNDERLICH Pia"/>
    <s v="WUNDERLICH"/>
    <s v="Pia"/>
    <m/>
    <d v="1975-01-26T00:00:00"/>
    <x v="2"/>
    <s v="1. FFC Frankfurt"/>
    <s v="GER"/>
    <x v="11"/>
    <n v="1"/>
    <m/>
    <m/>
    <m/>
    <m/>
  </r>
  <r>
    <x v="5"/>
    <s v="USA"/>
    <x v="9"/>
    <n v="18"/>
    <s v="GRINGS Inka"/>
    <s v="GRINGS"/>
    <s v="Inka"/>
    <m/>
    <d v="1978-10-31T00:00:00"/>
    <x v="3"/>
    <s v="Duisburg"/>
    <s v="GER"/>
    <x v="11"/>
    <n v="1"/>
    <m/>
    <m/>
    <m/>
    <m/>
  </r>
  <r>
    <x v="5"/>
    <s v="USA"/>
    <x v="9"/>
    <n v="19"/>
    <s v="BB ANDEBUSEMEYER Nicole"/>
    <s v="BB ANDEBUSEMEYER"/>
    <s v="Nicole"/>
    <m/>
    <d v="1974-10-09T00:00:00"/>
    <x v="1"/>
    <s v="SV GW Brauweiler"/>
    <s v="GER"/>
    <x v="11"/>
    <n v="1"/>
    <m/>
    <m/>
    <m/>
    <m/>
  </r>
  <r>
    <x v="5"/>
    <s v="USA"/>
    <x v="9"/>
    <n v="20"/>
    <s v="MEYER Monika"/>
    <s v="MEYER"/>
    <s v="Monika"/>
    <m/>
    <d v="1972-06-23T00:00:00"/>
    <x v="3"/>
    <s v="1. FFC Frankfurt"/>
    <s v="GER"/>
    <x v="11"/>
    <n v="1"/>
    <m/>
    <m/>
    <m/>
    <m/>
  </r>
  <r>
    <x v="5"/>
    <s v="USA"/>
    <x v="33"/>
    <n v="1"/>
    <s v="SULEMANA Memunatu"/>
    <s v="SULEMANA"/>
    <s v="Memunatu"/>
    <m/>
    <d v="1977-11-04T00:00:00"/>
    <x v="0"/>
    <s v="Mawuena"/>
    <s v="GHA"/>
    <x v="51"/>
    <n v="1"/>
    <m/>
    <m/>
    <m/>
    <m/>
  </r>
  <r>
    <x v="5"/>
    <s v="USA"/>
    <x v="33"/>
    <n v="2"/>
    <s v="SACKEY Patience"/>
    <s v="SACKEY"/>
    <s v="Patience"/>
    <m/>
    <d v="1975-04-22T00:00:00"/>
    <x v="1"/>
    <s v="Postal"/>
    <s v="GHA"/>
    <x v="51"/>
    <n v="1"/>
    <m/>
    <m/>
    <m/>
    <m/>
  </r>
  <r>
    <x v="5"/>
    <s v="USA"/>
    <x v="33"/>
    <n v="3"/>
    <s v="YEBOAH Rita"/>
    <s v="YEBOAH"/>
    <s v="Rita"/>
    <m/>
    <d v="1976-05-25T00:00:00"/>
    <x v="1"/>
    <s v="Bluna"/>
    <s v="GHA"/>
    <x v="51"/>
    <n v="1"/>
    <m/>
    <m/>
    <m/>
    <m/>
  </r>
  <r>
    <x v="5"/>
    <s v="USA"/>
    <x v="33"/>
    <n v="4"/>
    <s v="ANSAH Regina"/>
    <s v="ANSAH"/>
    <s v="Regina"/>
    <m/>
    <d v="1974-08-23T00:00:00"/>
    <x v="1"/>
    <s v="Blume"/>
    <s v="GHA"/>
    <x v="51"/>
    <n v="1"/>
    <m/>
    <m/>
    <m/>
    <m/>
  </r>
  <r>
    <x v="5"/>
    <s v="USA"/>
    <x v="33"/>
    <n v="5"/>
    <s v="BAIDU Elizabeth"/>
    <s v="BAIDU"/>
    <s v="Elizabeth"/>
    <m/>
    <d v="1978-04-28T00:00:00"/>
    <x v="1"/>
    <s v="Bluna"/>
    <s v="GHA"/>
    <x v="51"/>
    <n v="1"/>
    <m/>
    <m/>
    <m/>
    <m/>
  </r>
  <r>
    <x v="5"/>
    <s v="USA"/>
    <x v="33"/>
    <n v="6"/>
    <s v="KAKRABA Iuliana"/>
    <s v="KAKRABA"/>
    <s v="Iuliana"/>
    <m/>
    <d v="1979-12-29T00:00:00"/>
    <x v="2"/>
    <s v="Ghatel"/>
    <s v="GHA"/>
    <x v="51"/>
    <n v="1"/>
    <m/>
    <m/>
    <m/>
    <m/>
  </r>
  <r>
    <x v="5"/>
    <s v="USA"/>
    <x v="33"/>
    <n v="7"/>
    <s v="DGAIMAH Mavis"/>
    <s v="DGAIMAH"/>
    <s v="Mavis"/>
    <m/>
    <d v="1973-12-21T00:00:00"/>
    <x v="3"/>
    <s v="La Ladies Accra"/>
    <s v="GHA"/>
    <x v="51"/>
    <n v="1"/>
    <m/>
    <m/>
    <m/>
    <m/>
  </r>
  <r>
    <x v="5"/>
    <s v="USA"/>
    <x v="33"/>
    <n v="8"/>
    <s v="TETTEY-QUAO Barikisu"/>
    <s v="TETTEY-QUAO"/>
    <s v="Barikisu"/>
    <m/>
    <d v="1980-08-28T00:00:00"/>
    <x v="2"/>
    <s v="La Ladies Accra"/>
    <s v="GHA"/>
    <x v="51"/>
    <n v="1"/>
    <m/>
    <m/>
    <m/>
    <m/>
  </r>
  <r>
    <x v="5"/>
    <s v="USA"/>
    <x v="33"/>
    <n v="9"/>
    <s v="SACKEY Alberta"/>
    <s v="SACKEY"/>
    <s v="Alberta"/>
    <m/>
    <d v="1972-11-06T00:00:00"/>
    <x v="3"/>
    <s v="Ghatel"/>
    <s v="GHA"/>
    <x v="51"/>
    <n v="1"/>
    <m/>
    <m/>
    <m/>
    <m/>
  </r>
  <r>
    <x v="5"/>
    <s v="USA"/>
    <x v="33"/>
    <n v="10"/>
    <s v="MENSAH Vivian'"/>
    <s v="MENSAH"/>
    <s v="Vivian'"/>
    <m/>
    <d v="1972-06-13T00:00:00"/>
    <x v="3"/>
    <s v="La Ladies Accra"/>
    <s v="GHA"/>
    <x v="51"/>
    <n v="1"/>
    <m/>
    <m/>
    <m/>
    <m/>
  </r>
  <r>
    <x v="5"/>
    <s v="USA"/>
    <x v="33"/>
    <n v="11"/>
    <s v="BAYOR Adjoa"/>
    <s v="BAYOR"/>
    <s v="Adjoa"/>
    <m/>
    <d v="1979-05-17T00:00:00"/>
    <x v="3"/>
    <s v="Ghatel"/>
    <s v="GHA"/>
    <x v="51"/>
    <n v="1"/>
    <m/>
    <m/>
    <m/>
    <m/>
  </r>
  <r>
    <x v="5"/>
    <s v="USA"/>
    <x v="33"/>
    <n v="12"/>
    <s v="YAHAYA Kulu"/>
    <s v="YAHAYA"/>
    <s v="Kulu"/>
    <m/>
    <d v="1976-05-23T00:00:00"/>
    <x v="1"/>
    <s v="Ashiaman"/>
    <s v="GHA"/>
    <x v="51"/>
    <n v="1"/>
    <m/>
    <m/>
    <m/>
    <m/>
  </r>
  <r>
    <x v="5"/>
    <s v="USA"/>
    <x v="33"/>
    <n v="13"/>
    <s v="ANKRAH Lydia"/>
    <s v="ANKRAH"/>
    <s v="Lydia"/>
    <m/>
    <d v="1973-12-01T00:00:00"/>
    <x v="1"/>
    <s v="Postal"/>
    <s v="GHA"/>
    <x v="51"/>
    <n v="1"/>
    <m/>
    <m/>
    <m/>
    <m/>
  </r>
  <r>
    <x v="5"/>
    <s v="USA"/>
    <x v="33"/>
    <n v="14"/>
    <s v="TAGOE Mercy"/>
    <s v="TAGOE"/>
    <s v="Mercy"/>
    <m/>
    <d v="1974-02-05T00:00:00"/>
    <x v="1"/>
    <s v="Bluna"/>
    <s v="GHA"/>
    <x v="51"/>
    <n v="1"/>
    <m/>
    <m/>
    <m/>
    <m/>
  </r>
  <r>
    <x v="5"/>
    <s v="USA"/>
    <x v="33"/>
    <n v="15"/>
    <s v="GYAMFUA Nana"/>
    <s v="GYAMFUA"/>
    <s v="Nana"/>
    <m/>
    <d v="1978-08-04T00:00:00"/>
    <x v="3"/>
    <s v="Postal"/>
    <s v="GHA"/>
    <x v="51"/>
    <n v="1"/>
    <m/>
    <m/>
    <m/>
    <m/>
  </r>
  <r>
    <x v="5"/>
    <s v="USA"/>
    <x v="33"/>
    <n v="16"/>
    <s v="ENTI Gladys"/>
    <s v="ENTI"/>
    <s v="Gladys"/>
    <m/>
    <d v="1975-04-21T00:00:00"/>
    <x v="0"/>
    <s v="Ghatel"/>
    <s v="GHA"/>
    <x v="51"/>
    <n v="1"/>
    <m/>
    <m/>
    <m/>
    <m/>
  </r>
  <r>
    <x v="5"/>
    <s v="USA"/>
    <x v="33"/>
    <n v="17"/>
    <s v="OKAI Sheila"/>
    <s v="OKAI"/>
    <s v="Sheila"/>
    <m/>
    <d v="1979-02-14T00:00:00"/>
    <x v="3"/>
    <s v="Ghatel"/>
    <s v="GHA"/>
    <x v="51"/>
    <n v="1"/>
    <m/>
    <m/>
    <m/>
    <m/>
  </r>
  <r>
    <x v="5"/>
    <s v="USA"/>
    <x v="33"/>
    <n v="18"/>
    <s v="MENSAH Priscilla"/>
    <s v="MENSAH"/>
    <s v="Priscilla"/>
    <m/>
    <d v="1974-04-19T00:00:00"/>
    <x v="0"/>
    <s v="Postal"/>
    <s v="GHA"/>
    <x v="51"/>
    <n v="1"/>
    <m/>
    <m/>
    <m/>
    <m/>
  </r>
  <r>
    <x v="5"/>
    <s v="USA"/>
    <x v="33"/>
    <n v="19"/>
    <s v="QUARTEY Stella"/>
    <s v="QUARTEY"/>
    <s v="Stella"/>
    <m/>
    <d v="1973-12-28T00:00:00"/>
    <x v="2"/>
    <s v="Ghatel"/>
    <s v="GHA"/>
    <x v="51"/>
    <n v="1"/>
    <m/>
    <m/>
    <m/>
    <m/>
  </r>
  <r>
    <x v="5"/>
    <s v="USA"/>
    <x v="33"/>
    <n v="20"/>
    <s v="CLOTTEY Genevive"/>
    <s v="CLOTTEY"/>
    <s v="Genevive"/>
    <m/>
    <d v="1969-04-29T00:00:00"/>
    <x v="2"/>
    <s v="Ghatel"/>
    <s v="GHA"/>
    <x v="51"/>
    <n v="1"/>
    <m/>
    <m/>
    <m/>
    <m/>
  </r>
  <r>
    <x v="5"/>
    <s v="USA"/>
    <x v="10"/>
    <n v="1"/>
    <s v="BRENZAN Giorgia"/>
    <s v="BRENZAN"/>
    <s v="Giorgia"/>
    <m/>
    <d v="1967-08-21T00:00:00"/>
    <x v="0"/>
    <s v="Milan"/>
    <s v="ITA"/>
    <x v="9"/>
    <n v="1"/>
    <m/>
    <m/>
    <m/>
    <m/>
  </r>
  <r>
    <x v="5"/>
    <s v="USA"/>
    <x v="10"/>
    <n v="2"/>
    <s v="DEIANA Damiana "/>
    <s v="DEIANA"/>
    <s v="Damiana "/>
    <m/>
    <d v="1970-06-26T00:00:00"/>
    <x v="1"/>
    <s v="Torres FOS"/>
    <s v="ITA"/>
    <x v="9"/>
    <n v="1"/>
    <m/>
    <m/>
    <m/>
    <m/>
  </r>
  <r>
    <x v="5"/>
    <s v="USA"/>
    <x v="10"/>
    <n v="3"/>
    <s v="ZANNI Paola "/>
    <s v="ZANNI"/>
    <s v="Paola "/>
    <m/>
    <d v="1977-06-12T00:00:00"/>
    <x v="1"/>
    <s v="Milan"/>
    <s v="ITA"/>
    <x v="9"/>
    <n v="1"/>
    <m/>
    <m/>
    <m/>
    <m/>
  </r>
  <r>
    <x v="5"/>
    <s v="USA"/>
    <x v="10"/>
    <n v="4"/>
    <s v="MARCHIO Luisa "/>
    <s v="MARCHIO"/>
    <s v="Luisa "/>
    <m/>
    <d v="1971-02-06T00:00:00"/>
    <x v="1"/>
    <s v="Torino"/>
    <s v="ITA"/>
    <x v="9"/>
    <n v="1"/>
    <m/>
    <m/>
    <m/>
    <m/>
  </r>
  <r>
    <x v="5"/>
    <s v="USA"/>
    <x v="10"/>
    <n v="5"/>
    <s v="TAVALAZZI Daniela"/>
    <s v="TAVALAZZI"/>
    <s v="Daniela"/>
    <m/>
    <d v="1972-08-08T00:00:00"/>
    <x v="1"/>
    <s v="Torres FOS"/>
    <s v="ITA"/>
    <x v="9"/>
    <n v="1"/>
    <m/>
    <m/>
    <m/>
    <m/>
  </r>
  <r>
    <x v="5"/>
    <s v="USA"/>
    <x v="10"/>
    <n v="6"/>
    <s v="MINIATI Elisa "/>
    <s v="MINIATI"/>
    <s v="Elisa "/>
    <m/>
    <d v="1974-01-06T00:00:00"/>
    <x v="1"/>
    <s v="Autolelli Picenum"/>
    <s v="ITA"/>
    <x v="9"/>
    <n v="1"/>
    <m/>
    <m/>
    <m/>
    <m/>
  </r>
  <r>
    <x v="5"/>
    <s v="USA"/>
    <x v="10"/>
    <n v="7"/>
    <s v="GUARINO Rita "/>
    <s v="GUARINO"/>
    <s v="Rita "/>
    <m/>
    <d v="1971-01-31T00:00:00"/>
    <x v="3"/>
    <s v="Torres FOS"/>
    <s v="ITA"/>
    <x v="9"/>
    <n v="1"/>
    <m/>
    <m/>
    <m/>
    <m/>
  </r>
  <r>
    <x v="5"/>
    <s v="USA"/>
    <x v="10"/>
    <n v="8"/>
    <s v="TESSE Manuela "/>
    <s v="TESSE"/>
    <s v="Manuela "/>
    <m/>
    <d v="1976-02-28T00:00:00"/>
    <x v="2"/>
    <s v="Lazio Roma"/>
    <s v="ITA"/>
    <x v="9"/>
    <n v="1"/>
    <m/>
    <m/>
    <m/>
    <m/>
  </r>
  <r>
    <x v="5"/>
    <s v="USA"/>
    <x v="10"/>
    <n v="9"/>
    <s v="PANICO Patrizia "/>
    <s v="PANICO"/>
    <s v="Patrizia "/>
    <m/>
    <d v="1975-02-06T00:00:00"/>
    <x v="3"/>
    <s v="Lazio Roma"/>
    <s v="ITA"/>
    <x v="9"/>
    <n v="1"/>
    <m/>
    <m/>
    <m/>
    <m/>
  </r>
  <r>
    <x v="5"/>
    <s v="USA"/>
    <x v="10"/>
    <n v="10"/>
    <s v="CARTA Antonella"/>
    <s v="CARTA"/>
    <s v="Antonella"/>
    <m/>
    <d v="1967-03-01T00:00:00"/>
    <x v="2"/>
    <s v="Autolelli Picenum"/>
    <s v="ITA"/>
    <x v="9"/>
    <n v="1"/>
    <m/>
    <m/>
    <m/>
    <m/>
  </r>
  <r>
    <x v="5"/>
    <s v="USA"/>
    <x v="10"/>
    <n v="11"/>
    <s v="SBERTI Patrizia "/>
    <s v="SBERTI"/>
    <s v="Patrizia "/>
    <m/>
    <d v="1969-07-06T00:00:00"/>
    <x v="3"/>
    <s v="Agliana"/>
    <s v="ITA"/>
    <x v="9"/>
    <n v="1"/>
    <m/>
    <m/>
    <m/>
    <m/>
  </r>
  <r>
    <x v="5"/>
    <s v="USA"/>
    <x v="10"/>
    <n v="12"/>
    <s v="COMIN Fabiana"/>
    <s v="COMIN"/>
    <s v="Fabiana"/>
    <m/>
    <d v="1970-03-20T00:00:00"/>
    <x v="0"/>
    <s v="Bardolino"/>
    <s v="ITA"/>
    <x v="9"/>
    <n v="1"/>
    <m/>
    <m/>
    <m/>
    <m/>
  </r>
  <r>
    <x v="5"/>
    <s v="USA"/>
    <x v="10"/>
    <n v="13"/>
    <s v="DUO'Anna "/>
    <s v="DUO'"/>
    <s v="Anna "/>
    <m/>
    <d v="1972-08-08T00:00:00"/>
    <x v="1"/>
    <s v="Bardolino"/>
    <s v="ITA"/>
    <x v="9"/>
    <n v="1"/>
    <m/>
    <m/>
    <m/>
    <m/>
  </r>
  <r>
    <x v="5"/>
    <s v="USA"/>
    <x v="10"/>
    <n v="14"/>
    <s v="D'ASTOLFO Federica"/>
    <s v="D'ASTOLFO"/>
    <s v="Federica"/>
    <m/>
    <d v="1966-10-27T00:00:00"/>
    <x v="2"/>
    <s v="Pisa"/>
    <s v="ITA"/>
    <x v="9"/>
    <n v="1"/>
    <m/>
    <m/>
    <m/>
    <m/>
  </r>
  <r>
    <x v="5"/>
    <s v="USA"/>
    <x v="10"/>
    <n v="15"/>
    <s v="FROLLANI Adele "/>
    <s v="FROLLANI"/>
    <s v="Adele "/>
    <m/>
    <d v="1974-08-04T00:00:00"/>
    <x v="1"/>
    <s v="Lazio Roma"/>
    <s v="ITA"/>
    <x v="9"/>
    <n v="1"/>
    <m/>
    <m/>
    <m/>
    <m/>
  </r>
  <r>
    <x v="5"/>
    <s v="USA"/>
    <x v="10"/>
    <n v="16"/>
    <s v="ZORRI Tatiana "/>
    <s v="ZORRI"/>
    <s v="Tatiana "/>
    <m/>
    <d v="1977-10-19T00:00:00"/>
    <x v="2"/>
    <s v="Lazio Roma"/>
    <s v="ITA"/>
    <x v="9"/>
    <n v="1"/>
    <m/>
    <m/>
    <m/>
    <m/>
  </r>
  <r>
    <x v="5"/>
    <s v="USA"/>
    <x v="10"/>
    <n v="17"/>
    <s v="TAGLIACARNE Silvia "/>
    <s v="TAGLIACARNE"/>
    <s v="Silvia "/>
    <m/>
    <d v="1975-08-08T00:00:00"/>
    <x v="3"/>
    <s v="Milan"/>
    <s v="ITA"/>
    <x v="9"/>
    <n v="1"/>
    <m/>
    <m/>
    <m/>
    <m/>
  </r>
  <r>
    <x v="5"/>
    <s v="USA"/>
    <x v="10"/>
    <n v="18"/>
    <s v="FIORINI Silvia "/>
    <s v="FIORINI"/>
    <s v="Silvia "/>
    <m/>
    <d v="1969-12-24T00:00:00"/>
    <x v="2"/>
    <s v="Agliana"/>
    <s v="ITA"/>
    <x v="9"/>
    <n v="1"/>
    <m/>
    <m/>
    <m/>
    <m/>
  </r>
  <r>
    <x v="5"/>
    <s v="USA"/>
    <x v="10"/>
    <n v="19"/>
    <s v="PALLOTTI Alessandra "/>
    <s v="PALLOTTI"/>
    <s v="Alessandra "/>
    <m/>
    <d v="1974-09-07T00:00:00"/>
    <x v="2"/>
    <s v="Agliana"/>
    <s v="ITA"/>
    <x v="9"/>
    <n v="1"/>
    <m/>
    <m/>
    <m/>
    <m/>
  </r>
  <r>
    <x v="5"/>
    <s v="USA"/>
    <x v="10"/>
    <n v="20"/>
    <s v="STEFANELLI Roberta "/>
    <s v="STEFANELLI"/>
    <s v="Roberta "/>
    <m/>
    <d v="1974-05-18T00:00:00"/>
    <x v="1"/>
    <s v="Bardolino"/>
    <s v="ITA"/>
    <x v="9"/>
    <n v="1"/>
    <m/>
    <m/>
    <m/>
    <m/>
  </r>
  <r>
    <x v="5"/>
    <s v="USA"/>
    <x v="12"/>
    <n v="1"/>
    <s v="ONODERA Shiho"/>
    <s v="ONODERA"/>
    <s v="Shiho"/>
    <m/>
    <d v="1973-11-18T00:00:00"/>
    <x v="0"/>
    <s v="NNBeleza"/>
    <s v="JPN"/>
    <x v="28"/>
    <n v="1"/>
    <m/>
    <m/>
    <m/>
    <m/>
  </r>
  <r>
    <x v="5"/>
    <s v="USA"/>
    <x v="12"/>
    <n v="2"/>
    <s v="YAMAKI Ric"/>
    <s v="YAMAKI"/>
    <s v="Ric"/>
    <m/>
    <d v="1975-10-02T00:00:00"/>
    <x v="1"/>
    <s v="1. FFC Frankfurt"/>
    <s v="GER"/>
    <x v="11"/>
    <n v="0"/>
    <m/>
    <m/>
    <m/>
    <m/>
  </r>
  <r>
    <x v="5"/>
    <s v="USA"/>
    <x v="12"/>
    <n v="3"/>
    <s v="NAGADOME Kaoru"/>
    <s v="NAGADOME"/>
    <s v="Kaoru"/>
    <m/>
    <d v="1973-05-07T00:00:00"/>
    <x v="1"/>
    <s v="Prima Kunoichi"/>
    <s v="JPN"/>
    <x v="28"/>
    <n v="1"/>
    <m/>
    <m/>
    <m/>
    <m/>
  </r>
  <r>
    <x v="5"/>
    <s v="USA"/>
    <x v="12"/>
    <n v="4"/>
    <s v="NAKACHI Mai"/>
    <s v="NAKACHI"/>
    <s v="Mai"/>
    <m/>
    <d v="1980-12-16T00:00:00"/>
    <x v="1"/>
    <s v="NTV Beleza"/>
    <s v="JPN"/>
    <x v="28"/>
    <n v="1"/>
    <m/>
    <m/>
    <m/>
    <m/>
  </r>
  <r>
    <x v="5"/>
    <s v="USA"/>
    <x v="12"/>
    <n v="5"/>
    <s v="SAKAI Tomoe"/>
    <s v="SAKAI"/>
    <s v="Tomoe"/>
    <m/>
    <d v="1978-05-27T00:00:00"/>
    <x v="2"/>
    <s v="NTV Beleza"/>
    <s v="JPN"/>
    <x v="28"/>
    <n v="1"/>
    <m/>
    <m/>
    <m/>
    <m/>
  </r>
  <r>
    <x v="5"/>
    <s v="USA"/>
    <x v="12"/>
    <n v="6"/>
    <s v="NISHINA Kae"/>
    <s v="NISHINA"/>
    <s v="Kae"/>
    <m/>
    <d v="1972-12-07T00:00:00"/>
    <x v="1"/>
    <s v="Prima Kunoichi"/>
    <s v="JPN"/>
    <x v="28"/>
    <n v="1"/>
    <m/>
    <m/>
    <m/>
    <m/>
  </r>
  <r>
    <x v="5"/>
    <s v="USA"/>
    <x v="12"/>
    <n v="7"/>
    <s v="TOMEI Yumi"/>
    <s v="TOMEI"/>
    <s v="Yumi"/>
    <m/>
    <d v="1972-06-01T00:00:00"/>
    <x v="1"/>
    <s v="Prima Kunoichi"/>
    <s v="JPN"/>
    <x v="28"/>
    <n v="1"/>
    <m/>
    <m/>
    <m/>
    <m/>
  </r>
  <r>
    <x v="5"/>
    <s v="USA"/>
    <x v="12"/>
    <n v="8"/>
    <s v="ARA Ayumi"/>
    <s v="ARA"/>
    <s v="Ayumi"/>
    <m/>
    <d v="1979-02-21T00:00:00"/>
    <x v="2"/>
    <s v="NNBelaze"/>
    <s v="JPN"/>
    <x v="28"/>
    <n v="1"/>
    <m/>
    <m/>
    <m/>
    <m/>
  </r>
  <r>
    <x v="5"/>
    <s v="USA"/>
    <x v="12"/>
    <n v="9"/>
    <s v="UCHIYAMA Tamaki"/>
    <s v="UCHIYAMA"/>
    <s v="Tamaki"/>
    <m/>
    <d v="1972-12-13T00:00:00"/>
    <x v="3"/>
    <s v="Prima Kunoichi"/>
    <s v="JPN"/>
    <x v="28"/>
    <n v="1"/>
    <m/>
    <m/>
    <m/>
    <m/>
  </r>
  <r>
    <x v="5"/>
    <s v="USA"/>
    <x v="12"/>
    <n v="10"/>
    <s v="SAWA Hornare"/>
    <s v="SAWA"/>
    <s v="Hornare"/>
    <m/>
    <d v="1978-09-06T00:00:00"/>
    <x v="2"/>
    <s v="NTV Beleza"/>
    <s v="JPN"/>
    <x v="28"/>
    <n v="1"/>
    <m/>
    <m/>
    <m/>
    <m/>
  </r>
  <r>
    <x v="5"/>
    <s v="USA"/>
    <x v="12"/>
    <n v="11"/>
    <s v="OTAKE Nami"/>
    <s v="OTAKE"/>
    <s v="Nami"/>
    <m/>
    <d v="1974-07-30T00:00:00"/>
    <x v="3"/>
    <s v="NTV Beleza"/>
    <s v="JPN"/>
    <x v="28"/>
    <n v="1"/>
    <m/>
    <m/>
    <m/>
    <m/>
  </r>
  <r>
    <x v="5"/>
    <s v="USA"/>
    <x v="12"/>
    <n v="12"/>
    <s v="ISOZAKI Hiromi"/>
    <s v="ISOZAKI"/>
    <s v="Hiromi"/>
    <m/>
    <d v="1975-12-22T00:00:00"/>
    <x v="1"/>
    <s v="Tasaki Perule"/>
    <s v="JPN"/>
    <x v="28"/>
    <n v="1"/>
    <m/>
    <m/>
    <m/>
    <m/>
  </r>
  <r>
    <x v="5"/>
    <s v="USA"/>
    <x v="12"/>
    <n v="13"/>
    <s v="YANAGITA Miyuki"/>
    <s v="YANAGITA"/>
    <s v="Miyuki"/>
    <m/>
    <d v="1981-04-11T00:00:00"/>
    <x v="2"/>
    <s v="NTBeleza"/>
    <s v="JPN"/>
    <x v="28"/>
    <n v="1"/>
    <m/>
    <m/>
    <m/>
    <m/>
  </r>
  <r>
    <x v="5"/>
    <s v="USA"/>
    <x v="12"/>
    <n v="14"/>
    <s v="MITSUI Tomomi"/>
    <s v="MITSUI"/>
    <s v="Tomomi"/>
    <m/>
    <d v="1978-12-31T00:00:00"/>
    <x v="2"/>
    <s v="Prima Kunoichi"/>
    <s v="JPN"/>
    <x v="28"/>
    <n v="1"/>
    <m/>
    <m/>
    <m/>
    <m/>
  </r>
  <r>
    <x v="5"/>
    <s v="USA"/>
    <x v="12"/>
    <n v="15"/>
    <s v="ISAKA Mito"/>
    <s v="ISAKA"/>
    <s v="Mito"/>
    <m/>
    <d v="1976-01-25T00:00:00"/>
    <x v="3"/>
    <s v="Prima Kunoichi"/>
    <s v="JPN"/>
    <x v="28"/>
    <n v="1"/>
    <m/>
    <m/>
    <m/>
    <m/>
  </r>
  <r>
    <x v="5"/>
    <s v="USA"/>
    <x v="12"/>
    <n v="16"/>
    <s v="KOBAYASHI Yayoi"/>
    <s v="KOBAYASHI"/>
    <s v="Yayoi"/>
    <m/>
    <d v="1981-09-18T00:00:00"/>
    <x v="2"/>
    <s v="NN Beleza"/>
    <s v="JPN"/>
    <x v="28"/>
    <n v="1"/>
    <m/>
    <m/>
    <m/>
    <m/>
  </r>
  <r>
    <x v="5"/>
    <s v="USA"/>
    <x v="12"/>
    <n v="17"/>
    <s v="OMATSU Mayumi"/>
    <s v="OMATSU"/>
    <s v="Mayumi"/>
    <m/>
    <d v="1970-07-12T00:00:00"/>
    <x v="3"/>
    <s v="OKIWinds'"/>
    <s v="JPN"/>
    <x v="28"/>
    <n v="1"/>
    <m/>
    <m/>
    <m/>
    <m/>
  </r>
  <r>
    <x v="5"/>
    <s v="USA"/>
    <x v="12"/>
    <n v="18"/>
    <s v="YAMAGO Nozomi"/>
    <s v="YAMAGO"/>
    <s v="Nozomi"/>
    <m/>
    <d v="1975-01-16T00:00:00"/>
    <x v="0"/>
    <s v="Prima Kunoichi"/>
    <s v="JPN"/>
    <x v="28"/>
    <n v="1"/>
    <m/>
    <m/>
    <m/>
    <m/>
  </r>
  <r>
    <x v="5"/>
    <s v="USA"/>
    <x v="12"/>
    <n v="19"/>
    <s v="ANDO Kozue"/>
    <s v="ANDO"/>
    <s v="Kozue"/>
    <m/>
    <d v="1982-07-09T00:00:00"/>
    <x v="3"/>
    <s v="Utsunomiya W.H.S"/>
    <s v="JPN"/>
    <x v="28"/>
    <n v="1"/>
    <m/>
    <m/>
    <m/>
    <m/>
  </r>
  <r>
    <x v="5"/>
    <s v="USA"/>
    <x v="12"/>
    <n v="20"/>
    <s v="NISHIGAI Naoko"/>
    <s v="NISHIGAI"/>
    <s v="Naoko"/>
    <m/>
    <d v="1969-01-22T00:00:00"/>
    <x v="0"/>
    <s v="OKI Winds'"/>
    <s v="JPN"/>
    <x v="28"/>
    <n v="1"/>
    <m/>
    <m/>
    <m/>
    <m/>
  </r>
  <r>
    <x v="5"/>
    <s v="USA"/>
    <x v="28"/>
    <n v="1"/>
    <s v="QUINONES Lenny"/>
    <s v="QUINONES"/>
    <s v="Lenny"/>
    <m/>
    <d v="1980-07-17T00:00:00"/>
    <x v="0"/>
    <s v="U San Diego"/>
    <s v="USA"/>
    <x v="4"/>
    <n v="0"/>
    <m/>
    <m/>
    <m/>
    <m/>
  </r>
  <r>
    <x v="5"/>
    <s v="USA"/>
    <x v="28"/>
    <n v="2"/>
    <s v="MORA Susy"/>
    <s v="MORA"/>
    <s v="Susy"/>
    <m/>
    <d v="1979-01-26T00:00:00"/>
    <x v="1"/>
    <s v="U Southern California"/>
    <s v="USA"/>
    <x v="4"/>
    <n v="0"/>
    <m/>
    <m/>
    <m/>
    <m/>
  </r>
  <r>
    <x v="5"/>
    <s v="USA"/>
    <x v="28"/>
    <n v="3"/>
    <s v="MOORE Martha"/>
    <s v="MOORE"/>
    <s v="Martha"/>
    <m/>
    <d v="1981-04-14T00:00:00"/>
    <x v="1"/>
    <s v="U San Luis Obispo"/>
    <s v="USA"/>
    <x v="4"/>
    <n v="0"/>
    <m/>
    <m/>
    <m/>
    <m/>
  </r>
  <r>
    <x v="5"/>
    <s v="USA"/>
    <x v="28"/>
    <n v="4"/>
    <s v="OCEGUERA Gina"/>
    <s v="OCEGUERA"/>
    <s v="Gina"/>
    <m/>
    <d v="1977-04-09T00:00:00"/>
    <x v="1"/>
    <s v="U San Luis Obispo"/>
    <s v="USA"/>
    <x v="4"/>
    <n v="0"/>
    <m/>
    <m/>
    <m/>
    <m/>
  </r>
  <r>
    <x v="5"/>
    <s v="USA"/>
    <x v="28"/>
    <n v="5"/>
    <s v="PEREZ Paty"/>
    <s v="PEREZ"/>
    <s v="Paty"/>
    <m/>
    <d v="1978-12-17T00:00:00"/>
    <x v="2"/>
    <s v="Guadalajara"/>
    <s v="MEX"/>
    <x v="44"/>
    <n v="1"/>
    <m/>
    <m/>
    <m/>
    <m/>
  </r>
  <r>
    <x v="5"/>
    <s v="USA"/>
    <x v="28"/>
    <n v="6"/>
    <s v="LEYVA Fatima"/>
    <s v="LEYVA"/>
    <s v="Fatima"/>
    <m/>
    <d v="1980-02-14T00:00:00"/>
    <x v="2"/>
    <s v="Laguna"/>
    <s v="MEX"/>
    <x v="44"/>
    <n v="1"/>
    <m/>
    <m/>
    <m/>
    <m/>
  </r>
  <r>
    <x v="5"/>
    <s v="USA"/>
    <x v="28"/>
    <n v="7"/>
    <s v="VERGARA Mom"/>
    <s v="VERGARA"/>
    <s v="Mom"/>
    <m/>
    <d v="1983-05-02T00:00:00"/>
    <x v="2"/>
    <s v="Antidoping"/>
    <s v="MEX"/>
    <x v="44"/>
    <n v="1"/>
    <m/>
    <m/>
    <m/>
    <m/>
  </r>
  <r>
    <x v="5"/>
    <s v="USA"/>
    <x v="28"/>
    <n v="8"/>
    <s v="RODEBAUGH Andrea"/>
    <s v="RODEBAUGH"/>
    <s v="Andrea"/>
    <m/>
    <d v="1966-10-08T00:00:00"/>
    <x v="2"/>
    <s v="A .T.M ."/>
    <s v="MEX"/>
    <x v="44"/>
    <n v="1"/>
    <m/>
    <m/>
    <m/>
    <m/>
  </r>
  <r>
    <x v="5"/>
    <s v="USA"/>
    <x v="28"/>
    <n v="9"/>
    <s v="NANEZ Lisa"/>
    <s v="NANEZ"/>
    <s v="Lisa"/>
    <m/>
    <d v="1977-03-10T00:00:00"/>
    <x v="3"/>
    <s v="U Santa Clara"/>
    <s v="USA"/>
    <x v="4"/>
    <n v="0"/>
    <m/>
    <m/>
    <m/>
    <m/>
  </r>
  <r>
    <x v="5"/>
    <s v="USA"/>
    <x v="28"/>
    <n v="10"/>
    <s v="DOMINGUEZ Maribel"/>
    <s v="DOMINGUEZ"/>
    <s v="Maribel"/>
    <m/>
    <d v="1978-11-18T00:00:00"/>
    <x v="3"/>
    <s v="Laguna"/>
    <s v="MEX"/>
    <x v="44"/>
    <n v="1"/>
    <m/>
    <m/>
    <m/>
    <m/>
  </r>
  <r>
    <x v="5"/>
    <s v="USA"/>
    <x v="28"/>
    <n v="11"/>
    <s v="GERARDO Monica"/>
    <s v="GERARDO"/>
    <s v="Monica"/>
    <m/>
    <d v="1976-11-10T00:00:00"/>
    <x v="3"/>
    <s v="U Notre Dame"/>
    <s v="USA"/>
    <x v="4"/>
    <n v="0"/>
    <m/>
    <m/>
    <m/>
    <m/>
  </r>
  <r>
    <x v="5"/>
    <s v="USA"/>
    <x v="28"/>
    <n v="12"/>
    <s v="VALDEZ Yvette"/>
    <s v="VALDEZ"/>
    <s v="Yvette"/>
    <m/>
    <d v="1973-10-16T00:00:00"/>
    <x v="0"/>
    <s v="U Pacific"/>
    <s v="USA"/>
    <x v="4"/>
    <n v="0"/>
    <m/>
    <m/>
    <m/>
    <m/>
  </r>
  <r>
    <x v="5"/>
    <s v="USA"/>
    <x v="28"/>
    <n v="13"/>
    <s v="GONZALEZ Monica"/>
    <s v="GONZALEZ"/>
    <s v="Monica"/>
    <m/>
    <d v="1978-10-10T00:00:00"/>
    <x v="3"/>
    <s v="U Notre Dame"/>
    <s v="USA"/>
    <x v="4"/>
    <n v="0"/>
    <m/>
    <m/>
    <m/>
    <m/>
  </r>
  <r>
    <x v="5"/>
    <s v="USA"/>
    <x v="28"/>
    <n v="14"/>
    <s v="MORA Iris"/>
    <s v="MORA"/>
    <s v="Iris"/>
    <m/>
    <d v="1981-09-22T00:00:00"/>
    <x v="3"/>
    <s v="Bugatti"/>
    <s v="MEX"/>
    <x v="44"/>
    <n v="1"/>
    <m/>
    <m/>
    <m/>
    <m/>
  </r>
  <r>
    <x v="5"/>
    <s v="USA"/>
    <x v="28"/>
    <n v="15"/>
    <s v="HIL Laurie"/>
    <s v="HIL"/>
    <s v="Laurie"/>
    <m/>
    <d v="1970-02-11T00:00:00"/>
    <x v="2"/>
    <s v="U Santa Barbara"/>
    <s v="USA"/>
    <x v="4"/>
    <n v="0"/>
    <m/>
    <m/>
    <m/>
    <m/>
  </r>
  <r>
    <x v="5"/>
    <s v="USA"/>
    <x v="28"/>
    <n v="16"/>
    <s v="PINZON Nancy"/>
    <s v="PINZON"/>
    <s v="Nancy"/>
    <m/>
    <d v="1974-06-06T00:00:00"/>
    <x v="3"/>
    <s v="U Sanbemar"/>
    <s v="USA"/>
    <x v="4"/>
    <n v="0"/>
    <m/>
    <m/>
    <m/>
    <m/>
  </r>
  <r>
    <x v="5"/>
    <s v="USA"/>
    <x v="28"/>
    <n v="17"/>
    <s v="MICHNER Kendyl"/>
    <s v="MICHNER"/>
    <s v="Kendyl"/>
    <m/>
    <d v="1978-05-03T00:00:00"/>
    <x v="2"/>
    <s v="U Tennessee(USA)"/>
    <s v="MEX"/>
    <x v="44"/>
    <n v="1"/>
    <m/>
    <m/>
    <m/>
    <m/>
  </r>
  <r>
    <x v="5"/>
    <s v="USA"/>
    <x v="28"/>
    <n v="18"/>
    <s v="RUBALCABA Tani ma"/>
    <s v="RUBALCABA"/>
    <s v="Tani ma"/>
    <m/>
    <d v="1980-12-24T00:00:00"/>
    <x v="3"/>
    <s v="Antidoping"/>
    <s v="MEX"/>
    <x v="44"/>
    <n v="1"/>
    <m/>
    <m/>
    <m/>
    <m/>
  </r>
  <r>
    <x v="5"/>
    <s v="USA"/>
    <x v="28"/>
    <n v="19"/>
    <s v="ALMARAZ Barbara"/>
    <s v="ALMARAZ"/>
    <s v="Barbara"/>
    <m/>
    <d v="1979-05-04T00:00:00"/>
    <x v="1"/>
    <s v="Ventura"/>
    <s v="USA"/>
    <x v="4"/>
    <n v="0"/>
    <m/>
    <m/>
    <m/>
    <m/>
  </r>
  <r>
    <x v="5"/>
    <s v="USA"/>
    <x v="28"/>
    <n v="20"/>
    <s v="(RETA Denise"/>
    <s v="(RETA"/>
    <s v="Denise"/>
    <m/>
    <d v="1980-01-04T00:00:00"/>
    <x v="2"/>
    <s v="Boca Juniors"/>
    <s v="USA"/>
    <x v="4"/>
    <n v="0"/>
    <m/>
    <m/>
    <m/>
    <m/>
  </r>
  <r>
    <x v="5"/>
    <s v="USA"/>
    <x v="16"/>
    <n v="1"/>
    <s v="CHIEJINE Ann"/>
    <s v="CHIEJINE"/>
    <s v="Ann"/>
    <m/>
    <d v="1974-02-02T00:00:00"/>
    <x v="0"/>
    <s v="Pelican Stars"/>
    <s v="NGA"/>
    <x v="15"/>
    <n v="1"/>
    <m/>
    <m/>
    <m/>
    <m/>
  </r>
  <r>
    <x v="5"/>
    <s v="USA"/>
    <x v="16"/>
    <n v="2"/>
    <s v="KUDAISI  Yinka"/>
    <s v="KUDAISI"/>
    <s v="Yinka"/>
    <m/>
    <d v="1975-08-25T00:00:00"/>
    <x v="1"/>
    <s v="Pelican Stars"/>
    <s v="NGA"/>
    <x v="15"/>
    <n v="1"/>
    <m/>
    <m/>
    <m/>
    <m/>
  </r>
  <r>
    <x v="5"/>
    <s v="USA"/>
    <x v="16"/>
    <n v="3"/>
    <s v="TARHEMMBA Martha"/>
    <s v="TARHEMMBA"/>
    <s v="Martha"/>
    <m/>
    <d v="1978-04-01T00:00:00"/>
    <x v="2"/>
    <s v="Pelican Stars"/>
    <s v="NGA"/>
    <x v="15"/>
    <n v="1"/>
    <m/>
    <m/>
    <m/>
    <m/>
  </r>
  <r>
    <x v="5"/>
    <s v="USA"/>
    <x v="16"/>
    <n v="4"/>
    <s v="NWANERI Adanna"/>
    <s v="NWANERI"/>
    <s v="Adanna"/>
    <m/>
    <d v="1975-08-31T00:00:00"/>
    <x v="1"/>
    <s v="Capital Queens"/>
    <s v="NGA"/>
    <x v="15"/>
    <n v="1"/>
    <m/>
    <m/>
    <m/>
    <m/>
  </r>
  <r>
    <x v="5"/>
    <s v="USA"/>
    <x v="16"/>
    <n v="5"/>
    <s v="DPARA Eberechi"/>
    <s v="DPARA"/>
    <s v="Eberechi"/>
    <m/>
    <d v="1976-03-06T00:00:00"/>
    <x v="1"/>
    <s v="Pelican Stars"/>
    <s v="NGA"/>
    <x v="15"/>
    <n v="1"/>
    <m/>
    <m/>
    <m/>
    <m/>
  </r>
  <r>
    <x v="5"/>
    <s v="USA"/>
    <x v="16"/>
    <n v="6"/>
    <s v="AIAYI Kikelomo"/>
    <s v="AIAYI"/>
    <s v="Kikelomo"/>
    <m/>
    <d v="1977-04-28T00:00:00"/>
    <x v="1"/>
    <s v="Pelican Stars"/>
    <s v="NGA"/>
    <x v="15"/>
    <n v="1"/>
    <m/>
    <m/>
    <m/>
    <m/>
  </r>
  <r>
    <x v="5"/>
    <s v="USA"/>
    <x v="16"/>
    <n v="7"/>
    <s v="MBACHU Stella"/>
    <s v="MBACHU"/>
    <s v="Stella"/>
    <m/>
    <d v="1978-04-16T00:00:00"/>
    <x v="3"/>
    <s v="Pelican Stars"/>
    <s v="NGA"/>
    <x v="15"/>
    <n v="1"/>
    <m/>
    <m/>
    <m/>
    <m/>
  </r>
  <r>
    <x v="5"/>
    <s v="USA"/>
    <x v="16"/>
    <n v="8"/>
    <s v="NWADIKE Rita"/>
    <s v="NWADIKE"/>
    <s v="Rita"/>
    <m/>
    <d v="1974-11-03T00:00:00"/>
    <x v="3"/>
    <s v="Rivers Angels"/>
    <s v="NGA"/>
    <x v="15"/>
    <n v="1"/>
    <m/>
    <m/>
    <m/>
    <m/>
  </r>
  <r>
    <x v="5"/>
    <s v="USA"/>
    <x v="16"/>
    <n v="9"/>
    <s v="USIETA Gloria"/>
    <s v="USIETA"/>
    <s v="Gloria"/>
    <m/>
    <d v="1977-06-19T00:00:00"/>
    <x v="2"/>
    <s v="Oladimeii Tigress"/>
    <s v="NGA"/>
    <x v="15"/>
    <n v="1"/>
    <m/>
    <m/>
    <m/>
    <m/>
  </r>
  <r>
    <x v="5"/>
    <s v="USA"/>
    <x v="16"/>
    <n v="10"/>
    <s v="OGUN Mavis"/>
    <s v="OGUN"/>
    <s v="Mavis"/>
    <m/>
    <d v="1973-08-24T00:00:00"/>
    <x v="1"/>
    <s v="Ufuoma Babes"/>
    <s v="NGA"/>
    <x v="15"/>
    <n v="1"/>
    <m/>
    <m/>
    <m/>
    <m/>
  </r>
  <r>
    <x v="5"/>
    <s v="USA"/>
    <x v="16"/>
    <n v="11"/>
    <s v="EMEAFU Prisca"/>
    <s v="EMEAFU"/>
    <s v="Prisca"/>
    <m/>
    <d v="1973-03-30T00:00:00"/>
    <x v="1"/>
    <s v="Pelican Stars"/>
    <s v="NGA"/>
    <x v="15"/>
    <n v="1"/>
    <m/>
    <m/>
    <m/>
    <m/>
  </r>
  <r>
    <x v="5"/>
    <s v="USA"/>
    <x v="16"/>
    <n v="12"/>
    <s v="CHIMEJ Udith"/>
    <s v="CHIMEJ"/>
    <s v="Udith"/>
    <m/>
    <d v="1978-05-20T00:00:00"/>
    <x v="0"/>
    <s v="Pelican Stars"/>
    <s v="NGA"/>
    <x v="15"/>
    <n v="1"/>
    <m/>
    <m/>
    <m/>
    <m/>
  </r>
  <r>
    <x v="5"/>
    <s v="USA"/>
    <x v="16"/>
    <n v="13"/>
    <s v="OKOSIEME Nkiru"/>
    <s v="OKOSIEME"/>
    <s v="Nkiru"/>
    <m/>
    <d v="1972-03-01T00:00:00"/>
    <x v="2"/>
    <s v="Rivers Angels"/>
    <s v="NGA"/>
    <x v="15"/>
    <n v="1"/>
    <m/>
    <m/>
    <m/>
    <m/>
  </r>
  <r>
    <x v="5"/>
    <s v="USA"/>
    <x v="16"/>
    <n v="14"/>
    <s v="OMAGBEMI Florence"/>
    <s v="OMAGBEMI"/>
    <s v="Florence"/>
    <m/>
    <d v="1975-02-02T00:00:00"/>
    <x v="2"/>
    <s v="Pelican Stars"/>
    <s v="NGA"/>
    <x v="15"/>
    <n v="1"/>
    <m/>
    <m/>
    <m/>
    <m/>
  </r>
  <r>
    <x v="5"/>
    <s v="USA"/>
    <x v="16"/>
    <n v="15"/>
    <s v="MMADU Maureen"/>
    <s v="MMADU"/>
    <s v="Maureen"/>
    <m/>
    <d v="1975-05-07T00:00:00"/>
    <x v="2"/>
    <s v="Pelican Stars"/>
    <s v="NGA"/>
    <x v="15"/>
    <n v="1"/>
    <m/>
    <m/>
    <m/>
    <m/>
  </r>
  <r>
    <x v="5"/>
    <s v="USA"/>
    <x v="16"/>
    <n v="16"/>
    <s v="IWETA Florence"/>
    <s v="IWETA"/>
    <s v="Florence"/>
    <m/>
    <d v="1983-03-29T00:00:00"/>
    <x v="1"/>
    <s v="Capital Queens"/>
    <s v="NGA"/>
    <x v="15"/>
    <n v="1"/>
    <m/>
    <m/>
    <m/>
    <m/>
  </r>
  <r>
    <x v="5"/>
    <s v="USA"/>
    <x v="16"/>
    <n v="17"/>
    <s v="EGBE Nkechi"/>
    <s v="EGBE"/>
    <s v="Nkechi"/>
    <m/>
    <d v="1978-02-05T00:00:00"/>
    <x v="3"/>
    <s v="Capital Queens"/>
    <s v="NGA"/>
    <x v="15"/>
    <n v="1"/>
    <m/>
    <m/>
    <m/>
    <m/>
  </r>
  <r>
    <x v="5"/>
    <s v="USA"/>
    <x v="16"/>
    <n v="18"/>
    <s v="AVRE Patiene"/>
    <s v="AVRE"/>
    <s v="Patiene"/>
    <m/>
    <d v="1976-06-10T00:00:00"/>
    <x v="3"/>
    <s v="Pelican Stars"/>
    <s v="NGA"/>
    <x v="15"/>
    <n v="1"/>
    <m/>
    <m/>
    <m/>
    <m/>
  </r>
  <r>
    <x v="5"/>
    <s v="USA"/>
    <x v="16"/>
    <n v="19"/>
    <s v="AKIDE Mercy"/>
    <s v="AKIDE"/>
    <s v="Mercy"/>
    <m/>
    <d v="1975-08-26T00:00:00"/>
    <x v="3"/>
    <s v="Pelican Stars"/>
    <s v="NGA"/>
    <x v="15"/>
    <n v="1"/>
    <m/>
    <m/>
    <m/>
    <m/>
  </r>
  <r>
    <x v="5"/>
    <s v="USA"/>
    <x v="16"/>
    <n v="20"/>
    <s v="CHIEIENE Ifeanyichukwu"/>
    <s v="CHIEIENE"/>
    <s v="Ifeanyichukwu"/>
    <m/>
    <d v="1983-05-17T00:00:00"/>
    <x v="2"/>
    <s v="Capital Queens"/>
    <s v="NGA"/>
    <x v="15"/>
    <n v="1"/>
    <m/>
    <m/>
    <m/>
    <m/>
  </r>
  <r>
    <x v="5"/>
    <s v="USA"/>
    <x v="31"/>
    <n v="1"/>
    <s v="Rl Jong Hui"/>
    <s v="Rl"/>
    <s v="Jong Hui"/>
    <m/>
    <d v="1975-08-20T00:00:00"/>
    <x v="1"/>
    <s v="Pyongyang"/>
    <s v="PRK"/>
    <x v="49"/>
    <n v="1"/>
    <m/>
    <m/>
    <m/>
    <m/>
  </r>
  <r>
    <x v="5"/>
    <s v="USA"/>
    <x v="31"/>
    <n v="2"/>
    <s v="YUN In Sil"/>
    <s v="YUN"/>
    <s v="In Sil"/>
    <m/>
    <d v="1976-01-10T00:00:00"/>
    <x v="1"/>
    <s v="Amrokgang"/>
    <s v="PRK"/>
    <x v="49"/>
    <n v="1"/>
    <m/>
    <m/>
    <m/>
    <m/>
  </r>
  <r>
    <x v="5"/>
    <s v="USA"/>
    <x v="31"/>
    <n v="3"/>
    <s v="JO Song Ok."/>
    <s v="JO"/>
    <s v="Song Ok."/>
    <m/>
    <d v="1974-03-18T00:00:00"/>
    <x v="3"/>
    <s v="Pyongyang"/>
    <s v="PRK"/>
    <x v="49"/>
    <n v="1"/>
    <m/>
    <m/>
    <m/>
    <m/>
  </r>
  <r>
    <x v="5"/>
    <s v="USA"/>
    <x v="31"/>
    <n v="4"/>
    <s v="KIM Sun Hui"/>
    <s v="KIM"/>
    <s v="Sun Hui"/>
    <m/>
    <d v="1972-04-04T00:00:00"/>
    <x v="1"/>
    <s v="Wolmido"/>
    <s v="PRK"/>
    <x v="49"/>
    <n v="1"/>
    <m/>
    <m/>
    <m/>
    <m/>
  </r>
  <r>
    <x v="5"/>
    <s v="USA"/>
    <x v="31"/>
    <n v="5"/>
    <s v="KIM Sun Hye"/>
    <s v="KIM"/>
    <s v="Sun Hye"/>
    <m/>
    <d v="1977-01-01T00:00:00"/>
    <x v="1"/>
    <s v="Rimyongsu"/>
    <s v="PRK"/>
    <x v="49"/>
    <n v="1"/>
    <m/>
    <m/>
    <m/>
    <m/>
  </r>
  <r>
    <x v="5"/>
    <s v="USA"/>
    <x v="31"/>
    <n v="6"/>
    <s v="SOL Yong Suk"/>
    <s v="SOL"/>
    <s v="Yong Suk"/>
    <m/>
    <d v="1975-02-04T00:00:00"/>
    <x v="2"/>
    <s v="Kyonggongop"/>
    <s v="PRK"/>
    <x v="49"/>
    <n v="1"/>
    <m/>
    <m/>
    <m/>
    <m/>
  </r>
  <r>
    <x v="5"/>
    <s v="USA"/>
    <x v="31"/>
    <n v="7"/>
    <s v="Rl Hyang Ok"/>
    <s v="Rl"/>
    <s v="Hyang Ok"/>
    <m/>
    <d v="1977-12-18T00:00:00"/>
    <x v="2"/>
    <s v="Rimyongsu"/>
    <s v="PRK"/>
    <x v="49"/>
    <n v="1"/>
    <m/>
    <m/>
    <m/>
    <m/>
  </r>
  <r>
    <x v="5"/>
    <s v="USA"/>
    <x v="31"/>
    <n v="8"/>
    <s v="KIM Song Ryo"/>
    <s v="KIM"/>
    <s v="Song Ryo"/>
    <m/>
    <d v="1976-06-05T00:00:00"/>
    <x v="3"/>
    <s v="Amrokgang"/>
    <s v="PRK"/>
    <x v="49"/>
    <n v="1"/>
    <m/>
    <m/>
    <m/>
    <m/>
  </r>
  <r>
    <x v="5"/>
    <s v="USA"/>
    <x v="31"/>
    <n v="9"/>
    <s v="Rl Kyong Ae"/>
    <s v="Rl"/>
    <s v="Kyong Ae"/>
    <m/>
    <d v="1972-12-04T00:00:00"/>
    <x v="2"/>
    <s v="Sobaeksu"/>
    <s v="PRK"/>
    <x v="49"/>
    <n v="1"/>
    <m/>
    <m/>
    <m/>
    <m/>
  </r>
  <r>
    <x v="5"/>
    <s v="USA"/>
    <x v="31"/>
    <n v="10"/>
    <s v="KIM Kum Sil"/>
    <s v="KIM"/>
    <s v="Kum Sil"/>
    <m/>
    <d v="1970-12-24T00:00:00"/>
    <x v="2"/>
    <s v="Pyongyang"/>
    <s v="PRK"/>
    <x v="49"/>
    <n v="1"/>
    <m/>
    <m/>
    <m/>
    <m/>
  </r>
  <r>
    <x v="5"/>
    <s v="USA"/>
    <x v="31"/>
    <n v="11"/>
    <s v="JO Jong Ran"/>
    <s v="JO"/>
    <s v="Jong Ran"/>
    <m/>
    <d v="1971-09-18T00:00:00"/>
    <x v="3"/>
    <s v="Rimyongsu"/>
    <s v="PRK"/>
    <x v="49"/>
    <n v="1"/>
    <m/>
    <m/>
    <m/>
    <m/>
  </r>
  <r>
    <x v="5"/>
    <s v="USA"/>
    <x v="31"/>
    <n v="12"/>
    <s v="KIM Hye Ran"/>
    <s v="KIM"/>
    <s v="Hye Ran"/>
    <m/>
    <d v="1970-05-19T00:00:00"/>
    <x v="1"/>
    <s v="Wolmido"/>
    <s v="PRK"/>
    <x v="49"/>
    <n v="1"/>
    <m/>
    <m/>
    <m/>
    <m/>
  </r>
  <r>
    <x v="5"/>
    <s v="USA"/>
    <x v="31"/>
    <n v="13"/>
    <s v="RI Ae Gyong"/>
    <s v="RI"/>
    <s v="Ae Gyong"/>
    <m/>
    <d v="1971-09-12T00:00:00"/>
    <x v="1"/>
    <s v="Wolmido"/>
    <s v="PRK"/>
    <x v="49"/>
    <n v="1"/>
    <m/>
    <m/>
    <m/>
    <m/>
  </r>
  <r>
    <x v="5"/>
    <s v="USA"/>
    <x v="31"/>
    <n v="14"/>
    <s v="PAK Jang Ae"/>
    <s v="PAK"/>
    <s v="Jang Ae"/>
    <m/>
    <d v="1974-04-03T00:00:00"/>
    <x v="2"/>
    <s v="Rimyongsu"/>
    <s v="PRK"/>
    <x v="49"/>
    <n v="1"/>
    <m/>
    <m/>
    <m/>
    <m/>
  </r>
  <r>
    <x v="5"/>
    <s v="USA"/>
    <x v="31"/>
    <n v="15"/>
    <s v="JIN Pyol Hui"/>
    <s v="JIN"/>
    <s v="Pyol Hui"/>
    <m/>
    <d v="1980-08-19T00:00:00"/>
    <x v="3"/>
    <s v="Wolmido"/>
    <s v="PRK"/>
    <x v="49"/>
    <n v="1"/>
    <m/>
    <m/>
    <m/>
    <m/>
  </r>
  <r>
    <x v="5"/>
    <s v="USA"/>
    <x v="31"/>
    <n v="16"/>
    <s v="RI Kum Suk"/>
    <s v="RI"/>
    <s v="Kum Suk"/>
    <m/>
    <d v="1978-03-16T00:00:00"/>
    <x v="2"/>
    <s v="Sobaeksu"/>
    <s v="PRK"/>
    <x v="49"/>
    <n v="1"/>
    <m/>
    <m/>
    <m/>
    <m/>
  </r>
  <r>
    <x v="5"/>
    <s v="USA"/>
    <x v="31"/>
    <n v="17"/>
    <s v="YANG Kyong Hui"/>
    <s v="YANG"/>
    <s v="Kyong Hui"/>
    <m/>
    <d v="1978-01-21T00:00:00"/>
    <x v="1"/>
    <s v="Wolmido"/>
    <s v="PRK"/>
    <x v="49"/>
    <n v="1"/>
    <m/>
    <m/>
    <m/>
    <m/>
  </r>
  <r>
    <x v="5"/>
    <s v="USA"/>
    <x v="31"/>
    <n v="18"/>
    <s v="KYE Yong Sun"/>
    <s v="KYE"/>
    <s v="Yong Sun"/>
    <m/>
    <d v="1972-03-27T00:00:00"/>
    <x v="0"/>
    <s v="Wolmido"/>
    <s v="PRK"/>
    <x v="49"/>
    <n v="1"/>
    <m/>
    <m/>
    <m/>
    <m/>
  </r>
  <r>
    <x v="5"/>
    <s v="USA"/>
    <x v="31"/>
    <n v="19"/>
    <s v="JANG Ok Gyong"/>
    <s v="JANG"/>
    <s v="Ok Gyong"/>
    <m/>
    <d v="1980-01-29T00:00:00"/>
    <x v="1"/>
    <s v="Amrokgang"/>
    <s v="PRK"/>
    <x v="49"/>
    <n v="1"/>
    <m/>
    <m/>
    <m/>
    <m/>
  </r>
  <r>
    <x v="5"/>
    <s v="USA"/>
    <x v="31"/>
    <n v="20"/>
    <s v="KIM Un Ok"/>
    <s v="KIM"/>
    <s v="Un Ok"/>
    <m/>
    <d v="1978-04-18T00:00:00"/>
    <x v="2"/>
    <s v="Kigwancha"/>
    <s v="PRK"/>
    <x v="49"/>
    <n v="1"/>
    <m/>
    <m/>
    <m/>
    <m/>
  </r>
  <r>
    <x v="5"/>
    <s v="USA"/>
    <x v="17"/>
    <n v="1"/>
    <s v="NORDBY Bente"/>
    <s v="NORDBY"/>
    <s v="Bente"/>
    <m/>
    <d v="1974-07-23T00:00:00"/>
    <x v="0"/>
    <s v="Athene Moss"/>
    <s v="NOR"/>
    <x v="6"/>
    <n v="1"/>
    <m/>
    <m/>
    <m/>
    <m/>
  </r>
  <r>
    <x v="5"/>
    <s v="USA"/>
    <x v="17"/>
    <n v="2"/>
    <s v="SANDAUNE Brit"/>
    <s v="SANDAUNE"/>
    <s v="Brit"/>
    <m/>
    <d v="1972-06-05T00:00:00"/>
    <x v="1"/>
    <s v="Trondheims-0rn"/>
    <s v="NOR"/>
    <x v="6"/>
    <n v="1"/>
    <m/>
    <m/>
    <m/>
    <m/>
  </r>
  <r>
    <x v="5"/>
    <s v="USA"/>
    <x v="17"/>
    <n v="3"/>
    <s v="KRINGEN Goril"/>
    <s v="KRINGEN"/>
    <s v="Goril"/>
    <m/>
    <d v="1972-01-28T00:00:00"/>
    <x v="1"/>
    <s v="Trondheims-0rn"/>
    <s v="NOR"/>
    <x v="6"/>
    <n v="1"/>
    <m/>
    <m/>
    <m/>
    <m/>
  </r>
  <r>
    <x v="5"/>
    <s v="USA"/>
    <x v="17"/>
    <n v="4"/>
    <s v="IORGENSEN SiIje"/>
    <s v="IORGENSEN"/>
    <s v="SiIje"/>
    <m/>
    <d v="1977-05-05T00:00:00"/>
    <x v="2"/>
    <s v="Klepp"/>
    <s v="NOR"/>
    <x v="6"/>
    <n v="1"/>
    <m/>
    <m/>
    <m/>
    <m/>
  </r>
  <r>
    <x v="5"/>
    <s v="USA"/>
    <x v="17"/>
    <n v="5"/>
    <s v="VIKER Henriette"/>
    <s v="VIKER"/>
    <s v="Henriette"/>
    <m/>
    <d v="1973-08-05T00:00:00"/>
    <x v="1"/>
    <s v="Asker"/>
    <s v="NOR"/>
    <x v="6"/>
    <n v="1"/>
    <m/>
    <m/>
    <m/>
    <m/>
  </r>
  <r>
    <x v="5"/>
    <s v="USA"/>
    <x v="17"/>
    <n v="6"/>
    <s v="RIISE Hege"/>
    <s v="RIISE"/>
    <s v="Hege"/>
    <m/>
    <d v="1969-07-18T00:00:00"/>
    <x v="2"/>
    <s v="Se[skog/Holand"/>
    <s v="NOR"/>
    <x v="6"/>
    <n v="1"/>
    <m/>
    <m/>
    <m/>
    <m/>
  </r>
  <r>
    <x v="5"/>
    <s v="USA"/>
    <x v="17"/>
    <n v="7"/>
    <s v="FRUSTOL Tone Gunn"/>
    <s v="FRUSTOL"/>
    <s v="Tone Gunn"/>
    <m/>
    <d v="1975-06-21T00:00:00"/>
    <x v="2"/>
    <s v="Asker"/>
    <s v="NOR"/>
    <x v="6"/>
    <n v="1"/>
    <m/>
    <m/>
    <m/>
    <m/>
  </r>
  <r>
    <x v="5"/>
    <s v="USA"/>
    <x v="17"/>
    <n v="8"/>
    <s v="KNUDSEN Monica"/>
    <s v="KNUDSEN"/>
    <s v="Monica"/>
    <m/>
    <d v="1975-03-25T00:00:00"/>
    <x v="2"/>
    <s v="Asker"/>
    <s v="NOR"/>
    <x v="6"/>
    <n v="1"/>
    <m/>
    <m/>
    <m/>
    <m/>
  </r>
  <r>
    <x v="5"/>
    <s v="USA"/>
    <x v="17"/>
    <n v="9"/>
    <s v="AARONES Ann Kristin"/>
    <s v="AARONES"/>
    <s v="Ann Kristin"/>
    <m/>
    <d v="1973-01-19T00:00:00"/>
    <x v="2"/>
    <s v="Trondheims-0rn"/>
    <s v="NOR"/>
    <x v="6"/>
    <n v="1"/>
    <m/>
    <m/>
    <m/>
    <m/>
  </r>
  <r>
    <x v="5"/>
    <s v="USA"/>
    <x v="17"/>
    <n v="10"/>
    <s v="MEDALEN Linda"/>
    <s v="MEDALEN"/>
    <s v="Linda"/>
    <m/>
    <d v="1965-06-17T00:00:00"/>
    <x v="1"/>
    <s v="Asker"/>
    <s v="NOR"/>
    <x v="6"/>
    <n v="1"/>
    <m/>
    <m/>
    <m/>
    <m/>
  </r>
  <r>
    <x v="5"/>
    <s v="USA"/>
    <x v="17"/>
    <n v="11"/>
    <s v="PETTERSEN Marianne"/>
    <s v="PETTERSEN"/>
    <s v="Marianne"/>
    <m/>
    <d v="1975-04-12T00:00:00"/>
    <x v="2"/>
    <s v="Asker"/>
    <s v="NOR"/>
    <x v="6"/>
    <n v="1"/>
    <m/>
    <m/>
    <m/>
    <m/>
  </r>
  <r>
    <x v="5"/>
    <s v="USA"/>
    <x v="17"/>
    <n v="12"/>
    <s v=")OHANNESSEN Astrid"/>
    <s v=")OHANNESSEN"/>
    <s v="Astrid"/>
    <m/>
    <d v="1978-01-10T00:00:00"/>
    <x v="0"/>
    <s v="Asker"/>
    <s v="NOR"/>
    <x v="6"/>
    <n v="1"/>
    <m/>
    <m/>
    <m/>
    <m/>
  </r>
  <r>
    <x v="5"/>
    <s v="USA"/>
    <x v="17"/>
    <n v="13"/>
    <s v="GULBRANDSEN Ragnhild"/>
    <s v="GULBRANDSEN"/>
    <s v="Ragnhild"/>
    <m/>
    <d v="1977-02-22T00:00:00"/>
    <x v="2"/>
    <s v="Trondheims-0rn"/>
    <s v="NOR"/>
    <x v="6"/>
    <n v="1"/>
    <m/>
    <m/>
    <m/>
    <m/>
  </r>
  <r>
    <x v="5"/>
    <s v="USA"/>
    <x v="17"/>
    <n v="14"/>
    <s v="NYMARK ANDERSEN Anne"/>
    <s v="NYMARK ANDERSEN"/>
    <s v="Anne"/>
    <m/>
    <d v="1972-09-28T00:00:00"/>
    <x v="1"/>
    <s v="Bjornar"/>
    <s v="NOR"/>
    <x v="6"/>
    <n v="1"/>
    <m/>
    <m/>
    <m/>
    <m/>
  </r>
  <r>
    <x v="5"/>
    <s v="USA"/>
    <x v="17"/>
    <n v="15"/>
    <s v="MELLGREN Dagny"/>
    <s v="MELLGREN"/>
    <s v="Dagny"/>
    <m/>
    <d v="1978-06-19T00:00:00"/>
    <x v="2"/>
    <s v="Bjernar"/>
    <s v="NOR"/>
    <x v="6"/>
    <n v="1"/>
    <m/>
    <m/>
    <m/>
    <m/>
  </r>
  <r>
    <x v="5"/>
    <s v="USA"/>
    <x v="17"/>
    <n v="16"/>
    <s v="GULBRANDSEN Solveig"/>
    <s v="GULBRANDSEN"/>
    <s v="Solveig"/>
    <m/>
    <d v="1981-01-12T00:00:00"/>
    <x v="2"/>
    <s v="Kolbotn"/>
    <s v="NOR"/>
    <x v="6"/>
    <n v="1"/>
    <m/>
    <m/>
    <m/>
    <m/>
  </r>
  <r>
    <x v="5"/>
    <s v="USA"/>
    <x v="17"/>
    <n v="17"/>
    <s v="RAPP Anita"/>
    <s v="RAPP"/>
    <s v="Anita"/>
    <m/>
    <d v="1977-07-24T00:00:00"/>
    <x v="2"/>
    <s v="Asker"/>
    <s v="NOR"/>
    <x v="6"/>
    <n v="1"/>
    <m/>
    <m/>
    <m/>
    <m/>
  </r>
  <r>
    <x v="5"/>
    <s v="USA"/>
    <x v="17"/>
    <n v="18"/>
    <s v="TONNESSEN Anne"/>
    <s v="TONNESSEN"/>
    <s v="Anne"/>
    <m/>
    <d v="1974-03-18T00:00:00"/>
    <x v="1"/>
    <s v="Kolbotn"/>
    <s v="NOR"/>
    <x v="6"/>
    <n v="1"/>
    <m/>
    <m/>
    <m/>
    <m/>
  </r>
  <r>
    <x v="5"/>
    <s v="USA"/>
    <x v="17"/>
    <n v="19"/>
    <s v="ORMEN Linda"/>
    <s v="ORMEN"/>
    <s v="Linda"/>
    <m/>
    <d v="1977-03-22T00:00:00"/>
    <x v="2"/>
    <s v="Athene Moss"/>
    <s v="NOR"/>
    <x v="6"/>
    <n v="1"/>
    <m/>
    <m/>
    <m/>
    <m/>
  </r>
  <r>
    <x v="5"/>
    <s v="USA"/>
    <x v="17"/>
    <n v="20"/>
    <s v="LEHN Unni"/>
    <s v="LEHN"/>
    <s v="Unni"/>
    <m/>
    <d v="1977-06-07T00:00:00"/>
    <x v="2"/>
    <s v="Trondheims-0rn"/>
    <s v="NOR"/>
    <x v="6"/>
    <n v="1"/>
    <m/>
    <m/>
    <m/>
    <m/>
  </r>
  <r>
    <x v="5"/>
    <s v="USA"/>
    <x v="34"/>
    <n v="1"/>
    <s v="PETKO Svetlana"/>
    <s v="PETKO"/>
    <s v="Svetlana"/>
    <m/>
    <d v="1970-06-06T00:00:00"/>
    <x v="0"/>
    <s v="CSK VVS Samara"/>
    <s v="RUS"/>
    <x v="14"/>
    <n v="1"/>
    <m/>
    <m/>
    <m/>
    <m/>
  </r>
  <r>
    <x v="5"/>
    <s v="USA"/>
    <x v="34"/>
    <n v="2"/>
    <s v="YUCHKEVITCH Yulla"/>
    <s v="YUCHKEVITCH"/>
    <s v="Yulla"/>
    <m/>
    <d v="1980-09-14T00:00:00"/>
    <x v="1"/>
    <s v="VDV Riazan"/>
    <s v="RUS"/>
    <x v="14"/>
    <n v="1"/>
    <m/>
    <m/>
    <m/>
    <m/>
  </r>
  <r>
    <x v="5"/>
    <s v="USA"/>
    <x v="34"/>
    <n v="3"/>
    <s v="BOURAKOVA Marina"/>
    <s v="BOURAKOVA"/>
    <s v="Marina"/>
    <m/>
    <d v="1966-05-08T00:00:00"/>
    <x v="1"/>
    <s v="VDV Riazan"/>
    <s v="RUS"/>
    <x v="14"/>
    <n v="1"/>
    <m/>
    <m/>
    <m/>
    <m/>
  </r>
  <r>
    <x v="5"/>
    <s v="USA"/>
    <x v="34"/>
    <n v="4"/>
    <s v="KARASSEVA Natalia"/>
    <s v="KARASSEVA"/>
    <s v="Natalia"/>
    <m/>
    <d v="1977-04-30T00:00:00"/>
    <x v="1"/>
    <s v="CSK VVS Samara"/>
    <s v="RUS"/>
    <x v="14"/>
    <n v="1"/>
    <m/>
    <m/>
    <m/>
    <m/>
  </r>
  <r>
    <x v="5"/>
    <s v="USA"/>
    <x v="34"/>
    <n v="5"/>
    <s v="TCHEVERDA Tatiana"/>
    <s v="TCHEVERDA"/>
    <s v="Tatiana"/>
    <m/>
    <d v="1974-08-29T00:00:00"/>
    <x v="1"/>
    <s v="Diana Moscou"/>
    <s v="RUS"/>
    <x v="14"/>
    <n v="1"/>
    <m/>
    <m/>
    <m/>
    <m/>
  </r>
  <r>
    <x v="5"/>
    <s v="USA"/>
    <x v="34"/>
    <n v="6"/>
    <s v="KOMAROVA Galina"/>
    <s v="KOMAROVA"/>
    <s v="Galina"/>
    <m/>
    <d v="1977-08-12T00:00:00"/>
    <x v="1"/>
    <s v="CSK VVS Samara"/>
    <s v="RUS"/>
    <x v="14"/>
    <n v="1"/>
    <m/>
    <m/>
    <m/>
    <m/>
  </r>
  <r>
    <x v="5"/>
    <s v="USA"/>
    <x v="34"/>
    <n v="7"/>
    <s v="EGOROVA Tanana"/>
    <s v="EGOROVA"/>
    <s v="Tanana"/>
    <m/>
    <d v="1970-03-10T00:00:00"/>
    <x v="2"/>
    <s v="CSK VVS Samara"/>
    <s v="RUS"/>
    <x v="14"/>
    <n v="1"/>
    <m/>
    <m/>
    <m/>
    <m/>
  </r>
  <r>
    <x v="5"/>
    <s v="USA"/>
    <x v="34"/>
    <n v="8"/>
    <s v="GRIGORIEVA Irina"/>
    <s v="GRIGORIEVA"/>
    <s v="Irina"/>
    <m/>
    <d v="1972-01-21T00:00:00"/>
    <x v="2"/>
    <s v="CSK VVS Samara"/>
    <s v="RUS"/>
    <x v="14"/>
    <n v="1"/>
    <m/>
    <m/>
    <m/>
    <m/>
  </r>
  <r>
    <x v="5"/>
    <s v="USA"/>
    <x v="34"/>
    <n v="9"/>
    <s v="SVETLITZKAIA Alexandra"/>
    <s v="SVETLITZKAIA"/>
    <s v="Alexandra"/>
    <m/>
    <d v="1971-08-20T00:00:00"/>
    <x v="2"/>
    <s v="CSK VVS Samara"/>
    <s v="RUS"/>
    <x v="14"/>
    <n v="1"/>
    <m/>
    <m/>
    <m/>
    <m/>
  </r>
  <r>
    <x v="5"/>
    <s v="USA"/>
    <x v="34"/>
    <n v="10"/>
    <s v="BARBACHINA Natalia"/>
    <s v="BARBACHINA"/>
    <s v="Natalia"/>
    <m/>
    <d v="1973-08-26T00:00:00"/>
    <x v="3"/>
    <s v="VDV Riazan"/>
    <s v="RUS"/>
    <x v="14"/>
    <n v="1"/>
    <m/>
    <m/>
    <m/>
    <m/>
  </r>
  <r>
    <x v="5"/>
    <s v="USA"/>
    <x v="34"/>
    <n v="11"/>
    <s v="LETUCHOVA Olga"/>
    <s v="LETUCHOVA"/>
    <s v="Olga"/>
    <m/>
    <d v="1975-12-29T00:00:00"/>
    <x v="3"/>
    <s v="VDV Riazan"/>
    <s v="RUS"/>
    <x v="14"/>
    <n v="1"/>
    <m/>
    <m/>
    <m/>
    <m/>
  </r>
  <r>
    <x v="5"/>
    <s v="USA"/>
    <x v="34"/>
    <n v="12"/>
    <s v="VOLKOVAAI Ia"/>
    <s v="VOLKOVAAI"/>
    <s v="Ia"/>
    <m/>
    <d v="1968-04-12T00:00:00"/>
    <x v="0"/>
    <s v="Diana Moscou"/>
    <s v="RUS"/>
    <x v="14"/>
    <n v="1"/>
    <m/>
    <m/>
    <m/>
    <m/>
  </r>
  <r>
    <x v="5"/>
    <s v="USA"/>
    <x v="34"/>
    <n v="13"/>
    <s v="FOMINA Elena"/>
    <s v="FOMINA"/>
    <s v="Elena"/>
    <m/>
    <d v="1979-04-05T00:00:00"/>
    <x v="2"/>
    <s v="Tchertanovo Moscou"/>
    <s v="RUS"/>
    <x v="14"/>
    <n v="1"/>
    <m/>
    <m/>
    <m/>
    <m/>
  </r>
  <r>
    <x v="5"/>
    <s v="USA"/>
    <x v="34"/>
    <n v="14"/>
    <s v="KARASSEVA Olga"/>
    <s v="KARASSEVA"/>
    <s v="Olga"/>
    <m/>
    <d v="1975-10-06T00:00:00"/>
    <x v="2"/>
    <s v="Tchertanovo Moscou"/>
    <s v="RUS"/>
    <x v="14"/>
    <n v="1"/>
    <m/>
    <m/>
    <m/>
    <m/>
  </r>
  <r>
    <x v="5"/>
    <s v="USA"/>
    <x v="34"/>
    <n v="15"/>
    <s v="SAVINA Larissa"/>
    <s v="SAVINA"/>
    <s v="Larissa"/>
    <m/>
    <d v="1970-11-25T00:00:00"/>
    <x v="3"/>
    <s v="CSK VVS Samara"/>
    <s v="RUS"/>
    <x v="14"/>
    <n v="1"/>
    <m/>
    <m/>
    <m/>
    <m/>
  </r>
  <r>
    <x v="5"/>
    <s v="USA"/>
    <x v="34"/>
    <n v="16"/>
    <s v="FILIPOVA Natalia"/>
    <s v="FILIPOVA"/>
    <s v="Natalia"/>
    <m/>
    <d v="1975-02-07T00:00:00"/>
    <x v="1"/>
    <s v="CSK VVS Samara"/>
    <s v="RUS"/>
    <x v="14"/>
    <n v="1"/>
    <m/>
    <m/>
    <m/>
    <m/>
  </r>
  <r>
    <x v="5"/>
    <s v="USA"/>
    <x v="34"/>
    <n v="17"/>
    <s v="LISSATCHEVA Elena"/>
    <s v="LISSATCHEVA"/>
    <s v="Elena"/>
    <m/>
    <d v="1973-11-25T00:00:00"/>
    <x v="2"/>
    <s v="Lada Togliatti"/>
    <s v="RUS"/>
    <x v="14"/>
    <n v="1"/>
    <m/>
    <m/>
    <m/>
    <m/>
  </r>
  <r>
    <x v="5"/>
    <s v="USA"/>
    <x v="34"/>
    <n v="18"/>
    <s v="SKOTNIKOVA Tatiana"/>
    <s v="SKOTNIKOVA"/>
    <s v="Tatiana"/>
    <m/>
    <d v="1978-11-27T00:00:00"/>
    <x v="2"/>
    <s v="Lada Togliatti"/>
    <s v="RUS"/>
    <x v="14"/>
    <n v="1"/>
    <m/>
    <m/>
    <m/>
    <m/>
  </r>
  <r>
    <x v="5"/>
    <s v="USA"/>
    <x v="34"/>
    <n v="19"/>
    <s v="ZAITZEVA Tanana"/>
    <s v="ZAITZEVA"/>
    <s v="Tanana"/>
    <m/>
    <d v="1978-08-27T00:00:00"/>
    <x v="1"/>
    <s v="Koubanotchka Krasnodar"/>
    <s v="RUS"/>
    <x v="14"/>
    <n v="1"/>
    <m/>
    <m/>
    <m/>
    <m/>
  </r>
  <r>
    <x v="5"/>
    <s v="USA"/>
    <x v="34"/>
    <n v="20"/>
    <s v="KAPITONOVA Larissa"/>
    <s v="KAPITONOVA"/>
    <s v="Larissa"/>
    <m/>
    <d v="1970-05-04T00:00:00"/>
    <x v="0"/>
    <s v="VDV Riazan"/>
    <s v="RUS"/>
    <x v="14"/>
    <n v="1"/>
    <m/>
    <m/>
    <m/>
    <m/>
  </r>
  <r>
    <x v="5"/>
    <s v="USA"/>
    <x v="21"/>
    <n v="1"/>
    <s v="KARLSSON Ulrika"/>
    <s v="KARLSSON"/>
    <s v="Ulrika"/>
    <m/>
    <d v="1970-10-14T00:00:00"/>
    <x v="0"/>
    <s v="Baelinge"/>
    <s v="SWE"/>
    <x v="19"/>
    <n v="1"/>
    <m/>
    <m/>
    <m/>
    <m/>
  </r>
  <r>
    <x v="5"/>
    <s v="USA"/>
    <x v="21"/>
    <n v="2"/>
    <s v="WESTBERG Karolina"/>
    <s v="WESTBERG"/>
    <s v="Karolina"/>
    <m/>
    <d v="1978-05-16T00:00:00"/>
    <x v="1"/>
    <s v="Malmö FF"/>
    <s v="SWE"/>
    <x v="19"/>
    <n v="1"/>
    <m/>
    <m/>
    <m/>
    <m/>
  </r>
  <r>
    <x v="5"/>
    <s v="USA"/>
    <x v="21"/>
    <n v="3"/>
    <s v="TORNQVIST Iane"/>
    <s v="TORNQVIST"/>
    <s v="Iane"/>
    <m/>
    <d v="1975-05-09T00:00:00"/>
    <x v="1"/>
    <s v="Aelvsjoe Stockholm"/>
    <s v="SWE"/>
    <x v="19"/>
    <n v="1"/>
    <m/>
    <m/>
    <m/>
    <m/>
  </r>
  <r>
    <x v="5"/>
    <s v="USA"/>
    <x v="21"/>
    <n v="4"/>
    <s v="LONNQVIST Asa"/>
    <s v="LONNQVIST"/>
    <s v="Asa"/>
    <m/>
    <d v="1970-04-14T00:00:00"/>
    <x v="1"/>
    <s v="Aelvsjoe Stockholm"/>
    <s v="SWE"/>
    <x v="19"/>
    <n v="1"/>
    <m/>
    <m/>
    <m/>
    <m/>
  </r>
  <r>
    <x v="5"/>
    <s v="USA"/>
    <x v="21"/>
    <n v="5"/>
    <s v="BENGTSSON Kristin"/>
    <s v="BENGTSSON"/>
    <s v="Kristin"/>
    <m/>
    <d v="1970-01-12T00:00:00"/>
    <x v="2"/>
    <s v="Athene Moss"/>
    <s v="NOR"/>
    <x v="6"/>
    <n v="0"/>
    <m/>
    <m/>
    <m/>
    <m/>
  </r>
  <r>
    <x v="5"/>
    <s v="USA"/>
    <x v="21"/>
    <n v="6"/>
    <s v="MOSTROM Malin"/>
    <s v="MOSTROM"/>
    <s v="Malin"/>
    <m/>
    <d v="1975-08-01T00:00:00"/>
    <x v="2"/>
    <s v="Umea IK"/>
    <s v="SWE"/>
    <x v="19"/>
    <n v="1"/>
    <m/>
    <m/>
    <m/>
    <m/>
  </r>
  <r>
    <x v="5"/>
    <s v="USA"/>
    <x v="21"/>
    <n v="7"/>
    <s v="SANDELL Cecilia"/>
    <s v="SANDELL"/>
    <s v="Cecilia"/>
    <m/>
    <d v="1968-06-10T00:00:00"/>
    <x v="1"/>
    <s v="Aelvsjoe Stockholm"/>
    <s v="SWE"/>
    <x v="19"/>
    <n v="1"/>
    <m/>
    <m/>
    <m/>
    <m/>
  </r>
  <r>
    <x v="5"/>
    <s v="USA"/>
    <x v="21"/>
    <n v="8"/>
    <s v="GUSTAFSSON Malin"/>
    <s v="GUSTAFSSON"/>
    <s v="Malin"/>
    <m/>
    <d v="1980-01-24T00:00:00"/>
    <x v="3"/>
    <s v="Sunnana SK"/>
    <s v="SWE"/>
    <x v="19"/>
    <n v="1"/>
    <m/>
    <m/>
    <m/>
    <m/>
  </r>
  <r>
    <x v="5"/>
    <s v="USA"/>
    <x v="21"/>
    <n v="9"/>
    <s v="ANDERSSON Malin"/>
    <s v="ANDERSSON"/>
    <s v="Malin"/>
    <m/>
    <d v="1973-05-04T00:00:00"/>
    <x v="2"/>
    <s v="Aelvsjoe Stockholm"/>
    <s v="SWE"/>
    <x v="19"/>
    <n v="1"/>
    <m/>
    <m/>
    <m/>
    <m/>
  </r>
  <r>
    <x v="5"/>
    <s v="USA"/>
    <x v="21"/>
    <n v="10"/>
    <s v="LJUNGBERG Hanna"/>
    <s v="LJUNGBERG"/>
    <s v="Hanna"/>
    <m/>
    <d v="1979-01-18T00:00:00"/>
    <x v="2"/>
    <s v="Umea IK ."/>
    <s v="SWE"/>
    <x v="19"/>
    <n v="1"/>
    <m/>
    <m/>
    <m/>
    <m/>
  </r>
  <r>
    <x v="5"/>
    <s v="USA"/>
    <x v="21"/>
    <n v="11"/>
    <s v="SVENSSON Victoria"/>
    <s v="SVENSSON"/>
    <s v="Victoria"/>
    <m/>
    <d v="1977-05-18T00:00:00"/>
    <x v="3"/>
    <s v="Aelvsjoe Stockholm"/>
    <s v="SWE"/>
    <x v="19"/>
    <n v="1"/>
    <m/>
    <m/>
    <m/>
    <m/>
  </r>
  <r>
    <x v="5"/>
    <s v="USA"/>
    <x v="21"/>
    <n v="12"/>
    <s v="THELIN Ulla-Karin"/>
    <s v="THELIN"/>
    <s v="Ulla-Karin"/>
    <m/>
    <d v="1977-02-19T00:00:00"/>
    <x v="0"/>
    <s v="Umea IK"/>
    <s v="SWE"/>
    <x v="19"/>
    <n v="1"/>
    <m/>
    <m/>
    <m/>
    <m/>
  </r>
  <r>
    <x v="5"/>
    <s v="USA"/>
    <x v="21"/>
    <n v="13"/>
    <s v="MARKLUND Hanna"/>
    <s v="MARKLUND"/>
    <s v="Hanna"/>
    <m/>
    <d v="1977-11-26T00:00:00"/>
    <x v="1"/>
    <s v="Sunnana SK"/>
    <s v="SWE"/>
    <x v="19"/>
    <n v="1"/>
    <m/>
    <m/>
    <m/>
    <m/>
  </r>
  <r>
    <x v="5"/>
    <s v="USA"/>
    <x v="21"/>
    <n v="14"/>
    <s v="SUNDH Jessika"/>
    <s v="SUNDH"/>
    <s v="Jessika"/>
    <m/>
    <d v="1974-07-09T00:00:00"/>
    <x v="1"/>
    <s v="Djurgardens Stockholm"/>
    <s v="SWE"/>
    <x v="19"/>
    <n v="1"/>
    <m/>
    <m/>
    <m/>
    <m/>
  </r>
  <r>
    <x v="5"/>
    <s v="USA"/>
    <x v="21"/>
    <n v="15"/>
    <s v="GREN Linda"/>
    <s v="GREN"/>
    <s v="Linda"/>
    <m/>
    <d v="1974-11-12T00:00:00"/>
    <x v="2"/>
    <s v="Djurgardens Stockholm"/>
    <s v="SWE"/>
    <x v="19"/>
    <n v="1"/>
    <m/>
    <m/>
    <m/>
    <m/>
  </r>
  <r>
    <x v="5"/>
    <s v="USA"/>
    <x v="21"/>
    <n v="16"/>
    <s v="OLSSON Salina"/>
    <s v="OLSSON"/>
    <s v="Salina"/>
    <m/>
    <d v="1978-08-29T00:00:00"/>
    <x v="3"/>
    <s v="Djurgardens Stockholm"/>
    <s v="SWE"/>
    <x v="19"/>
    <n v="1"/>
    <m/>
    <m/>
    <m/>
    <m/>
  </r>
  <r>
    <x v="5"/>
    <s v="USA"/>
    <x v="21"/>
    <n v="17"/>
    <s v="FAGERSTROM Linda"/>
    <s v="FAGERSTROM"/>
    <s v="Linda"/>
    <m/>
    <d v="1977-03-17T00:00:00"/>
    <x v="2"/>
    <s v="Hammarby"/>
    <s v="SWE"/>
    <x v="19"/>
    <n v="1"/>
    <m/>
    <m/>
    <m/>
    <m/>
  </r>
  <r>
    <x v="5"/>
    <s v="USA"/>
    <x v="21"/>
    <n v="18"/>
    <s v="LUNDIN Therese"/>
    <s v="LUNDIN"/>
    <s v="Therese"/>
    <m/>
    <d v="1979-03-03T00:00:00"/>
    <x v="2"/>
    <s v="Malmö FF"/>
    <s v="SWE"/>
    <x v="19"/>
    <n v="1"/>
    <m/>
    <m/>
    <m/>
    <m/>
  </r>
  <r>
    <x v="5"/>
    <s v="USA"/>
    <x v="21"/>
    <n v="19"/>
    <s v="HEPONIEMI Minna"/>
    <s v="HEPONIEMI"/>
    <s v="Minna"/>
    <m/>
    <d v="1977-08-10T00:00:00"/>
    <x v="2"/>
    <s v="Hammarby"/>
    <s v="SWE"/>
    <x v="19"/>
    <n v="1"/>
    <m/>
    <m/>
    <m/>
    <m/>
  </r>
  <r>
    <x v="5"/>
    <s v="USA"/>
    <x v="21"/>
    <n v="20"/>
    <s v="NORDLUND Tina"/>
    <s v="NORDLUND"/>
    <s v="Tina"/>
    <m/>
    <d v="1977-03-19T00:00:00"/>
    <x v="2"/>
    <s v="Umea IK"/>
    <s v="SWE"/>
    <x v="19"/>
    <n v="1"/>
    <m/>
    <m/>
    <m/>
    <m/>
  </r>
  <r>
    <x v="5"/>
    <s v="USA"/>
    <x v="23"/>
    <n v="1"/>
    <s v="SCURRY Briana"/>
    <s v="SCURRY"/>
    <s v="Briana"/>
    <m/>
    <d v="1971-09-07T00:00:00"/>
    <x v="0"/>
    <s v="US-Soccer"/>
    <s v="USA"/>
    <x v="4"/>
    <n v="1"/>
    <m/>
    <m/>
    <m/>
    <m/>
  </r>
  <r>
    <x v="5"/>
    <s v="USA"/>
    <x v="23"/>
    <n v="2"/>
    <s v="FAIR Lorne"/>
    <s v="FAIR"/>
    <s v="Lorne"/>
    <m/>
    <d v="1978-08-05T00:00:00"/>
    <x v="1"/>
    <s v="US-Soccer"/>
    <s v="USA"/>
    <x v="4"/>
    <n v="1"/>
    <m/>
    <m/>
    <m/>
    <m/>
  </r>
  <r>
    <x v="5"/>
    <s v="USA"/>
    <x v="23"/>
    <n v="3"/>
    <s v="PEARCE Christie"/>
    <s v="PEARCE"/>
    <s v="Christie"/>
    <m/>
    <d v="1975-06-24T00:00:00"/>
    <x v="1"/>
    <s v="US-Soccer"/>
    <s v="USA"/>
    <x v="4"/>
    <n v="1"/>
    <m/>
    <m/>
    <m/>
    <m/>
  </r>
  <r>
    <x v="5"/>
    <s v="USA"/>
    <x v="23"/>
    <n v="4"/>
    <s v="OVERBECK Carla"/>
    <s v="OVERBECK"/>
    <s v="Carla"/>
    <m/>
    <d v="1968-05-09T00:00:00"/>
    <x v="1"/>
    <s v="US-Soccer"/>
    <s v="USA"/>
    <x v="4"/>
    <n v="1"/>
    <m/>
    <m/>
    <m/>
    <m/>
  </r>
  <r>
    <x v="5"/>
    <s v="USA"/>
    <x v="23"/>
    <n v="5"/>
    <s v="ROBERTS Tiffany"/>
    <s v="ROBERTS"/>
    <s v="Tiffany"/>
    <m/>
    <d v="1977-05-05T00:00:00"/>
    <x v="2"/>
    <s v="US-Soccer"/>
    <s v="USA"/>
    <x v="4"/>
    <n v="1"/>
    <m/>
    <m/>
    <m/>
    <m/>
  </r>
  <r>
    <x v="5"/>
    <s v="USA"/>
    <x v="23"/>
    <n v="6"/>
    <s v="CHASTAIN Brand!"/>
    <s v="CHASTAIN"/>
    <s v="Brand!"/>
    <m/>
    <d v="1968-07-21T00:00:00"/>
    <x v="2"/>
    <s v="US-Soccer"/>
    <s v="USA"/>
    <x v="4"/>
    <n v="1"/>
    <m/>
    <m/>
    <m/>
    <m/>
  </r>
  <r>
    <x v="5"/>
    <s v="USA"/>
    <x v="23"/>
    <n v="7"/>
    <s v="WHALEN Sara"/>
    <s v="WHALEN"/>
    <s v="Sara"/>
    <m/>
    <d v="1976-04-28T00:00:00"/>
    <x v="1"/>
    <s v="US-Soccer"/>
    <s v="USA"/>
    <x v="4"/>
    <n v="1"/>
    <m/>
    <m/>
    <m/>
    <m/>
  </r>
  <r>
    <x v="5"/>
    <s v="USA"/>
    <x v="23"/>
    <n v="8"/>
    <s v="MACMILLAN Shannon"/>
    <s v="MACMILLAN"/>
    <s v="Shannon"/>
    <m/>
    <d v="1974-10-07T00:00:00"/>
    <x v="3"/>
    <s v="US-Soccer"/>
    <s v="USA"/>
    <x v="4"/>
    <n v="1"/>
    <m/>
    <m/>
    <m/>
    <m/>
  </r>
  <r>
    <x v="5"/>
    <s v="USA"/>
    <x v="23"/>
    <n v="9"/>
    <s v="HAMM Mia"/>
    <s v="HAMM"/>
    <s v="Mia"/>
    <m/>
    <d v="1972-03-17T00:00:00"/>
    <x v="3"/>
    <s v="US-Soccer"/>
    <s v="USA"/>
    <x v="4"/>
    <n v="1"/>
    <m/>
    <m/>
    <m/>
    <m/>
  </r>
  <r>
    <x v="5"/>
    <s v="USA"/>
    <x v="23"/>
    <n v="10"/>
    <s v="AKERS Michelle"/>
    <s v="AKERS"/>
    <s v="Michelle"/>
    <m/>
    <d v="1966-02-01T00:00:00"/>
    <x v="2"/>
    <s v="US-Soccer"/>
    <s v="USA"/>
    <x v="4"/>
    <n v="1"/>
    <m/>
    <m/>
    <m/>
    <m/>
  </r>
  <r>
    <x v="5"/>
    <s v="USA"/>
    <x v="23"/>
    <n v="11"/>
    <s v="FOUD Ylulie"/>
    <s v="FOUD"/>
    <s v="Ylulie"/>
    <m/>
    <d v="1971-01-23T00:00:00"/>
    <x v="2"/>
    <s v="US-Soccer"/>
    <s v="USA"/>
    <x v="4"/>
    <n v="1"/>
    <m/>
    <m/>
    <m/>
    <m/>
  </r>
  <r>
    <x v="5"/>
    <s v="USA"/>
    <x v="23"/>
    <n v="12"/>
    <s v="PARLOW Cindy"/>
    <s v="PARLOW"/>
    <s v="Cindy"/>
    <m/>
    <d v="1978-05-08T00:00:00"/>
    <x v="2"/>
    <s v="US-Soccer"/>
    <s v="USA"/>
    <x v="4"/>
    <n v="1"/>
    <m/>
    <m/>
    <m/>
    <m/>
  </r>
  <r>
    <x v="5"/>
    <s v="USA"/>
    <x v="23"/>
    <n v="13"/>
    <s v="LILLY Kristine"/>
    <s v="LILLY"/>
    <s v="Kristine"/>
    <m/>
    <d v="1971-07-22T00:00:00"/>
    <x v="3"/>
    <s v="US-Soccer"/>
    <s v="USA"/>
    <x v="4"/>
    <n v="1"/>
    <m/>
    <m/>
    <m/>
    <m/>
  </r>
  <r>
    <x v="5"/>
    <s v="USA"/>
    <x v="23"/>
    <n v="14"/>
    <s v="FAWCETT Ioy"/>
    <s v="FAWCETT"/>
    <s v="Ioy"/>
    <m/>
    <d v="1968-02-08T00:00:00"/>
    <x v="1"/>
    <s v="US-Soccer"/>
    <s v="USA"/>
    <x v="4"/>
    <n v="1"/>
    <m/>
    <m/>
    <m/>
    <m/>
  </r>
  <r>
    <x v="5"/>
    <s v="USA"/>
    <x v="23"/>
    <n v="15"/>
    <s v="VENTURINI Tisha"/>
    <s v="VENTURINI"/>
    <s v="Tisha"/>
    <m/>
    <d v="1973-03-03T00:00:00"/>
    <x v="2"/>
    <s v="US-Soccer"/>
    <s v="USA"/>
    <x v="4"/>
    <n v="1"/>
    <m/>
    <m/>
    <m/>
    <m/>
  </r>
  <r>
    <x v="5"/>
    <s v="USA"/>
    <x v="23"/>
    <n v="16"/>
    <s v="MILBRETT Tiffeny"/>
    <s v="MILBRETT"/>
    <s v="Tiffeny"/>
    <m/>
    <d v="1972-10-23T00:00:00"/>
    <x v="3"/>
    <s v="US-Soccer"/>
    <s v="USA"/>
    <x v="4"/>
    <n v="1"/>
    <m/>
    <m/>
    <m/>
    <m/>
  </r>
  <r>
    <x v="5"/>
    <s v="USA"/>
    <x v="23"/>
    <n v="17"/>
    <s v="FOTOPOULOS Danielle"/>
    <s v="FOTOPOULOS"/>
    <s v="Danielle"/>
    <m/>
    <d v="1976-03-24T00:00:00"/>
    <x v="3"/>
    <s v="US-Soccer"/>
    <s v="USA"/>
    <x v="4"/>
    <n v="1"/>
    <m/>
    <m/>
    <m/>
    <m/>
  </r>
  <r>
    <x v="5"/>
    <s v="USA"/>
    <x v="23"/>
    <n v="18"/>
    <s v="WEBBER Saskia"/>
    <s v="WEBBER"/>
    <s v="Saskia"/>
    <m/>
    <d v="1971-06-13T00:00:00"/>
    <x v="0"/>
    <s v="US-Soccer"/>
    <s v="USA"/>
    <x v="4"/>
    <n v="1"/>
    <m/>
    <m/>
    <m/>
    <m/>
  </r>
  <r>
    <x v="5"/>
    <s v="USA"/>
    <x v="23"/>
    <n v="19"/>
    <s v="DUCAR Tracy"/>
    <s v="DUCAR"/>
    <s v="Tracy"/>
    <m/>
    <d v="1973-06-18T00:00:00"/>
    <x v="0"/>
    <s v="US-Soccer"/>
    <s v="USA"/>
    <x v="4"/>
    <n v="1"/>
    <m/>
    <m/>
    <m/>
    <m/>
  </r>
  <r>
    <x v="5"/>
    <s v="USA"/>
    <x v="23"/>
    <n v="20"/>
    <s v="SOBRERO Kate"/>
    <s v="SOBRERO"/>
    <s v="Kate"/>
    <m/>
    <d v="1976-08-23T00:00:00"/>
    <x v="1"/>
    <s v="US-Soccer"/>
    <s v="USA"/>
    <x v="4"/>
    <n v="1"/>
    <m/>
    <m/>
    <m/>
    <m/>
  </r>
  <r>
    <x v="6"/>
    <s v="Sweden"/>
    <x v="1"/>
    <n v="1"/>
    <s v="WHEELER Tracey"/>
    <s v="WHEELER"/>
    <s v="Tracey"/>
    <m/>
    <d v="1967-09-26T00:00:00"/>
    <x v="0"/>
    <s v="Forrestfield United"/>
    <s v="AUS"/>
    <x v="5"/>
    <n v="1"/>
    <m/>
    <m/>
    <m/>
    <m/>
  </r>
  <r>
    <x v="6"/>
    <s v="Sweden"/>
    <x v="1"/>
    <n v="2"/>
    <s v="COOPER Sarah"/>
    <s v="COOPER"/>
    <s v="Sarah"/>
    <m/>
    <d v="1969-10-08T00:00:00"/>
    <x v="1"/>
    <s v="Mindil Aces"/>
    <s v="AUS"/>
    <x v="5"/>
    <n v="1"/>
    <m/>
    <m/>
    <m/>
    <m/>
  </r>
  <r>
    <x v="6"/>
    <s v="Sweden"/>
    <x v="1"/>
    <n v="3"/>
    <s v="OAKLEY Jane"/>
    <s v="OAKLEY"/>
    <s v="Jane"/>
    <m/>
    <d v="1966-06-25T00:00:00"/>
    <x v="1"/>
    <s v="Berwick City"/>
    <s v="AUS"/>
    <x v="5"/>
    <n v="1"/>
    <m/>
    <m/>
    <m/>
    <m/>
  </r>
  <r>
    <x v="6"/>
    <s v="Sweden"/>
    <x v="1"/>
    <n v="4"/>
    <s v="MURRAY Julie"/>
    <s v="MURRAY"/>
    <s v="Julie"/>
    <m/>
    <d v="1970-04-28T00:00:00"/>
    <x v="2"/>
    <s v="Sydney Olympic"/>
    <s v="AUS"/>
    <x v="5"/>
    <n v="1"/>
    <m/>
    <m/>
    <m/>
    <m/>
  </r>
  <r>
    <x v="6"/>
    <s v="Sweden"/>
    <x v="1"/>
    <n v="5"/>
    <s v="SALISBURY Cheryl"/>
    <s v="SALISBURY"/>
    <s v="Cheryl"/>
    <m/>
    <d v="1974-03-08T00:00:00"/>
    <x v="2"/>
    <s v="Stirling Macedonia"/>
    <s v="AUS"/>
    <x v="5"/>
    <n v="1"/>
    <m/>
    <m/>
    <m/>
    <m/>
  </r>
  <r>
    <x v="6"/>
    <s v="Sweden"/>
    <x v="1"/>
    <n v="6"/>
    <s v="TANN-DARBY Anissa"/>
    <s v="TANN-DARBY"/>
    <s v="Anissa"/>
    <m/>
    <d v="1967-10-10T00:00:00"/>
    <x v="1"/>
    <s v="Marconi"/>
    <s v="AUS"/>
    <x v="5"/>
    <n v="1"/>
    <m/>
    <m/>
    <m/>
    <m/>
  </r>
  <r>
    <x v="6"/>
    <s v="Sweden"/>
    <x v="1"/>
    <n v="7"/>
    <s v="FORMAN Alison"/>
    <s v="FORMAN"/>
    <s v="Alison"/>
    <m/>
    <d v="1969-03-17T00:00:00"/>
    <x v="1"/>
    <s v="Fortuna Njorring"/>
    <s v="DEN"/>
    <x v="10"/>
    <n v="0"/>
    <m/>
    <m/>
    <m/>
    <m/>
  </r>
  <r>
    <x v="6"/>
    <s v="Sweden"/>
    <x v="1"/>
    <n v="8"/>
    <s v="GEGENHUBER Sonia"/>
    <s v="GEGENHUBER"/>
    <s v="Sonia"/>
    <m/>
    <d v="1970-09-28T00:00:00"/>
    <x v="1"/>
    <s v="Eastern Suburbs"/>
    <s v="AUS"/>
    <x v="5"/>
    <n v="1"/>
    <m/>
    <m/>
    <m/>
    <m/>
  </r>
  <r>
    <x v="6"/>
    <s v="Sweden"/>
    <x v="1"/>
    <n v="9"/>
    <s v="ANNOTTA Angela"/>
    <s v="ANNOTTA"/>
    <s v="Angela"/>
    <m/>
    <d v="1971-03-22T00:00:00"/>
    <x v="3"/>
    <s v="ACF Agliana"/>
    <s v="ITA"/>
    <x v="9"/>
    <n v="0"/>
    <m/>
    <m/>
    <m/>
    <m/>
  </r>
  <r>
    <x v="6"/>
    <s v="Sweden"/>
    <x v="1"/>
    <n v="10"/>
    <s v="HUGHES Sunni"/>
    <s v="HUGHES"/>
    <s v="Sunni"/>
    <m/>
    <d v="1968-06-09T00:00:00"/>
    <x v="3"/>
    <s v="Panasonic Bambina"/>
    <s v="JPN"/>
    <x v="28"/>
    <n v="0"/>
    <m/>
    <m/>
    <m/>
    <m/>
  </r>
  <r>
    <x v="6"/>
    <s v="Sweden"/>
    <x v="1"/>
    <n v="11"/>
    <s v="JANSSEN Kaylene"/>
    <s v="JANSSEN"/>
    <s v="Kaylene"/>
    <m/>
    <d v="1968-08-18T00:00:00"/>
    <x v="2"/>
    <s v="Eastern Suburbs"/>
    <s v="AUS"/>
    <x v="5"/>
    <n v="1"/>
    <m/>
    <m/>
    <m/>
    <m/>
  </r>
  <r>
    <x v="6"/>
    <s v="Sweden"/>
    <x v="1"/>
    <n v="12"/>
    <s v="WATSON Michelle"/>
    <s v="WATSON"/>
    <s v="Michelle"/>
    <m/>
    <d v="1976-06-17T00:00:00"/>
    <x v="3"/>
    <s v="Marconi"/>
    <s v="AUS"/>
    <x v="5"/>
    <n v="1"/>
    <m/>
    <m/>
    <m/>
    <m/>
  </r>
  <r>
    <x v="6"/>
    <s v="Sweden"/>
    <x v="1"/>
    <n v="13"/>
    <s v="BARTLETT Traci"/>
    <s v="BARTLETT"/>
    <s v="Traci"/>
    <m/>
    <d v="1972-05-17T00:00:00"/>
    <x v="1"/>
    <s v="Marconi"/>
    <s v="AUS"/>
    <x v="5"/>
    <n v="1"/>
    <m/>
    <m/>
    <m/>
    <m/>
  </r>
  <r>
    <x v="6"/>
    <s v="Sweden"/>
    <x v="1"/>
    <n v="14"/>
    <s v="PENTECOST Denie"/>
    <s v="PENTECOST"/>
    <s v="Denie"/>
    <m/>
    <d v="1970-04-23T00:00:00"/>
    <x v="2"/>
    <s v="Sydney Olympic"/>
    <s v="AUS"/>
    <x v="5"/>
    <n v="1"/>
    <m/>
    <m/>
    <m/>
    <m/>
  </r>
  <r>
    <x v="6"/>
    <s v="Sweden"/>
    <x v="1"/>
    <n v="15"/>
    <s v="LEMBRYK Kim"/>
    <s v="LEMBRYK"/>
    <s v="Kim"/>
    <m/>
    <d v="1966-02-19T00:00:00"/>
    <x v="2"/>
    <s v="Marconi"/>
    <s v="AUS"/>
    <x v="5"/>
    <n v="1"/>
    <m/>
    <m/>
    <m/>
    <m/>
  </r>
  <r>
    <x v="6"/>
    <s v="Sweden"/>
    <x v="1"/>
    <n v="16"/>
    <s v="CASAGRANDE Lisa"/>
    <s v="CASAGRANDE"/>
    <s v="Lisa"/>
    <m/>
    <d v="1978-05-29T00:00:00"/>
    <x v="3"/>
    <s v="Goonella Bah"/>
    <s v="AUS"/>
    <x v="5"/>
    <n v="1"/>
    <m/>
    <m/>
    <m/>
    <m/>
  </r>
  <r>
    <x v="6"/>
    <s v="Sweden"/>
    <x v="1"/>
    <n v="17"/>
    <s v="WAINWRIGHT Sacha"/>
    <s v="WAINWRIGHT"/>
    <s v="Sacha"/>
    <m/>
    <d v="1972-02-06T00:00:00"/>
    <x v="1"/>
    <s v="Weston Creek"/>
    <s v="AUS"/>
    <x v="5"/>
    <n v="1"/>
    <m/>
    <m/>
    <m/>
    <m/>
  </r>
  <r>
    <x v="6"/>
    <s v="Sweden"/>
    <x v="1"/>
    <n v="18"/>
    <s v="MCMURTRIE Louise"/>
    <s v="MCMURTRIE"/>
    <s v="Louise"/>
    <m/>
    <d v="1976-04-26T00:00:00"/>
    <x v="1"/>
    <s v="Queensland Academy"/>
    <s v="AUS"/>
    <x v="5"/>
    <n v="1"/>
    <m/>
    <m/>
    <m/>
    <m/>
  </r>
  <r>
    <x v="6"/>
    <s v="Sweden"/>
    <x v="1"/>
    <n v="19"/>
    <s v="CLAYDON Lizzy"/>
    <s v="CLAYDON"/>
    <s v="Lizzy"/>
    <m/>
    <d v="1972-11-11T00:00:00"/>
    <x v="3"/>
    <s v="Stirling Vasto"/>
    <s v="AUS"/>
    <x v="5"/>
    <n v="1"/>
    <m/>
    <m/>
    <m/>
    <m/>
  </r>
  <r>
    <x v="6"/>
    <s v="Sweden"/>
    <x v="1"/>
    <n v="20"/>
    <s v="NICHOLS Claire"/>
    <s v="NICHOLS"/>
    <s v="Claire"/>
    <m/>
    <d v="1975-07-08T00:00:00"/>
    <x v="0"/>
    <s v="Liverpool"/>
    <s v="AUS"/>
    <x v="5"/>
    <n v="1"/>
    <m/>
    <m/>
    <m/>
    <m/>
  </r>
  <r>
    <x v="6"/>
    <s v="Sweden"/>
    <x v="2"/>
    <n v="1"/>
    <s v="PIORESAN M.M. 'Meg'"/>
    <s v="PIORESAN M.M."/>
    <s v="Meg'"/>
    <m/>
    <d v="1956-01-01T00:00:00"/>
    <x v="0"/>
    <s v="CR Vasco da Gama"/>
    <s v="BRA"/>
    <x v="7"/>
    <n v="1"/>
    <m/>
    <m/>
    <m/>
    <m/>
  </r>
  <r>
    <x v="6"/>
    <s v="Sweden"/>
    <x v="2"/>
    <n v="2"/>
    <s v="BONIFACIO Valeria"/>
    <s v="BONIFACIO"/>
    <s v="Valeria"/>
    <m/>
    <d v="1968-03-09T00:00:00"/>
    <x v="2"/>
    <s v="Saad E.C."/>
    <s v="BRA"/>
    <x v="7"/>
    <n v="1"/>
    <m/>
    <m/>
    <m/>
    <m/>
  </r>
  <r>
    <x v="6"/>
    <s v="Sweden"/>
    <x v="2"/>
    <n v="3"/>
    <s v="DOS SANTOS R. Elane"/>
    <s v="DOS SANTOS"/>
    <s v="R.Elane"/>
    <m/>
    <d v="1968-06-04T00:00:00"/>
    <x v="1"/>
    <s v="Euroexporte (SP)"/>
    <s v="BRA"/>
    <x v="7"/>
    <n v="1"/>
    <m/>
    <m/>
    <m/>
    <m/>
  </r>
  <r>
    <x v="6"/>
    <s v="Sweden"/>
    <x v="2"/>
    <n v="4"/>
    <s v="SANTOS BASTOS Sol."/>
    <s v="SANTOS BASTOS"/>
    <s v="Sol."/>
    <m/>
    <d v="1969-03-29T00:00:00"/>
    <x v="1"/>
    <s v="Euroexporte (BA)"/>
    <s v="BRA"/>
    <x v="7"/>
    <n v="1"/>
    <m/>
    <m/>
    <m/>
    <m/>
  </r>
  <r>
    <x v="6"/>
    <s v="Sweden"/>
    <x v="2"/>
    <n v="5"/>
    <s v="COZER ABREU Leda"/>
    <s v="COZER ABREU"/>
    <s v="Leda"/>
    <m/>
    <d v="1966-04-16T00:00:00"/>
    <x v="2"/>
    <s v="CR Vasco da Gama"/>
    <s v="BRA"/>
    <x v="7"/>
    <n v="1"/>
    <m/>
    <m/>
    <m/>
    <m/>
  </r>
  <r>
    <x v="6"/>
    <s v="Sweden"/>
    <x v="2"/>
    <n v="6"/>
    <s v="CAMARGO M. 'Fanta'"/>
    <s v="CAMARGO M."/>
    <s v="'Fanta'"/>
    <m/>
    <d v="1966-09-14T00:00:00"/>
    <x v="2"/>
    <s v="CR Vasco da Gama"/>
    <s v="BRA"/>
    <x v="7"/>
    <n v="1"/>
    <m/>
    <m/>
    <m/>
    <m/>
  </r>
  <r>
    <x v="6"/>
    <s v="Sweden"/>
    <x v="2"/>
    <n v="7"/>
    <s v="CONCALVES 'Pretinha'"/>
    <s v="CONCALVES"/>
    <s v="'Pretinha'"/>
    <m/>
    <d v="1975-05-19T00:00:00"/>
    <x v="3"/>
    <s v="CR Vasco da Gama"/>
    <s v="BRA"/>
    <x v="7"/>
    <n v="1"/>
    <m/>
    <m/>
    <m/>
    <m/>
  </r>
  <r>
    <x v="6"/>
    <s v="Sweden"/>
    <x v="2"/>
    <n v="8"/>
    <s v="SAMPAIO P.D.P. Cenira"/>
    <s v="SAMPAIO P.D.P."/>
    <s v="Cenira"/>
    <m/>
    <d v="1965-02-12T00:00:00"/>
    <x v="2"/>
    <s v="CR Vasco da Gama"/>
    <s v="BRA"/>
    <x v="7"/>
    <n v="1"/>
    <m/>
    <m/>
    <m/>
    <m/>
  </r>
  <r>
    <x v="6"/>
    <s v="Sweden"/>
    <x v="2"/>
    <n v="9"/>
    <s v="'Michael Jackson'"/>
    <m/>
    <s v="'Michael Jackson'"/>
    <m/>
    <d v="1963-11-19T00:00:00"/>
    <x v="3"/>
    <s v="Saad E.C."/>
    <s v="BRA"/>
    <x v="7"/>
    <n v="1"/>
    <m/>
    <m/>
    <m/>
    <m/>
  </r>
  <r>
    <x v="6"/>
    <s v="Sweden"/>
    <x v="2"/>
    <n v="10"/>
    <s v="'Sissi'"/>
    <m/>
    <s v="'Sissi'"/>
    <m/>
    <d v="1967-06-02T00:00:00"/>
    <x v="2"/>
    <s v="Euroexporte (SP)"/>
    <s v="BRA"/>
    <x v="7"/>
    <n v="1"/>
    <m/>
    <m/>
    <m/>
    <m/>
  </r>
  <r>
    <x v="6"/>
    <s v="Sweden"/>
    <x v="2"/>
    <n v="11"/>
    <s v="DE BELO Roseli"/>
    <s v="DE BELO"/>
    <s v="Roseli"/>
    <m/>
    <d v="1969-09-07T00:00:00"/>
    <x v="3"/>
    <s v="Euroexporte (SP)"/>
    <s v="BRA"/>
    <x v="7"/>
    <n v="1"/>
    <m/>
    <m/>
    <m/>
    <m/>
  </r>
  <r>
    <x v="6"/>
    <s v="Sweden"/>
    <x v="2"/>
    <n v="12"/>
    <s v="PERREIRA DA S. Eliane"/>
    <s v="PERREIRA DA S."/>
    <s v="Eliane"/>
    <m/>
    <d v="1971-04-22T00:00:00"/>
    <x v="0"/>
    <s v="Saad E.C."/>
    <s v="BRA"/>
    <x v="7"/>
    <n v="1"/>
    <m/>
    <m/>
    <m/>
    <m/>
  </r>
  <r>
    <x v="6"/>
    <s v="Sweden"/>
    <x v="2"/>
    <n v="13"/>
    <s v="'Nene'"/>
    <m/>
    <s v="'Nene'"/>
    <m/>
    <d v="1976-03-31T00:00:00"/>
    <x v="1"/>
    <s v="Saad E.C."/>
    <s v="BRA"/>
    <x v="7"/>
    <n v="1"/>
    <m/>
    <m/>
    <m/>
    <m/>
  </r>
  <r>
    <x v="6"/>
    <s v="Sweden"/>
    <x v="2"/>
    <n v="14"/>
    <s v="TAFFAREL Marcia"/>
    <s v="TAFFAREL"/>
    <s v="Marcia"/>
    <m/>
    <d v="1968-03-15T00:00:00"/>
    <x v="2"/>
    <s v="U.N .A .S .A. E .C ."/>
    <s v="BRA"/>
    <x v="7"/>
    <n v="1"/>
    <m/>
    <m/>
    <m/>
    <m/>
  </r>
  <r>
    <x v="6"/>
    <s v="Sweden"/>
    <x v="2"/>
    <n v="15"/>
    <s v="'Nalvinha'"/>
    <m/>
    <s v="'Nalvinha'"/>
    <m/>
    <d v="1965-07-14T00:00:00"/>
    <x v="3"/>
    <s v="Saad E.C."/>
    <s v="BRA"/>
    <x v="7"/>
    <n v="1"/>
    <m/>
    <m/>
    <m/>
    <m/>
  </r>
  <r>
    <x v="6"/>
    <s v="Sweden"/>
    <x v="2"/>
    <n v="16"/>
    <s v="'Formiga'"/>
    <m/>
    <s v="'Formiga'"/>
    <m/>
    <d v="1978-03-03T00:00:00"/>
    <x v="2"/>
    <s v="Euroexporte (BA)"/>
    <s v="BRA"/>
    <x v="7"/>
    <n v="1"/>
    <m/>
    <m/>
    <m/>
    <m/>
  </r>
  <r>
    <x v="6"/>
    <s v="Sweden"/>
    <x v="2"/>
    <n v="17"/>
    <s v="SILVA Yara"/>
    <s v="SILVA"/>
    <s v="Yara"/>
    <m/>
    <d v="1964-02-13T00:00:00"/>
    <x v="1"/>
    <s v="E .C . Gama"/>
    <s v="BRA"/>
    <x v="7"/>
    <n v="1"/>
    <m/>
    <m/>
    <m/>
    <m/>
  </r>
  <r>
    <x v="6"/>
    <s v="Sweden"/>
    <x v="2"/>
    <n v="18"/>
    <s v="'Cilene'"/>
    <m/>
    <s v="'Cilene'"/>
    <m/>
    <d v="1977-02-18T00:00:00"/>
    <x v="1"/>
    <s v="CR Vasco da Gama"/>
    <s v="BRA"/>
    <x v="7"/>
    <n v="1"/>
    <m/>
    <m/>
    <m/>
    <m/>
  </r>
  <r>
    <x v="6"/>
    <s v="Sweden"/>
    <x v="2"/>
    <n v="19"/>
    <s v="'Suzy'"/>
    <m/>
    <s v="'Suzy'"/>
    <m/>
    <d v="1967-02-07T00:00:00"/>
    <x v="1"/>
    <s v="CR Vasco da Gama"/>
    <s v="BRA"/>
    <x v="7"/>
    <n v="1"/>
    <m/>
    <m/>
    <m/>
    <m/>
  </r>
  <r>
    <x v="6"/>
    <s v="Sweden"/>
    <x v="2"/>
    <n v="20"/>
    <s v="PEREIRA R. Tania"/>
    <s v="PEREIRA R."/>
    <s v="Tania"/>
    <m/>
    <d v="1974-10-03T00:00:00"/>
    <x v="3"/>
    <s v="Euroexporte (BA)"/>
    <s v="BRA"/>
    <x v="7"/>
    <n v="1"/>
    <m/>
    <m/>
    <m/>
    <m/>
  </r>
  <r>
    <x v="6"/>
    <s v="Sweden"/>
    <x v="4"/>
    <n v="1"/>
    <s v="HAWTHORNE Wendy"/>
    <s v="HAWTHORNE"/>
    <s v="Wendy"/>
    <m/>
    <d v="1960-06-07T00:00:00"/>
    <x v="0"/>
    <s v="Surrey Marlins"/>
    <s v="CAN"/>
    <x v="17"/>
    <n v="1"/>
    <m/>
    <m/>
    <m/>
    <m/>
  </r>
  <r>
    <x v="6"/>
    <s v="Sweden"/>
    <x v="4"/>
    <n v="2"/>
    <s v="STOUMBOS Helen"/>
    <s v="STOUMBOS"/>
    <s v="Helen"/>
    <m/>
    <d v="1970-10-18T00:00:00"/>
    <x v="3"/>
    <s v="Kitchener Spirit"/>
    <s v="CAN"/>
    <x v="17"/>
    <n v="1"/>
    <m/>
    <m/>
    <m/>
    <m/>
  </r>
  <r>
    <x v="6"/>
    <s v="Sweden"/>
    <x v="4"/>
    <n v="3"/>
    <s v="HOOPER Charmaine"/>
    <s v="HOOPER"/>
    <s v="Charmaine"/>
    <m/>
    <d v="1968-01-15T00:00:00"/>
    <x v="3"/>
    <s v="Prima F.C."/>
    <s v="CAN"/>
    <x v="17"/>
    <n v="1"/>
    <m/>
    <m/>
    <m/>
    <m/>
  </r>
  <r>
    <x v="6"/>
    <s v="Sweden"/>
    <x v="4"/>
    <n v="4"/>
    <s v="RING Michelle"/>
    <s v="RING"/>
    <s v="Michelle"/>
    <m/>
    <d v="1967-11-28T00:00:00"/>
    <x v="1"/>
    <s v="Surrey Marlins"/>
    <s v="CAN"/>
    <x v="17"/>
    <n v="1"/>
    <m/>
    <m/>
    <m/>
    <m/>
  </r>
  <r>
    <x v="6"/>
    <s v="Sweden"/>
    <x v="4"/>
    <n v="5"/>
    <s v="NEIL Andrea"/>
    <s v="NEIL"/>
    <s v="Andrea"/>
    <m/>
    <d v="1971-10-26T00:00:00"/>
    <x v="1"/>
    <s v="Coquitlam Strikers"/>
    <s v="CAN"/>
    <x v="17"/>
    <n v="1"/>
    <m/>
    <m/>
    <m/>
    <m/>
  </r>
  <r>
    <x v="6"/>
    <s v="Sweden"/>
    <x v="4"/>
    <n v="6"/>
    <s v="DONNELLY Geraldine"/>
    <s v="DONNELLY"/>
    <s v="Geraldine"/>
    <m/>
    <d v="1965-11-30T00:00:00"/>
    <x v="2"/>
    <s v="Coquitlam Strikers"/>
    <s v="CAN"/>
    <x v="17"/>
    <n v="1"/>
    <m/>
    <m/>
    <m/>
    <m/>
  </r>
  <r>
    <x v="6"/>
    <s v="Sweden"/>
    <x v="4"/>
    <n v="7"/>
    <s v="MORNEAU Isabelle"/>
    <s v="MORNEAU"/>
    <s v="Isabelle"/>
    <m/>
    <d v="1976-04-18T00:00:00"/>
    <x v="3"/>
    <s v="Brossard"/>
    <s v="CAN"/>
    <x v="17"/>
    <n v="1"/>
    <m/>
    <m/>
    <m/>
    <m/>
  </r>
  <r>
    <x v="6"/>
    <s v="Sweden"/>
    <x v="4"/>
    <n v="8"/>
    <s v="SEDGWICK Nicole"/>
    <s v="SEDGWICK"/>
    <s v="Nicole"/>
    <m/>
    <d v="1974-01-19T00:00:00"/>
    <x v="1"/>
    <s v="Surrey Marlins"/>
    <s v="CAN"/>
    <x v="17"/>
    <n v="1"/>
    <m/>
    <m/>
    <m/>
    <m/>
  </r>
  <r>
    <x v="6"/>
    <s v="Sweden"/>
    <x v="4"/>
    <n v="9"/>
    <s v="WOOD Janine"/>
    <s v="WOOD"/>
    <s v="Janine"/>
    <m/>
    <d v="1970-04-24T00:00:00"/>
    <x v="1"/>
    <s v="Angels S.C ."/>
    <s v="CAN"/>
    <x v="17"/>
    <n v="1"/>
    <m/>
    <m/>
    <m/>
    <m/>
  </r>
  <r>
    <x v="6"/>
    <s v="Sweden"/>
    <x v="4"/>
    <n v="10"/>
    <s v="O'BRIEN Veronica"/>
    <s v="O'BRIEN"/>
    <s v="Veronica"/>
    <m/>
    <d v="1971-01-29T00:00:00"/>
    <x v="2"/>
    <s v="Sea Coast"/>
    <s v="CAN"/>
    <x v="17"/>
    <n v="1"/>
    <m/>
    <m/>
    <m/>
    <m/>
  </r>
  <r>
    <x v="6"/>
    <s v="Sweden"/>
    <x v="4"/>
    <n v="11"/>
    <s v="CARON Annie"/>
    <s v="CARON"/>
    <s v="Annie"/>
    <m/>
    <d v="1964-05-06T00:00:00"/>
    <x v="2"/>
    <s v="Lakeshore United"/>
    <s v="CAN"/>
    <x v="17"/>
    <n v="1"/>
    <m/>
    <m/>
    <m/>
    <m/>
  </r>
  <r>
    <x v="6"/>
    <s v="Sweden"/>
    <x v="4"/>
    <n v="12"/>
    <s v="McEACHERN Joan"/>
    <s v="McEACHERN"/>
    <s v="Joan"/>
    <m/>
    <d v="1963-04-12T00:00:00"/>
    <x v="2"/>
    <s v="Coquitlam Strikers"/>
    <s v="CAN"/>
    <x v="17"/>
    <n v="1"/>
    <m/>
    <m/>
    <m/>
    <m/>
  </r>
  <r>
    <x v="6"/>
    <s v="Sweden"/>
    <x v="4"/>
    <n v="13"/>
    <s v="KELLY Angela"/>
    <s v="KELLY"/>
    <s v="Angela"/>
    <m/>
    <d v="1971-10-03T00:00:00"/>
    <x v="2"/>
    <s v="North Carlina Univ."/>
    <s v="CAN"/>
    <x v="17"/>
    <n v="1"/>
    <m/>
    <m/>
    <m/>
    <m/>
  </r>
  <r>
    <x v="6"/>
    <s v="Sweden"/>
    <x v="4"/>
    <n v="14"/>
    <s v="ROSS Cathy"/>
    <s v="ROSS"/>
    <s v="Cathy"/>
    <m/>
    <d v="1967-11-19T00:00:00"/>
    <x v="1"/>
    <s v="Coquitlam Strikers"/>
    <s v="CAN"/>
    <x v="17"/>
    <n v="1"/>
    <m/>
    <m/>
    <m/>
    <m/>
  </r>
  <r>
    <x v="6"/>
    <s v="Sweden"/>
    <x v="4"/>
    <n v="15"/>
    <s v="MUIR Suzanne"/>
    <s v="MUIR"/>
    <s v="Suzanne"/>
    <m/>
    <d v="1970-07-06T00:00:00"/>
    <x v="1"/>
    <s v="Coquitlam Strikers"/>
    <s v="CAN"/>
    <x v="17"/>
    <n v="1"/>
    <m/>
    <m/>
    <m/>
    <m/>
  </r>
  <r>
    <x v="6"/>
    <s v="Sweden"/>
    <x v="4"/>
    <n v="16"/>
    <s v="MONGRAIN Luce"/>
    <s v="MONGRAIN"/>
    <s v="Luce"/>
    <m/>
    <d v="1971-01-11T00:00:00"/>
    <x v="1"/>
    <s v="Lakeshore United"/>
    <s v="CAN"/>
    <x v="17"/>
    <n v="1"/>
    <m/>
    <m/>
    <m/>
    <m/>
  </r>
  <r>
    <x v="6"/>
    <s v="Sweden"/>
    <x v="4"/>
    <n v="17"/>
    <s v="BURTINI Silvana"/>
    <s v="BURTINI"/>
    <s v="Silvana"/>
    <m/>
    <d v="1969-05-10T00:00:00"/>
    <x v="3"/>
    <s v="Surrey Marlins"/>
    <s v="CAN"/>
    <x v="17"/>
    <n v="1"/>
    <m/>
    <m/>
    <m/>
    <m/>
  </r>
  <r>
    <x v="6"/>
    <s v="Sweden"/>
    <x v="4"/>
    <n v="18"/>
    <s v="CHIN Carla"/>
    <s v="CHIN"/>
    <s v="Carla"/>
    <m/>
    <d v="1966-05-10T00:00:00"/>
    <x v="0"/>
    <s v="Colombus Ziggx"/>
    <s v="CAN"/>
    <x v="17"/>
    <n v="1"/>
    <m/>
    <m/>
    <m/>
    <m/>
  </r>
  <r>
    <x v="6"/>
    <s v="Sweden"/>
    <x v="4"/>
    <n v="19"/>
    <s v="GERRIOR Suzanne"/>
    <s v="GERRIOR"/>
    <s v="Suzanne"/>
    <m/>
    <d v="1973-04-04T00:00:00"/>
    <x v="2"/>
    <s v="N. Carolina State"/>
    <s v="CAN"/>
    <x v="17"/>
    <n v="1"/>
    <m/>
    <m/>
    <m/>
    <m/>
  </r>
  <r>
    <x v="6"/>
    <s v="Sweden"/>
    <x v="4"/>
    <n v="20"/>
    <s v="SINGFIELD Tanya"/>
    <s v="SINGFIELD"/>
    <s v="Tanya"/>
    <m/>
    <d v="1970-09-02T00:00:00"/>
    <x v="0"/>
    <s v="Omega"/>
    <s v="CAN"/>
    <x v="17"/>
    <n v="1"/>
    <m/>
    <m/>
    <m/>
    <m/>
  </r>
  <r>
    <x v="6"/>
    <s v="Sweden"/>
    <x v="6"/>
    <n v="1"/>
    <s v="ZHONG Honglian"/>
    <s v="ZHONG"/>
    <s v="Honglian"/>
    <m/>
    <d v="1967-10-27T00:00:00"/>
    <x v="0"/>
    <s v="Dalian"/>
    <s v="CHN"/>
    <x v="22"/>
    <n v="1"/>
    <m/>
    <m/>
    <m/>
    <m/>
  </r>
  <r>
    <x v="6"/>
    <s v="Sweden"/>
    <x v="6"/>
    <n v="2"/>
    <s v="WANG Liping"/>
    <s v="WANG"/>
    <s v="Liping"/>
    <m/>
    <d v="1973-11-12T00:00:00"/>
    <x v="2"/>
    <s v="Hebei"/>
    <s v="CHN"/>
    <x v="22"/>
    <n v="1"/>
    <m/>
    <m/>
    <m/>
    <m/>
  </r>
  <r>
    <x v="6"/>
    <s v="Sweden"/>
    <x v="6"/>
    <n v="3"/>
    <s v="FAN Yunjie"/>
    <s v="FAN"/>
    <s v="Yunjie"/>
    <m/>
    <d v="1972-04-29T00:00:00"/>
    <x v="1"/>
    <s v="Henan"/>
    <s v="CHN"/>
    <x v="22"/>
    <n v="1"/>
    <m/>
    <m/>
    <m/>
    <m/>
  </r>
  <r>
    <x v="6"/>
    <s v="Sweden"/>
    <x v="6"/>
    <n v="4"/>
    <s v="YU Honggi"/>
    <s v="YU"/>
    <s v="Honggi"/>
    <m/>
    <d v="1973-02-02T00:00:00"/>
    <x v="1"/>
    <s v="Dalian"/>
    <s v="CHN"/>
    <x v="22"/>
    <n v="1"/>
    <m/>
    <m/>
    <m/>
    <m/>
  </r>
  <r>
    <x v="6"/>
    <s v="Sweden"/>
    <x v="6"/>
    <n v="5"/>
    <s v="ZHOU Yang"/>
    <s v="ZHOU"/>
    <s v="Yang"/>
    <m/>
    <d v="1971-02-01T00:00:00"/>
    <x v="2"/>
    <s v="Dalian"/>
    <s v="CHN"/>
    <x v="22"/>
    <n v="1"/>
    <m/>
    <m/>
    <m/>
    <m/>
  </r>
  <r>
    <x v="6"/>
    <s v="Sweden"/>
    <x v="6"/>
    <n v="6"/>
    <s v="ZHOU Hua"/>
    <s v="ZHOU"/>
    <s v="Hua"/>
    <m/>
    <d v="1969-10-03T00:00:00"/>
    <x v="2"/>
    <s v="Dalian"/>
    <s v="CHN"/>
    <x v="22"/>
    <n v="1"/>
    <m/>
    <m/>
    <m/>
    <m/>
  </r>
  <r>
    <x v="6"/>
    <s v="Sweden"/>
    <x v="6"/>
    <n v="7"/>
    <s v="WEI Haiying"/>
    <s v="WEI"/>
    <s v="Haiying"/>
    <m/>
    <d v="1971-01-05T00:00:00"/>
    <x v="3"/>
    <s v="Guangdong"/>
    <s v="CHN"/>
    <x v="22"/>
    <n v="1"/>
    <m/>
    <m/>
    <m/>
    <m/>
  </r>
  <r>
    <x v="6"/>
    <s v="Sweden"/>
    <x v="6"/>
    <n v="8"/>
    <s v="SHUI Qingxia"/>
    <s v="SHUI"/>
    <s v="Qingxia"/>
    <m/>
    <d v="1966-12-18T00:00:00"/>
    <x v="2"/>
    <s v="Shanghai"/>
    <s v="CHN"/>
    <x v="22"/>
    <n v="1"/>
    <m/>
    <m/>
    <m/>
    <m/>
  </r>
  <r>
    <x v="6"/>
    <s v="Sweden"/>
    <x v="6"/>
    <n v="9"/>
    <s v="SUN Wan"/>
    <s v="SUN"/>
    <s v="Wan"/>
    <m/>
    <d v="1973-04-06T00:00:00"/>
    <x v="3"/>
    <s v="Shanghai"/>
    <s v="CHN"/>
    <x v="22"/>
    <n v="1"/>
    <m/>
    <m/>
    <m/>
    <m/>
  </r>
  <r>
    <x v="6"/>
    <s v="Sweden"/>
    <x v="6"/>
    <n v="10"/>
    <s v="LIU Ailing"/>
    <s v="LIU"/>
    <s v="Ailing"/>
    <m/>
    <d v="1967-05-02T00:00:00"/>
    <x v="2"/>
    <s v="Beijing"/>
    <s v="CHN"/>
    <x v="22"/>
    <n v="1"/>
    <m/>
    <m/>
    <m/>
    <m/>
  </r>
  <r>
    <x v="6"/>
    <s v="Sweden"/>
    <x v="6"/>
    <n v="11"/>
    <s v="SUN Qingmei"/>
    <s v="SUN"/>
    <s v="Qingmei"/>
    <m/>
    <d v="1966-06-19T00:00:00"/>
    <x v="2"/>
    <s v="Hebei"/>
    <s v="CHN"/>
    <x v="22"/>
    <n v="1"/>
    <m/>
    <m/>
    <m/>
    <m/>
  </r>
  <r>
    <x v="6"/>
    <s v="Sweden"/>
    <x v="6"/>
    <n v="12"/>
    <s v="WEN Lirong"/>
    <s v="WEN"/>
    <s v="Lirong"/>
    <m/>
    <d v="1969-10-02T00:00:00"/>
    <x v="1"/>
    <s v="Beijing"/>
    <s v="CHN"/>
    <x v="22"/>
    <n v="1"/>
    <m/>
    <m/>
    <m/>
    <m/>
  </r>
  <r>
    <x v="6"/>
    <s v="Sweden"/>
    <x v="6"/>
    <n v="13"/>
    <s v="NIU Lijie"/>
    <s v="NIU"/>
    <s v="Lijie"/>
    <m/>
    <d v="1969-04-12T00:00:00"/>
    <x v="1"/>
    <s v="ChangchuN"/>
    <s v="CHN"/>
    <x v="22"/>
    <n v="1"/>
    <m/>
    <m/>
    <m/>
    <m/>
  </r>
  <r>
    <x v="6"/>
    <s v="Sweden"/>
    <x v="6"/>
    <n v="14"/>
    <s v="XIE Huilin"/>
    <s v="XIE"/>
    <s v="Huilin"/>
    <m/>
    <d v="1975-01-17T00:00:00"/>
    <x v="2"/>
    <s v="Shanghai"/>
    <s v="CHN"/>
    <x v="22"/>
    <n v="1"/>
    <m/>
    <m/>
    <m/>
    <m/>
  </r>
  <r>
    <x v="6"/>
    <s v="Sweden"/>
    <x v="6"/>
    <n v="15"/>
    <s v="SHI Guihong"/>
    <s v="SHI"/>
    <s v="Guihong"/>
    <m/>
    <d v="1968-02-13T00:00:00"/>
    <x v="3"/>
    <s v="Guangdong"/>
    <s v="CHN"/>
    <x v="22"/>
    <n v="1"/>
    <m/>
    <m/>
    <m/>
    <m/>
  </r>
  <r>
    <x v="6"/>
    <s v="Sweden"/>
    <x v="6"/>
    <n v="16"/>
    <s v="CHEN Yufeng"/>
    <s v="CHEN"/>
    <s v="Yufeng"/>
    <m/>
    <d v="1970-01-17T00:00:00"/>
    <x v="2"/>
    <s v="Shandong"/>
    <s v="CHN"/>
    <x v="22"/>
    <n v="1"/>
    <m/>
    <m/>
    <m/>
    <m/>
  </r>
  <r>
    <x v="6"/>
    <s v="Sweden"/>
    <x v="6"/>
    <n v="17"/>
    <s v="ZHAO Lihong"/>
    <s v="ZHAO"/>
    <s v="Lihong"/>
    <m/>
    <d v="1972-12-04T00:00:00"/>
    <x v="2"/>
    <s v="Guangdong"/>
    <s v="CHN"/>
    <x v="22"/>
    <n v="1"/>
    <m/>
    <m/>
    <m/>
    <m/>
  </r>
  <r>
    <x v="6"/>
    <s v="Sweden"/>
    <x v="6"/>
    <n v="18"/>
    <s v="MAN Yanlin"/>
    <s v="MAN"/>
    <s v="Yanlin"/>
    <m/>
    <d v="1972-11-09T00:00:00"/>
    <x v="1"/>
    <s v="Beijing"/>
    <s v="CHN"/>
    <x v="22"/>
    <n v="1"/>
    <m/>
    <m/>
    <m/>
    <m/>
  </r>
  <r>
    <x v="6"/>
    <s v="Sweden"/>
    <x v="6"/>
    <n v="19"/>
    <s v="LI Ying"/>
    <s v="LI"/>
    <s v="Ying"/>
    <m/>
    <d v="1973-10-21T00:00:00"/>
    <x v="2"/>
    <s v="Beijing"/>
    <s v="CHN"/>
    <x v="22"/>
    <n v="1"/>
    <m/>
    <m/>
    <m/>
    <m/>
  </r>
  <r>
    <x v="6"/>
    <s v="Sweden"/>
    <x v="6"/>
    <n v="20"/>
    <s v="GAO Hong"/>
    <s v="GAO"/>
    <s v="Hong"/>
    <m/>
    <d v="1967-11-27T00:00:00"/>
    <x v="0"/>
    <s v="Guangdong"/>
    <s v="CHN"/>
    <x v="22"/>
    <n v="1"/>
    <m/>
    <m/>
    <m/>
    <m/>
  </r>
  <r>
    <x v="6"/>
    <s v="Sweden"/>
    <x v="32"/>
    <n v="1"/>
    <s v="LARSEN Dorthe"/>
    <s v="LARSEN"/>
    <s v="Dorthe"/>
    <m/>
    <d v="1969-08-08T00:00:00"/>
    <x v="0"/>
    <s v="Fortuna"/>
    <s v="DEN"/>
    <x v="10"/>
    <n v="1"/>
    <m/>
    <m/>
    <m/>
    <m/>
  </r>
  <r>
    <x v="6"/>
    <s v="Sweden"/>
    <x v="32"/>
    <n v="2"/>
    <s v="HANSEN Louise"/>
    <s v="HANSEN"/>
    <s v="Louise"/>
    <m/>
    <d v="1975-05-04T00:00:00"/>
    <x v="2"/>
    <s v="Rodovre"/>
    <s v="DEN"/>
    <x v="10"/>
    <n v="1"/>
    <m/>
    <m/>
    <m/>
    <m/>
  </r>
  <r>
    <x v="6"/>
    <s v="Sweden"/>
    <x v="32"/>
    <n v="3"/>
    <s v="FLAENG Kamma"/>
    <s v="FLAENG"/>
    <s v="Kamma"/>
    <m/>
    <d v="1976-03-30T00:00:00"/>
    <x v="1"/>
    <s v="HEI"/>
    <s v="DEN"/>
    <x v="10"/>
    <n v="1"/>
    <m/>
    <m/>
    <m/>
    <m/>
  </r>
  <r>
    <x v="6"/>
    <s v="Sweden"/>
    <x v="32"/>
    <n v="4"/>
    <s v="TREP Lene"/>
    <s v="TREP"/>
    <s v="Lene"/>
    <m/>
    <d v="1973-04-15T00:00:00"/>
    <x v="1"/>
    <s v="Vejle"/>
    <s v="DEN"/>
    <x v="10"/>
    <n v="1"/>
    <m/>
    <m/>
    <m/>
    <m/>
  </r>
  <r>
    <x v="6"/>
    <s v="Sweden"/>
    <x v="32"/>
    <n v="5"/>
    <s v="PEDERSEN Katrine"/>
    <s v="PEDERSEN"/>
    <s v="Katrine"/>
    <m/>
    <d v="1977-04-13T00:00:00"/>
    <x v="1"/>
    <s v="HEI"/>
    <s v="DEN"/>
    <x v="10"/>
    <n v="1"/>
    <m/>
    <m/>
    <m/>
    <m/>
  </r>
  <r>
    <x v="6"/>
    <s v="Sweden"/>
    <x v="32"/>
    <n v="6"/>
    <s v="HOLM Rikke"/>
    <s v="HOLM"/>
    <s v="Rikke"/>
    <m/>
    <d v="1972-03-22T00:00:00"/>
    <x v="1"/>
    <s v="OB"/>
    <s v="DEN"/>
    <x v="10"/>
    <n v="1"/>
    <m/>
    <m/>
    <m/>
    <m/>
  </r>
  <r>
    <x v="6"/>
    <s v="Sweden"/>
    <x v="32"/>
    <n v="7"/>
    <s v="LAURSEN Annette"/>
    <s v="LAURSEN"/>
    <s v="Annette"/>
    <m/>
    <d v="1975-02-06T00:00:00"/>
    <x v="2"/>
    <s v="HEI"/>
    <s v="DEN"/>
    <x v="10"/>
    <n v="1"/>
    <m/>
    <m/>
    <m/>
    <m/>
  </r>
  <r>
    <x v="6"/>
    <s v="Sweden"/>
    <x v="32"/>
    <n v="8"/>
    <s v="KOLDING Lisbet"/>
    <s v="KOLDING"/>
    <s v="Lisbet"/>
    <m/>
    <d v="1965-04-06T00:00:00"/>
    <x v="2"/>
    <s v="HEI"/>
    <s v="DEN"/>
    <x v="10"/>
    <n v="1"/>
    <m/>
    <m/>
    <m/>
    <m/>
  </r>
  <r>
    <x v="6"/>
    <s v="Sweden"/>
    <x v="32"/>
    <n v="9"/>
    <s v="JENSEN Helle"/>
    <s v="JENSEN"/>
    <s v="Helle"/>
    <m/>
    <d v="1969-03-23T00:00:00"/>
    <x v="2"/>
    <s v="Fortuna"/>
    <s v="DEN"/>
    <x v="10"/>
    <n v="1"/>
    <m/>
    <m/>
    <m/>
    <m/>
  </r>
  <r>
    <x v="6"/>
    <s v="Sweden"/>
    <x v="32"/>
    <n v="10"/>
    <s v="CHRITENSEN Birgit"/>
    <s v="CHRITENSEN"/>
    <s v="Birgit"/>
    <m/>
    <d v="1976-05-31T00:00:00"/>
    <x v="2"/>
    <s v="Fortuna"/>
    <s v="DEN"/>
    <x v="10"/>
    <n v="1"/>
    <m/>
    <m/>
    <m/>
    <m/>
  </r>
  <r>
    <x v="6"/>
    <s v="Sweden"/>
    <x v="32"/>
    <n v="11"/>
    <s v="KROGH Gitte"/>
    <s v="KROGH"/>
    <s v="Gitte"/>
    <m/>
    <d v="1977-05-13T00:00:00"/>
    <x v="3"/>
    <s v="HEI"/>
    <s v="DEN"/>
    <x v="10"/>
    <n v="1"/>
    <m/>
    <m/>
    <m/>
    <m/>
  </r>
  <r>
    <x v="6"/>
    <s v="Sweden"/>
    <x v="32"/>
    <n v="12"/>
    <s v="NIELSEN Anne"/>
    <s v="NIELSEN"/>
    <s v="Anne"/>
    <m/>
    <d v="1975-11-06T00:00:00"/>
    <x v="2"/>
    <s v="HEI"/>
    <s v="DEN"/>
    <x v="10"/>
    <n v="1"/>
    <m/>
    <m/>
    <m/>
    <m/>
  </r>
  <r>
    <x v="6"/>
    <s v="Sweden"/>
    <x v="32"/>
    <n v="13"/>
    <s v="HANSEN Christina"/>
    <s v="HANSEN"/>
    <s v="Christina"/>
    <m/>
    <d v="1970-05-06T00:00:00"/>
    <x v="3"/>
    <s v="Hillerod"/>
    <s v="DEN"/>
    <x v="10"/>
    <n v="1"/>
    <m/>
    <m/>
    <m/>
    <m/>
  </r>
  <r>
    <x v="6"/>
    <s v="Sweden"/>
    <x v="32"/>
    <n v="14"/>
    <s v="MADSEN Lene"/>
    <s v="MADSEN"/>
    <s v="Lene"/>
    <m/>
    <d v="1973-03-11T00:00:00"/>
    <x v="3"/>
    <s v="Fortuna"/>
    <s v="DEN"/>
    <x v="10"/>
    <n v="1"/>
    <m/>
    <m/>
    <m/>
    <m/>
  </r>
  <r>
    <x v="6"/>
    <s v="Sweden"/>
    <x v="32"/>
    <n v="15"/>
    <s v="BONDE Christina"/>
    <s v="BONDE"/>
    <s v="Christina"/>
    <m/>
    <d v="1973-09-28T00:00:00"/>
    <x v="2"/>
    <s v="Rodovre"/>
    <s v="DEN"/>
    <x v="10"/>
    <n v="1"/>
    <m/>
    <m/>
    <m/>
    <m/>
  </r>
  <r>
    <x v="6"/>
    <s v="Sweden"/>
    <x v="32"/>
    <n v="16"/>
    <s v="BJERREGAARD Helle"/>
    <s v="BJERREGAARD"/>
    <s v="Helle"/>
    <m/>
    <d v="1968-06-21T00:00:00"/>
    <x v="0"/>
    <s v="Rodovre"/>
    <s v="DEN"/>
    <x v="10"/>
    <n v="1"/>
    <m/>
    <m/>
    <m/>
    <m/>
  </r>
  <r>
    <x v="6"/>
    <s v="Sweden"/>
    <x v="32"/>
    <n v="17"/>
    <s v="CHRISTENSEN Karina"/>
    <s v="CHRISTENSEN"/>
    <s v="Karina"/>
    <m/>
    <d v="1973-07-01T00:00:00"/>
    <x v="2"/>
    <s v="Fortuna"/>
    <s v="DEN"/>
    <x v="10"/>
    <n v="1"/>
    <m/>
    <m/>
    <m/>
    <m/>
  </r>
  <r>
    <x v="6"/>
    <s v="Sweden"/>
    <x v="32"/>
    <n v="18"/>
    <s v="ALLENTOFT Bettina"/>
    <s v="ALLENTOFT"/>
    <s v="Bettina"/>
    <m/>
    <d v="1973-11-16T00:00:00"/>
    <x v="1"/>
    <s v="HEI"/>
    <s v="DEN"/>
    <x v="10"/>
    <n v="1"/>
    <m/>
    <m/>
    <m/>
    <m/>
  </r>
  <r>
    <x v="6"/>
    <s v="Sweden"/>
    <x v="32"/>
    <n v="19"/>
    <s v="AXELSEN Jeanne"/>
    <s v="AXELSEN"/>
    <s v="Jeanne"/>
    <m/>
    <d v="1968-01-03T00:00:00"/>
    <x v="2"/>
    <s v="Hillerod"/>
    <s v="DEN"/>
    <x v="10"/>
    <n v="1"/>
    <m/>
    <m/>
    <m/>
    <m/>
  </r>
  <r>
    <x v="6"/>
    <s v="Sweden"/>
    <x v="32"/>
    <n v="20"/>
    <s v="PEDERSEN Christina"/>
    <s v="PEDERSEN"/>
    <s v="Christina"/>
    <m/>
    <d v="1974-09-17T00:00:00"/>
    <x v="2"/>
    <s v="Fortuna"/>
    <s v="DEN"/>
    <x v="10"/>
    <n v="1"/>
    <m/>
    <m/>
    <m/>
    <m/>
  </r>
  <r>
    <x v="6"/>
    <s v="Sweden"/>
    <x v="7"/>
    <n v="1"/>
    <s v="COPE Pauline"/>
    <s v="COPE"/>
    <s v="Pauline"/>
    <m/>
    <d v="1969-02-16T00:00:00"/>
    <x v="0"/>
    <s v="Arsenal"/>
    <s v="ENG"/>
    <x v="18"/>
    <n v="1"/>
    <m/>
    <m/>
    <m/>
    <m/>
  </r>
  <r>
    <x v="6"/>
    <s v="Sweden"/>
    <x v="7"/>
    <n v="2"/>
    <s v="POWELL Hope"/>
    <s v="POWELL"/>
    <s v="Hope"/>
    <m/>
    <d v="1966-12-08T00:00:00"/>
    <x v="2"/>
    <s v="Croydon"/>
    <s v="ENG"/>
    <x v="18"/>
    <n v="1"/>
    <m/>
    <m/>
    <m/>
    <m/>
  </r>
  <r>
    <x v="6"/>
    <s v="Sweden"/>
    <x v="7"/>
    <n v="3"/>
    <s v="MAPES Tina"/>
    <s v="MAPES"/>
    <s v="Tina"/>
    <m/>
    <d v="1971-01-21T00:00:00"/>
    <x v="1"/>
    <s v="Croydon"/>
    <s v="ENG"/>
    <x v="18"/>
    <n v="1"/>
    <m/>
    <m/>
    <m/>
    <m/>
  </r>
  <r>
    <x v="6"/>
    <s v="Sweden"/>
    <x v="7"/>
    <n v="4"/>
    <s v="BRITTON Samantha"/>
    <s v="BRITTON"/>
    <s v="Samantha"/>
    <m/>
    <d v="1973-12-08T00:00:00"/>
    <x v="1"/>
    <s v="Arsenal"/>
    <s v="ENG"/>
    <x v="18"/>
    <n v="1"/>
    <m/>
    <m/>
    <m/>
    <m/>
  </r>
  <r>
    <x v="6"/>
    <s v="Sweden"/>
    <x v="7"/>
    <n v="5"/>
    <s v="TAYLOR Clare"/>
    <s v="TAYLOR"/>
    <s v="Clare"/>
    <m/>
    <d v="1965-05-22T00:00:00"/>
    <x v="1"/>
    <s v="Liverpool"/>
    <s v="ENG"/>
    <x v="18"/>
    <n v="1"/>
    <m/>
    <m/>
    <m/>
    <m/>
  </r>
  <r>
    <x v="6"/>
    <s v="Sweden"/>
    <x v="7"/>
    <n v="6"/>
    <s v="COULTARD Gillian"/>
    <s v="COULTARD"/>
    <s v="Gillian"/>
    <m/>
    <d v="1963-07-22T00:00:00"/>
    <x v="2"/>
    <s v="Doncaster Belles"/>
    <s v="ENG"/>
    <x v="18"/>
    <n v="1"/>
    <m/>
    <m/>
    <m/>
    <m/>
  </r>
  <r>
    <x v="6"/>
    <s v="Sweden"/>
    <x v="7"/>
    <n v="7"/>
    <s v="SPACEY Marie Anne"/>
    <s v="SPACEY"/>
    <s v="Marie Anne"/>
    <m/>
    <d v="1966-02-13T00:00:00"/>
    <x v="2"/>
    <s v="Arsenal"/>
    <s v="ENG"/>
    <x v="18"/>
    <n v="1"/>
    <m/>
    <m/>
    <m/>
    <m/>
  </r>
  <r>
    <x v="6"/>
    <s v="Sweden"/>
    <x v="7"/>
    <n v="8"/>
    <s v="BAMPTON Deborah"/>
    <s v="BAMPTON"/>
    <s v="Deborah"/>
    <m/>
    <d v="1961-10-07T00:00:00"/>
    <x v="2"/>
    <s v="Croydon"/>
    <s v="ENG"/>
    <x v="18"/>
    <n v="1"/>
    <m/>
    <m/>
    <m/>
    <m/>
  </r>
  <r>
    <x v="6"/>
    <s v="Sweden"/>
    <x v="7"/>
    <n v="9"/>
    <s v="FARLEY Karen"/>
    <s v="FARLEY"/>
    <s v="Karen"/>
    <m/>
    <d v="1970-09-02T00:00:00"/>
    <x v="3"/>
    <s v="Hammarby"/>
    <s v="ENG"/>
    <x v="18"/>
    <n v="1"/>
    <m/>
    <m/>
    <m/>
    <m/>
  </r>
  <r>
    <x v="6"/>
    <s v="Sweden"/>
    <x v="7"/>
    <n v="10"/>
    <s v="BURKE Karen"/>
    <s v="BURKE"/>
    <s v="Karen"/>
    <m/>
    <d v="1971-06-14T00:00:00"/>
    <x v="2"/>
    <s v="Liverpool"/>
    <s v="ENG"/>
    <x v="18"/>
    <n v="1"/>
    <m/>
    <m/>
    <m/>
    <m/>
  </r>
  <r>
    <x v="6"/>
    <s v="Sweden"/>
    <x v="7"/>
    <n v="11"/>
    <s v="SEMPARE Brenda"/>
    <s v="SEMPARE"/>
    <s v="Brenda"/>
    <m/>
    <d v="1961-11-09T00:00:00"/>
    <x v="1"/>
    <s v="Croydon"/>
    <s v="ENG"/>
    <x v="18"/>
    <n v="1"/>
    <m/>
    <m/>
    <m/>
    <m/>
  </r>
  <r>
    <x v="6"/>
    <s v="Sweden"/>
    <x v="7"/>
    <n v="12"/>
    <s v="DAVIS Kerry"/>
    <s v="DAVIS"/>
    <s v="Kerry"/>
    <m/>
    <d v="1962-08-02T00:00:00"/>
    <x v="2"/>
    <s v="Croydon"/>
    <s v="ENG"/>
    <x v="18"/>
    <n v="1"/>
    <m/>
    <m/>
    <m/>
    <m/>
  </r>
  <r>
    <x v="6"/>
    <s v="Sweden"/>
    <x v="7"/>
    <n v="13"/>
    <s v="HIGGS Lesley"/>
    <s v="HIGGS"/>
    <s v="Lesley"/>
    <m/>
    <d v="1965-10-25T00:00:00"/>
    <x v="0"/>
    <s v="Wembley"/>
    <s v="ENG"/>
    <x v="18"/>
    <n v="1"/>
    <m/>
    <m/>
    <m/>
    <m/>
  </r>
  <r>
    <x v="6"/>
    <s v="Sweden"/>
    <x v="7"/>
    <n v="14"/>
    <s v="WALKER Karen"/>
    <s v="WALKER"/>
    <s v="Karen"/>
    <m/>
    <d v="1969-07-29T00:00:00"/>
    <x v="3"/>
    <s v="Doncaster Belles"/>
    <s v="ENG"/>
    <x v="18"/>
    <n v="1"/>
    <m/>
    <m/>
    <m/>
    <m/>
  </r>
  <r>
    <x v="6"/>
    <s v="Sweden"/>
    <x v="7"/>
    <n v="15"/>
    <s v="WILLIAMS Sian"/>
    <s v="WILLIAMS"/>
    <s v="Sian"/>
    <m/>
    <d v="1968-02-02T00:00:00"/>
    <x v="2"/>
    <s v="Arsenal"/>
    <s v="ENG"/>
    <x v="18"/>
    <n v="1"/>
    <m/>
    <m/>
    <m/>
    <m/>
  </r>
  <r>
    <x v="6"/>
    <s v="Sweden"/>
    <x v="7"/>
    <n v="16"/>
    <s v="SMITH Donna"/>
    <s v="SMITH"/>
    <s v="Donna"/>
    <m/>
    <d v="1967-01-17T00:00:00"/>
    <x v="1"/>
    <s v="Croydon"/>
    <s v="ENG"/>
    <x v="18"/>
    <n v="1"/>
    <m/>
    <m/>
    <m/>
    <m/>
  </r>
  <r>
    <x v="6"/>
    <s v="Sweden"/>
    <x v="7"/>
    <n v="17"/>
    <s v="WALKER Louise"/>
    <s v="WALKER"/>
    <s v="Louise"/>
    <m/>
    <d v="1969-07-30T00:00:00"/>
    <x v="1"/>
    <s v="Millwall Lionesses"/>
    <s v="ENG"/>
    <x v="18"/>
    <n v="1"/>
    <m/>
    <m/>
    <m/>
    <m/>
  </r>
  <r>
    <x v="6"/>
    <s v="Sweden"/>
    <x v="7"/>
    <n v="18"/>
    <s v="PHILLIP Mary"/>
    <s v="PHILLIP"/>
    <s v="Mary"/>
    <m/>
    <d v="1977-03-14T00:00:00"/>
    <x v="1"/>
    <s v="Millwall Lionesses"/>
    <s v="ENG"/>
    <x v="18"/>
    <n v="1"/>
    <m/>
    <m/>
    <m/>
    <m/>
  </r>
  <r>
    <x v="6"/>
    <s v="Sweden"/>
    <x v="7"/>
    <n v="19"/>
    <s v="FLETCHER Julie"/>
    <s v="FLETCHER"/>
    <s v="Julie"/>
    <m/>
    <d v="1974-09-28T00:00:00"/>
    <x v="1"/>
    <s v="Millwall Lionesses"/>
    <s v="ENG"/>
    <x v="18"/>
    <n v="1"/>
    <m/>
    <m/>
    <m/>
    <m/>
  </r>
  <r>
    <x v="6"/>
    <s v="Sweden"/>
    <x v="7"/>
    <n v="20"/>
    <s v="EASTON Rebecca"/>
    <s v="EASTON"/>
    <s v="Rebecca"/>
    <m/>
    <d v="1974-04-16T00:00:00"/>
    <x v="2"/>
    <s v="Liverpool"/>
    <s v="ENG"/>
    <x v="18"/>
    <n v="1"/>
    <m/>
    <m/>
    <m/>
    <m/>
  </r>
  <r>
    <x v="6"/>
    <s v="Sweden"/>
    <x v="9"/>
    <n v="1"/>
    <s v="GOLLER Manuela"/>
    <s v="GOLLER"/>
    <s v="Manuela"/>
    <m/>
    <d v="1971-01-05T00:00:00"/>
    <x v="0"/>
    <s v="G/W Brauweiler"/>
    <s v="GER"/>
    <x v="11"/>
    <n v="1"/>
    <m/>
    <m/>
    <m/>
    <m/>
  </r>
  <r>
    <x v="6"/>
    <s v="Sweden"/>
    <x v="9"/>
    <n v="2"/>
    <s v="BERNHARD Anouschka"/>
    <s v="BERNHARD"/>
    <s v="Anouschka"/>
    <m/>
    <d v="1970-10-05T00:00:00"/>
    <x v="1"/>
    <s v="FSV Frankfurt"/>
    <s v="GER"/>
    <x v="11"/>
    <n v="1"/>
    <m/>
    <m/>
    <m/>
    <m/>
  </r>
  <r>
    <x v="6"/>
    <s v="Sweden"/>
    <x v="9"/>
    <n v="3"/>
    <s v="AUSTERMÜHL Birgitt"/>
    <s v="AUSTERMÜHL"/>
    <s v="Birgitt"/>
    <m/>
    <d v="1965-10-08T00:00:00"/>
    <x v="1"/>
    <s v="FSV Frankfurt"/>
    <s v="GER"/>
    <x v="11"/>
    <n v="1"/>
    <m/>
    <m/>
    <m/>
    <m/>
  </r>
  <r>
    <x v="6"/>
    <s v="Sweden"/>
    <x v="9"/>
    <n v="4"/>
    <s v="POHLMANN Dagmar"/>
    <s v="POHLMANN"/>
    <s v="Dagmar"/>
    <m/>
    <d v="1972-02-07T00:00:00"/>
    <x v="2"/>
    <s v="FSV Frankfurt"/>
    <s v="GER"/>
    <x v="11"/>
    <n v="1"/>
    <m/>
    <m/>
    <m/>
    <m/>
  </r>
  <r>
    <x v="6"/>
    <s v="Sweden"/>
    <x v="9"/>
    <n v="5"/>
    <s v="LOHN Ursula"/>
    <s v="LOHN"/>
    <s v="Ursula"/>
    <m/>
    <d v="1966-11-07T00:00:00"/>
    <x v="1"/>
    <s v="TuS Ahrbach"/>
    <s v="GER"/>
    <x v="11"/>
    <n v="1"/>
    <m/>
    <m/>
    <m/>
    <m/>
  </r>
  <r>
    <x v="6"/>
    <s v="Sweden"/>
    <x v="9"/>
    <n v="6"/>
    <s v="MEINERT Maren"/>
    <s v="MEINERT"/>
    <s v="Maren"/>
    <m/>
    <d v="1973-08-05T00:00:00"/>
    <x v="2"/>
    <s v="FC R-Kaldenhausen"/>
    <s v="GER"/>
    <x v="11"/>
    <n v="1"/>
    <m/>
    <m/>
    <m/>
    <m/>
  </r>
  <r>
    <x v="6"/>
    <s v="Sweden"/>
    <x v="9"/>
    <n v="7"/>
    <s v="VOSS Martina"/>
    <s v="VOSS"/>
    <s v="Martina"/>
    <m/>
    <d v="1967-12-22T00:00:00"/>
    <x v="2"/>
    <s v="FC R-Kaldenhausen"/>
    <s v="GER"/>
    <x v="11"/>
    <n v="1"/>
    <m/>
    <m/>
    <m/>
    <m/>
  </r>
  <r>
    <x v="6"/>
    <s v="Sweden"/>
    <x v="9"/>
    <n v="8"/>
    <s v="WIEGMANN Bettina"/>
    <s v="WIEGMANN"/>
    <s v="Bettina"/>
    <m/>
    <d v="1971-10-07T00:00:00"/>
    <x v="2"/>
    <s v="G/W Brauweiler"/>
    <s v="GER"/>
    <x v="11"/>
    <n v="1"/>
    <m/>
    <m/>
    <m/>
    <m/>
  </r>
  <r>
    <x v="6"/>
    <s v="Sweden"/>
    <x v="9"/>
    <n v="9"/>
    <s v="MOHR Heidi"/>
    <s v="MOHR"/>
    <s v="Heidi"/>
    <m/>
    <d v="1967-05-29T00:00:00"/>
    <x v="3"/>
    <s v="TuS Ahrbach"/>
    <s v="GER"/>
    <x v="11"/>
    <n v="1"/>
    <m/>
    <m/>
    <m/>
    <m/>
  </r>
  <r>
    <x v="6"/>
    <s v="Sweden"/>
    <x v="9"/>
    <n v="10"/>
    <s v="NEID Silvia"/>
    <s v="NEID"/>
    <s v="Silvia"/>
    <m/>
    <d v="1964-05-02T00:00:00"/>
    <x v="2"/>
    <s v="TSV Siegen"/>
    <s v="GER"/>
    <x v="11"/>
    <n v="1"/>
    <m/>
    <m/>
    <m/>
    <m/>
  </r>
  <r>
    <x v="6"/>
    <s v="Sweden"/>
    <x v="9"/>
    <n v="11"/>
    <s v="BROCKER Patricia"/>
    <s v="BROCKER"/>
    <s v="Patricia"/>
    <m/>
    <d v="1966-04-07T00:00:00"/>
    <x v="3"/>
    <s v="TuS Niederkirchen"/>
    <s v="GER"/>
    <x v="11"/>
    <n v="1"/>
    <m/>
    <m/>
    <m/>
    <m/>
  </r>
  <r>
    <x v="6"/>
    <s v="Sweden"/>
    <x v="9"/>
    <n v="12"/>
    <s v="KRAUS Katja"/>
    <s v="KRAUS"/>
    <s v="Katja"/>
    <m/>
    <d v="1970-11-23T00:00:00"/>
    <x v="0"/>
    <s v="FSV Frankfurt"/>
    <s v="GER"/>
    <x v="11"/>
    <n v="1"/>
    <m/>
    <m/>
    <m/>
    <m/>
  </r>
  <r>
    <x v="6"/>
    <s v="Sweden"/>
    <x v="9"/>
    <n v="13"/>
    <s v="HOFFMANN Melanie"/>
    <s v="HOFFMANN"/>
    <s v="Melanie"/>
    <m/>
    <d v="1974-11-29T00:00:00"/>
    <x v="2"/>
    <s v="FC R-Kaldenhausen"/>
    <s v="GER"/>
    <x v="11"/>
    <n v="1"/>
    <m/>
    <m/>
    <m/>
    <m/>
  </r>
  <r>
    <x v="6"/>
    <s v="Sweden"/>
    <x v="9"/>
    <n v="14"/>
    <s v="MINNERT Sandra"/>
    <s v="MINNERT"/>
    <s v="Sandra"/>
    <m/>
    <d v="1973-04-07T00:00:00"/>
    <x v="1"/>
    <s v="FSV Frankfurt"/>
    <s v="GER"/>
    <x v="11"/>
    <n v="1"/>
    <m/>
    <m/>
    <m/>
    <m/>
  </r>
  <r>
    <x v="6"/>
    <s v="Sweden"/>
    <x v="9"/>
    <n v="15"/>
    <s v="KLEIN Claudia"/>
    <s v="KLEIN"/>
    <s v="Claudia"/>
    <m/>
    <d v="1971-09-24T00:00:00"/>
    <x v="1"/>
    <s v="G/W Brauweiler"/>
    <s v="GER"/>
    <x v="11"/>
    <n v="1"/>
    <m/>
    <m/>
    <m/>
    <m/>
  </r>
  <r>
    <x v="6"/>
    <s v="Sweden"/>
    <x v="9"/>
    <n v="16"/>
    <s v="PRINZ Birgit"/>
    <s v="PRINZ"/>
    <s v="Birgit"/>
    <m/>
    <d v="1977-10-25T00:00:00"/>
    <x v="3"/>
    <s v="FSV Frankfurt"/>
    <s v="GER"/>
    <x v="11"/>
    <n v="1"/>
    <m/>
    <m/>
    <m/>
    <m/>
  </r>
  <r>
    <x v="6"/>
    <s v="Sweden"/>
    <x v="9"/>
    <n v="17"/>
    <s v="WUNDERLICH Tina"/>
    <s v="WUNDERLICH"/>
    <s v="Tina"/>
    <m/>
    <d v="1977-10-10T00:00:00"/>
    <x v="1"/>
    <s v="SG Praunheim"/>
    <s v="GER"/>
    <x v="11"/>
    <n v="1"/>
    <m/>
    <m/>
    <m/>
    <m/>
  </r>
  <r>
    <x v="6"/>
    <s v="Sweden"/>
    <x v="9"/>
    <n v="18"/>
    <s v="WUNDERLICH Pia"/>
    <s v="WUNDERLICH"/>
    <s v="Pia"/>
    <m/>
    <d v="1975-01-26T00:00:00"/>
    <x v="2"/>
    <s v="SG Praunheim"/>
    <s v="GER"/>
    <x v="11"/>
    <n v="1"/>
    <m/>
    <m/>
    <m/>
    <m/>
  </r>
  <r>
    <x v="6"/>
    <s v="Sweden"/>
    <x v="9"/>
    <n v="19"/>
    <s v="SMISEK Sandra"/>
    <s v="SMISEK"/>
    <s v="Sandra"/>
    <m/>
    <d v="1977-07-03T00:00:00"/>
    <x v="2"/>
    <s v="FSV Frankfurt"/>
    <s v="GER"/>
    <x v="11"/>
    <n v="1"/>
    <m/>
    <m/>
    <m/>
    <m/>
  </r>
  <r>
    <x v="6"/>
    <s v="Sweden"/>
    <x v="9"/>
    <n v="20"/>
    <s v="FRANCKE Christine"/>
    <s v="FRANCKE"/>
    <s v="Christine"/>
    <m/>
    <d v="1974-06-12T00:00:00"/>
    <x v="0"/>
    <s v="TuS Ahrbach"/>
    <s v="GER"/>
    <x v="11"/>
    <n v="1"/>
    <m/>
    <m/>
    <m/>
    <m/>
  </r>
  <r>
    <x v="6"/>
    <s v="Sweden"/>
    <x v="12"/>
    <n v="1"/>
    <s v="OZAWA Junko"/>
    <s v="OZAWA"/>
    <s v="Junko"/>
    <m/>
    <d v="1973-12-07T00:00:00"/>
    <x v="0"/>
    <s v="Tokyo Shidax LSC"/>
    <s v="JPN"/>
    <x v="28"/>
    <n v="1"/>
    <m/>
    <m/>
    <m/>
    <m/>
  </r>
  <r>
    <x v="6"/>
    <s v="Sweden"/>
    <x v="12"/>
    <n v="2"/>
    <s v="TOMEI Yumi"/>
    <s v="TOMEI"/>
    <s v="Yumi"/>
    <m/>
    <d v="1972-06-01T00:00:00"/>
    <x v="1"/>
    <s v="Prima FC Kunoichi"/>
    <s v="JPN"/>
    <x v="28"/>
    <n v="1"/>
    <m/>
    <m/>
    <m/>
    <m/>
  </r>
  <r>
    <x v="6"/>
    <s v="Sweden"/>
    <x v="12"/>
    <n v="3"/>
    <s v="YAMAKI Rie"/>
    <s v="YAMAKI"/>
    <s v="Rie"/>
    <m/>
    <d v="1975-10-02T00:00:00"/>
    <x v="1"/>
    <s v="Nikko Sec. Ladies FC"/>
    <s v="JPN"/>
    <x v="28"/>
    <n v="1"/>
    <m/>
    <m/>
    <m/>
    <m/>
  </r>
  <r>
    <x v="6"/>
    <s v="Sweden"/>
    <x v="12"/>
    <n v="4"/>
    <s v="HANETA Maki"/>
    <s v="HANETA"/>
    <s v="Maki"/>
    <m/>
    <d v="1972-09-30T00:00:00"/>
    <x v="1"/>
    <s v="Panasonic Bambina"/>
    <s v="JPN"/>
    <x v="28"/>
    <n v="1"/>
    <m/>
    <m/>
    <m/>
    <m/>
  </r>
  <r>
    <x v="6"/>
    <s v="Sweden"/>
    <x v="12"/>
    <n v="5"/>
    <s v="UNO Ryoko"/>
    <s v="UNO"/>
    <s v="Ryoko"/>
    <m/>
    <d v="1975-11-09T00:00:00"/>
    <x v="1"/>
    <s v="Yomiuri Seiyu Beleza"/>
    <s v="JPN"/>
    <x v="28"/>
    <n v="1"/>
    <m/>
    <m/>
    <m/>
    <m/>
  </r>
  <r>
    <x v="6"/>
    <s v="Sweden"/>
    <x v="12"/>
    <n v="6"/>
    <s v="NISHINA Kae"/>
    <s v="NISHINA"/>
    <s v="Kae"/>
    <m/>
    <d v="1972-12-07T00:00:00"/>
    <x v="1"/>
    <s v="Prima FC Kunoichi"/>
    <s v="JPN"/>
    <x v="28"/>
    <n v="1"/>
    <m/>
    <m/>
    <m/>
    <m/>
  </r>
  <r>
    <x v="6"/>
    <s v="Sweden"/>
    <x v="12"/>
    <n v="7"/>
    <s v="SAWA Homare"/>
    <s v="SAWA"/>
    <s v="Homare"/>
    <m/>
    <d v="1978-09-06T00:00:00"/>
    <x v="2"/>
    <s v="Yomiuri Seiyu Beleza"/>
    <s v="JPN"/>
    <x v="28"/>
    <n v="1"/>
    <m/>
    <m/>
    <m/>
    <m/>
  </r>
  <r>
    <x v="6"/>
    <s v="Sweden"/>
    <x v="12"/>
    <n v="8"/>
    <s v="TAKAKURA Asako"/>
    <s v="TAKAKURA"/>
    <s v="Asako"/>
    <m/>
    <d v="1968-04-19T00:00:00"/>
    <x v="2"/>
    <s v="Yomiuri Seiyu Beleza"/>
    <s v="JPN"/>
    <x v="28"/>
    <n v="1"/>
    <m/>
    <m/>
    <m/>
    <m/>
  </r>
  <r>
    <x v="6"/>
    <s v="Sweden"/>
    <x v="12"/>
    <n v="9"/>
    <s v="KIOKA Futaba"/>
    <s v="KIOKA"/>
    <s v="Futaba"/>
    <m/>
    <d v="1965-11-22T00:00:00"/>
    <x v="2"/>
    <s v="Suzuyo Shimizu FC"/>
    <s v="JPN"/>
    <x v="28"/>
    <n v="1"/>
    <m/>
    <m/>
    <m/>
    <m/>
  </r>
  <r>
    <x v="6"/>
    <s v="Sweden"/>
    <x v="12"/>
    <n v="10"/>
    <s v="NODA Akemi"/>
    <s v="NODA"/>
    <s v="Akemi"/>
    <m/>
    <d v="1969-10-13T00:00:00"/>
    <x v="3"/>
    <s v="Takarazuka Bunnies"/>
    <s v="JPN"/>
    <x v="28"/>
    <n v="1"/>
    <m/>
    <m/>
    <m/>
    <m/>
  </r>
  <r>
    <x v="6"/>
    <s v="Sweden"/>
    <x v="12"/>
    <n v="11"/>
    <s v="HANDA Etsuko"/>
    <s v="HANDA"/>
    <s v="Etsuko"/>
    <m/>
    <d v="1965-05-10T00:00:00"/>
    <x v="2"/>
    <s v="Suzuyo Shimizu FC"/>
    <s v="JPN"/>
    <x v="28"/>
    <n v="1"/>
    <m/>
    <m/>
    <m/>
    <m/>
  </r>
  <r>
    <x v="6"/>
    <s v="Sweden"/>
    <x v="12"/>
    <n v="12"/>
    <s v="OBE Yumi"/>
    <s v="OBE"/>
    <s v="Yumi"/>
    <m/>
    <d v="1975-02-15T00:00:00"/>
    <x v="1"/>
    <s v="Nikko Sec. Ladies FC"/>
    <s v="JPN"/>
    <x v="28"/>
    <n v="1"/>
    <m/>
    <m/>
    <m/>
    <m/>
  </r>
  <r>
    <x v="6"/>
    <s v="Sweden"/>
    <x v="12"/>
    <n v="13"/>
    <s v="NAGAMINE Kaori"/>
    <s v="NAGAMINE"/>
    <s v="Kaori"/>
    <m/>
    <d v="1968-06-03T00:00:00"/>
    <x v="2"/>
    <s v="Suzuyo Shimizu FC"/>
    <s v="JPN"/>
    <x v="28"/>
    <n v="1"/>
    <m/>
    <m/>
    <m/>
    <m/>
  </r>
  <r>
    <x v="6"/>
    <s v="Sweden"/>
    <x v="12"/>
    <n v="14"/>
    <s v="KADOHARA Kaoru"/>
    <s v="KADOHARA"/>
    <s v="Kaoru"/>
    <m/>
    <d v="1970-05-25T00:00:00"/>
    <x v="1"/>
    <s v="Panasonic Bambina"/>
    <s v="JPN"/>
    <x v="28"/>
    <n v="1"/>
    <m/>
    <m/>
    <m/>
    <m/>
  </r>
  <r>
    <x v="6"/>
    <s v="Sweden"/>
    <x v="12"/>
    <n v="15"/>
    <s v="MORIMOTO Tsuru"/>
    <s v="MORIMOTO"/>
    <s v="Tsuru"/>
    <m/>
    <d v="1970-09-11T00:00:00"/>
    <x v="3"/>
    <s v="Nikko Sec. Ladies FC"/>
    <s v="JPN"/>
    <x v="28"/>
    <n v="1"/>
    <m/>
    <m/>
    <m/>
    <m/>
  </r>
  <r>
    <x v="6"/>
    <s v="Sweden"/>
    <x v="12"/>
    <n v="16"/>
    <s v="OTAKAE Nami"/>
    <s v="OTAKAE"/>
    <s v="Nami"/>
    <m/>
    <d v="1974-07-30T00:00:00"/>
    <x v="2"/>
    <s v="Yomiuri Seiyu Beleza"/>
    <s v="JPN"/>
    <x v="28"/>
    <n v="1"/>
    <m/>
    <m/>
    <m/>
    <m/>
  </r>
  <r>
    <x v="6"/>
    <s v="Sweden"/>
    <x v="12"/>
    <n v="17"/>
    <s v="UCHIYAMA Tamaki"/>
    <s v="UCHIYAMA"/>
    <s v="Tamaki"/>
    <m/>
    <d v="1972-12-13T00:00:00"/>
    <x v="3"/>
    <s v="Prima FC Kunoichi"/>
    <s v="JPN"/>
    <x v="28"/>
    <n v="1"/>
    <m/>
    <m/>
    <m/>
    <m/>
  </r>
  <r>
    <x v="6"/>
    <s v="Sweden"/>
    <x v="12"/>
    <n v="18"/>
    <s v="TAKEOKA Inesu Emiko"/>
    <s v="TAKEOKA"/>
    <s v="Inesu Emiko"/>
    <m/>
    <d v="1971-01-05T00:00:00"/>
    <x v="3"/>
    <s v="Nikko Sec. Ladies FC"/>
    <s v="JPN"/>
    <x v="28"/>
    <n v="1"/>
    <m/>
    <m/>
    <m/>
    <m/>
  </r>
  <r>
    <x v="6"/>
    <s v="Sweden"/>
    <x v="12"/>
    <n v="19"/>
    <s v="ONODERA Shiho"/>
    <s v="ONODERA"/>
    <s v="Shiho"/>
    <m/>
    <d v="1973-11-18T00:00:00"/>
    <x v="0"/>
    <s v="Yomiuri Seiyu Beleza"/>
    <s v="JPN"/>
    <x v="28"/>
    <n v="1"/>
    <m/>
    <m/>
    <m/>
    <m/>
  </r>
  <r>
    <x v="6"/>
    <s v="Sweden"/>
    <x v="12"/>
    <n v="20"/>
    <s v="SAKATA Megumi"/>
    <s v="SAKATA"/>
    <s v="Megumi"/>
    <m/>
    <d v="1971-10-18T00:00:00"/>
    <x v="0"/>
    <s v="Prima FC Kunoichi"/>
    <s v="JPN"/>
    <x v="28"/>
    <n v="1"/>
    <m/>
    <m/>
    <m/>
    <m/>
  </r>
  <r>
    <x v="6"/>
    <s v="Sweden"/>
    <x v="16"/>
    <n v="1"/>
    <s v="AGUMANU Ann"/>
    <s v="AGUMANU"/>
    <s v="Ann"/>
    <m/>
    <d v="1974-02-02T00:00:00"/>
    <x v="0"/>
    <s v="Princess Jegede"/>
    <s v="NGA"/>
    <x v="15"/>
    <n v="1"/>
    <m/>
    <m/>
    <m/>
    <m/>
  </r>
  <r>
    <x v="6"/>
    <s v="Sweden"/>
    <x v="16"/>
    <n v="2"/>
    <s v="OMAGBEMI Florence"/>
    <s v="OMAGBEMI"/>
    <s v="Florence"/>
    <m/>
    <d v="1975-02-02T00:00:00"/>
    <x v="1"/>
    <s v="Princess Jegede"/>
    <s v="NGA"/>
    <x v="15"/>
    <n v="1"/>
    <m/>
    <m/>
    <m/>
    <m/>
  </r>
  <r>
    <x v="6"/>
    <s v="Sweden"/>
    <x v="16"/>
    <n v="3"/>
    <s v="EZEOCHA Ngozi"/>
    <s v="EZEOCHA"/>
    <s v="Ngozi"/>
    <m/>
    <d v="1973-12-10T00:00:00"/>
    <x v="1"/>
    <s v="Princess Jegede"/>
    <s v="NGA"/>
    <x v="15"/>
    <n v="1"/>
    <m/>
    <m/>
    <m/>
    <m/>
  </r>
  <r>
    <x v="6"/>
    <s v="Sweden"/>
    <x v="16"/>
    <n v="4"/>
    <s v="OKOROAFOR Adaku"/>
    <s v="OKOROAFOR"/>
    <s v="Adaku"/>
    <m/>
    <d v="1974-11-18T00:00:00"/>
    <x v="3"/>
    <s v="Princess Jegede"/>
    <s v="NGA"/>
    <x v="15"/>
    <n v="1"/>
    <m/>
    <m/>
    <m/>
    <m/>
  </r>
  <r>
    <x v="6"/>
    <s v="Sweden"/>
    <x v="16"/>
    <n v="5"/>
    <s v="BRANCH Omo-Love"/>
    <s v="BRANCH"/>
    <s v="Omo-Love"/>
    <m/>
    <d v="1974-10-01T00:00:00"/>
    <x v="1"/>
    <s v="Rivers Angels"/>
    <s v="NGA"/>
    <x v="15"/>
    <n v="1"/>
    <m/>
    <m/>
    <m/>
    <m/>
  </r>
  <r>
    <x v="6"/>
    <s v="Sweden"/>
    <x v="16"/>
    <n v="6"/>
    <s v="KUDAISI Yinka"/>
    <s v="KUDAISI"/>
    <s v="Yinka"/>
    <m/>
    <d v="1975-08-25T00:00:00"/>
    <x v="2"/>
    <s v="Simbiat Abiola"/>
    <s v="NGA"/>
    <x v="15"/>
    <n v="1"/>
    <m/>
    <m/>
    <m/>
    <m/>
  </r>
  <r>
    <x v="6"/>
    <s v="Sweden"/>
    <x v="16"/>
    <n v="7"/>
    <s v="MBILITAM Nkechi"/>
    <s v="MBILITAM"/>
    <s v="Nkechi"/>
    <m/>
    <d v="1974-05-04T00:00:00"/>
    <x v="2"/>
    <s v="Pelican Stars"/>
    <s v="NGA"/>
    <x v="15"/>
    <n v="1"/>
    <m/>
    <m/>
    <m/>
    <m/>
  </r>
  <r>
    <x v="6"/>
    <s v="Sweden"/>
    <x v="16"/>
    <n v="8"/>
    <s v="NWADIKE Rita"/>
    <s v="NWADIKE"/>
    <s v="Rita"/>
    <m/>
    <d v="1974-11-03T00:00:00"/>
    <x v="2"/>
    <s v="Rivers Angels"/>
    <s v="NGA"/>
    <x v="15"/>
    <n v="1"/>
    <m/>
    <m/>
    <m/>
    <m/>
  </r>
  <r>
    <x v="6"/>
    <s v="Sweden"/>
    <x v="16"/>
    <n v="9"/>
    <s v="UCHE Eucharia"/>
    <s v="UCHE"/>
    <s v="Eucharia"/>
    <m/>
    <d v="1973-06-18T00:00:00"/>
    <x v="3"/>
    <s v="Ufuoma Babes"/>
    <s v="NGA"/>
    <x v="15"/>
    <n v="1"/>
    <m/>
    <m/>
    <m/>
    <m/>
  </r>
  <r>
    <x v="6"/>
    <s v="Sweden"/>
    <x v="16"/>
    <n v="10"/>
    <s v="OGUN Mavis"/>
    <s v="OGUN"/>
    <s v="Mavis"/>
    <m/>
    <d v="1973-08-24T00:00:00"/>
    <x v="1"/>
    <s v="Ufuoma Babes"/>
    <s v="NGA"/>
    <x v="15"/>
    <n v="1"/>
    <m/>
    <m/>
    <m/>
    <m/>
  </r>
  <r>
    <x v="6"/>
    <s v="Sweden"/>
    <x v="16"/>
    <n v="11"/>
    <s v="EMEAFU Prisca"/>
    <s v="EMEAFU"/>
    <s v="Prisca"/>
    <m/>
    <d v="1973-03-30T00:00:00"/>
    <x v="1"/>
    <s v="Rivers Angels"/>
    <s v="NGA"/>
    <x v="15"/>
    <n v="1"/>
    <m/>
    <m/>
    <m/>
    <m/>
  </r>
  <r>
    <x v="6"/>
    <s v="Sweden"/>
    <x v="16"/>
    <n v="12"/>
    <s v="AKIDE Mercy"/>
    <s v="AKIDE"/>
    <s v="Mercy"/>
    <m/>
    <d v="1975-08-26T00:00:00"/>
    <x v="2"/>
    <s v="Ufuoma Babes"/>
    <s v="NGA"/>
    <x v="15"/>
    <n v="1"/>
    <m/>
    <m/>
    <m/>
    <m/>
  </r>
  <r>
    <x v="6"/>
    <s v="Sweden"/>
    <x v="16"/>
    <n v="13"/>
    <s v="OKOSIEME Nkiru"/>
    <s v="OKOSIEME"/>
    <s v="Nkiru"/>
    <m/>
    <d v="1972-03-01T00:00:00"/>
    <x v="2"/>
    <s v="Rivers Angels"/>
    <s v="NGA"/>
    <x v="15"/>
    <n v="1"/>
    <m/>
    <m/>
    <m/>
    <m/>
  </r>
  <r>
    <x v="6"/>
    <s v="Sweden"/>
    <x v="16"/>
    <n v="14"/>
    <s v="EBIMIEKUMO Phoebe"/>
    <s v="EBIMIEKUMO"/>
    <s v="Phoebe"/>
    <m/>
    <d v="1974-01-17T00:00:00"/>
    <x v="1"/>
    <s v="Ufuoma Babes"/>
    <s v="NGA"/>
    <x v="15"/>
    <n v="1"/>
    <m/>
    <m/>
    <m/>
    <m/>
  </r>
  <r>
    <x v="6"/>
    <s v="Sweden"/>
    <x v="16"/>
    <n v="15"/>
    <s v="MADU Maureen"/>
    <s v="MADU"/>
    <s v="Maureen"/>
    <m/>
    <d v="1975-05-07T00:00:00"/>
    <x v="3"/>
    <s v="Princess Jegede"/>
    <s v="NGA"/>
    <x v="15"/>
    <n v="1"/>
    <m/>
    <m/>
    <m/>
    <m/>
  </r>
  <r>
    <x v="6"/>
    <s v="Sweden"/>
    <x v="16"/>
    <n v="16"/>
    <s v="OPARAKU Ugochi"/>
    <s v="OPARAKU"/>
    <s v="Ugochi"/>
    <m/>
    <d v="1976-05-27T00:00:00"/>
    <x v="1"/>
    <s v="Dynamite Queens"/>
    <s v="NGA"/>
    <x v="15"/>
    <n v="1"/>
    <m/>
    <m/>
    <m/>
    <m/>
  </r>
  <r>
    <x v="6"/>
    <s v="Sweden"/>
    <x v="16"/>
    <n v="17"/>
    <s v="AKPAGU Louisa"/>
    <s v="AKPAGU"/>
    <s v="Louisa"/>
    <m/>
    <d v="1974-12-22T00:00:00"/>
    <x v="0"/>
    <s v="Princess Jegede"/>
    <s v="NGA"/>
    <x v="15"/>
    <n v="1"/>
    <m/>
    <m/>
    <m/>
    <m/>
  </r>
  <r>
    <x v="6"/>
    <s v="Sweden"/>
    <x v="16"/>
    <n v="18"/>
    <s v="AVRE Patience"/>
    <s v="AVRE"/>
    <s v="Patience"/>
    <m/>
    <d v="1976-06-10T00:00:00"/>
    <x v="2"/>
    <s v="Princess Jegede"/>
    <s v="NGA"/>
    <x v="15"/>
    <n v="1"/>
    <m/>
    <m/>
    <m/>
    <m/>
  </r>
  <r>
    <x v="6"/>
    <s v="Sweden"/>
    <x v="16"/>
    <n v="19"/>
    <s v="NWAIWU Esther"/>
    <s v="NWAIWU"/>
    <s v="Esther"/>
    <m/>
    <d v="1973-10-10T00:00:00"/>
    <x v="0"/>
    <s v="Rivers Angels"/>
    <s v="NGA"/>
    <x v="15"/>
    <n v="1"/>
    <m/>
    <m/>
    <m/>
    <m/>
  </r>
  <r>
    <x v="6"/>
    <s v="Sweden"/>
    <x v="16"/>
    <n v="20"/>
    <s v="MUKORO Ann"/>
    <s v="MUKORO"/>
    <s v="Ann"/>
    <m/>
    <d v="1975-05-27T00:00:00"/>
    <x v="2"/>
    <s v="Rivers Angels"/>
    <s v="NGA"/>
    <x v="15"/>
    <n v="1"/>
    <m/>
    <m/>
    <m/>
    <m/>
  </r>
  <r>
    <x v="6"/>
    <s v="Sweden"/>
    <x v="17"/>
    <n v="1"/>
    <s v="NORDBY Bente"/>
    <s v="NORDBY"/>
    <s v="Bente"/>
    <m/>
    <d v="1974-07-23T00:00:00"/>
    <x v="0"/>
    <s v="Sprint/J ."/>
    <s v="NOR"/>
    <x v="6"/>
    <n v="1"/>
    <m/>
    <m/>
    <m/>
    <m/>
  </r>
  <r>
    <x v="6"/>
    <s v="Sweden"/>
    <x v="17"/>
    <n v="2"/>
    <s v="SVENSSON Tina"/>
    <s v="SVENSSON"/>
    <s v="Tina"/>
    <m/>
    <d v="1966-11-16T00:00:00"/>
    <x v="1"/>
    <s v="Asker"/>
    <s v="NOR"/>
    <x v="6"/>
    <n v="1"/>
    <m/>
    <m/>
    <m/>
    <m/>
  </r>
  <r>
    <x v="6"/>
    <s v="Sweden"/>
    <x v="17"/>
    <n v="3"/>
    <s v="ESPESETH Gro"/>
    <s v="ESPESETH"/>
    <s v="Gro"/>
    <m/>
    <d v="1972-10-30T00:00:00"/>
    <x v="1"/>
    <s v="Sandviken"/>
    <s v="NOR"/>
    <x v="6"/>
    <n v="1"/>
    <m/>
    <m/>
    <m/>
    <m/>
  </r>
  <r>
    <x v="6"/>
    <s v="Sweden"/>
    <x v="17"/>
    <n v="4"/>
    <s v="NYMARK ANDERSEN A."/>
    <s v="NYMARK ANDERSEN A."/>
    <m/>
    <m/>
    <d v="1972-09-28T00:00:00"/>
    <x v="2"/>
    <s v="Sandviken"/>
    <s v="NOR"/>
    <x v="6"/>
    <n v="1"/>
    <m/>
    <m/>
    <m/>
    <m/>
  </r>
  <r>
    <x v="6"/>
    <s v="Sweden"/>
    <x v="17"/>
    <n v="5"/>
    <s v="NYMARK ANDERSEN N."/>
    <s v="NYMARK ANDERSEN N."/>
    <m/>
    <m/>
    <d v="1972-09-28T00:00:00"/>
    <x v="1"/>
    <s v="Sandviken"/>
    <s v="NOR"/>
    <x v="6"/>
    <n v="1"/>
    <m/>
    <m/>
    <m/>
    <m/>
  </r>
  <r>
    <x v="6"/>
    <s v="Sweden"/>
    <x v="17"/>
    <n v="6"/>
    <s v="RIISE Hege"/>
    <s v="RIISE"/>
    <s v="Hege"/>
    <m/>
    <d v="1969-07-18T00:00:00"/>
    <x v="2"/>
    <s v="Setskog"/>
    <s v="NOR"/>
    <x v="6"/>
    <n v="1"/>
    <m/>
    <m/>
    <m/>
    <m/>
  </r>
  <r>
    <x v="6"/>
    <s v="Sweden"/>
    <x v="17"/>
    <n v="7"/>
    <s v="HAUGEN Tone"/>
    <s v="HAUGEN"/>
    <s v="Tone"/>
    <m/>
    <d v="1964-02-06T00:00:00"/>
    <x v="2"/>
    <s v="Nikko"/>
    <s v="JPN"/>
    <x v="28"/>
    <n v="0"/>
    <m/>
    <m/>
    <m/>
    <m/>
  </r>
  <r>
    <x v="6"/>
    <s v="Sweden"/>
    <x v="17"/>
    <n v="8"/>
    <s v="STORE Heidi"/>
    <s v="STORE"/>
    <s v="Heidi"/>
    <m/>
    <d v="1963-07-04T00:00:00"/>
    <x v="2"/>
    <s v="Kolbotn"/>
    <s v="NOR"/>
    <x v="6"/>
    <n v="1"/>
    <m/>
    <m/>
    <m/>
    <m/>
  </r>
  <r>
    <x v="6"/>
    <s v="Sweden"/>
    <x v="17"/>
    <n v="9"/>
    <s v="SANDBERG Kristin"/>
    <s v="SANDBERG"/>
    <s v="Kristin"/>
    <m/>
    <d v="1972-03-23T00:00:00"/>
    <x v="3"/>
    <s v="Asker"/>
    <s v="NOR"/>
    <x v="6"/>
    <n v="1"/>
    <m/>
    <m/>
    <m/>
    <m/>
  </r>
  <r>
    <x v="6"/>
    <s v="Sweden"/>
    <x v="17"/>
    <n v="10"/>
    <s v="MEDALEN Linda"/>
    <s v="MEDALEN"/>
    <s v="Linda"/>
    <m/>
    <d v="1965-06-17T00:00:00"/>
    <x v="3"/>
    <s v="Nikko"/>
    <s v="JPN"/>
    <x v="28"/>
    <n v="0"/>
    <m/>
    <m/>
    <m/>
    <m/>
  </r>
  <r>
    <x v="6"/>
    <s v="Sweden"/>
    <x v="17"/>
    <n v="11"/>
    <s v="AARONES Ann Kristin"/>
    <s v="AARONES"/>
    <s v="Ann Kristin"/>
    <m/>
    <d v="1973-01-19T00:00:00"/>
    <x v="3"/>
    <s v="Tr./Orn"/>
    <s v="NOR"/>
    <x v="6"/>
    <n v="1"/>
    <m/>
    <m/>
    <m/>
    <m/>
  </r>
  <r>
    <x v="6"/>
    <s v="Sweden"/>
    <x v="17"/>
    <n v="12"/>
    <s v="SETH Reidun"/>
    <s v="SETH"/>
    <s v="Reidun"/>
    <m/>
    <d v="1966-06-09T00:00:00"/>
    <x v="0"/>
    <s v="Öxabäck"/>
    <s v="SWE"/>
    <x v="19"/>
    <n v="0"/>
    <m/>
    <m/>
    <m/>
    <m/>
  </r>
  <r>
    <x v="6"/>
    <s v="Sweden"/>
    <x v="17"/>
    <n v="13"/>
    <s v="MYKLEBUST Merete"/>
    <s v="MYKLEBUST"/>
    <s v="Merete"/>
    <m/>
    <d v="1973-05-16T00:00:00"/>
    <x v="1"/>
    <s v="Tr./Orn"/>
    <s v="NOR"/>
    <x v="6"/>
    <n v="1"/>
    <m/>
    <m/>
    <m/>
    <m/>
  </r>
  <r>
    <x v="6"/>
    <s v="Sweden"/>
    <x v="17"/>
    <n v="14"/>
    <s v="GUNNEROD Hege"/>
    <s v="GUNNEROD"/>
    <s v="Hege"/>
    <m/>
    <d v="1973-11-22T00:00:00"/>
    <x v="2"/>
    <s v="Asker"/>
    <s v="NOR"/>
    <x v="6"/>
    <n v="1"/>
    <m/>
    <m/>
    <m/>
    <m/>
  </r>
  <r>
    <x v="6"/>
    <s v="Sweden"/>
    <x v="17"/>
    <n v="15"/>
    <s v="LEINAN Randi"/>
    <s v="LEINAN"/>
    <s v="Randi"/>
    <m/>
    <d v="1968-04-09T00:00:00"/>
    <x v="3"/>
    <s v="Tr./Orn"/>
    <s v="NOR"/>
    <x v="6"/>
    <n v="1"/>
    <m/>
    <m/>
    <m/>
    <m/>
  </r>
  <r>
    <x v="6"/>
    <s v="Sweden"/>
    <x v="17"/>
    <n v="16"/>
    <s v="PETTERSEN Marianne"/>
    <s v="PETTERSEN"/>
    <s v="Marianne"/>
    <m/>
    <d v="1975-04-12T00:00:00"/>
    <x v="3"/>
    <s v="Gjellerasen"/>
    <s v="NOR"/>
    <x v="6"/>
    <n v="1"/>
    <m/>
    <m/>
    <m/>
    <m/>
  </r>
  <r>
    <x v="6"/>
    <s v="Sweden"/>
    <x v="17"/>
    <n v="17"/>
    <s v="WAAGE Anita"/>
    <s v="WAAGE"/>
    <s v="Anita"/>
    <m/>
    <d v="1971-07-31T00:00:00"/>
    <x v="1"/>
    <s v="Tr./Orn"/>
    <s v="NOR"/>
    <x v="6"/>
    <n v="1"/>
    <m/>
    <m/>
    <m/>
    <m/>
  </r>
  <r>
    <x v="6"/>
    <s v="Sweden"/>
    <x v="17"/>
    <n v="18"/>
    <s v="FRUSTOL Tone Gunn"/>
    <s v="FRUSTOL"/>
    <s v="Tone Gunn"/>
    <m/>
    <d v="1975-06-21T00:00:00"/>
    <x v="2"/>
    <s v="Donn"/>
    <s v="NOR"/>
    <x v="6"/>
    <n v="1"/>
    <m/>
    <m/>
    <m/>
    <m/>
  </r>
  <r>
    <x v="6"/>
    <s v="Sweden"/>
    <x v="17"/>
    <n v="19"/>
    <s v="CARLSEN Agnete"/>
    <s v="CARLSEN"/>
    <s v="Agnete"/>
    <m/>
    <d v="1971-01-15T00:00:00"/>
    <x v="1"/>
    <s v="Kolbotn"/>
    <s v="NOR"/>
    <x v="6"/>
    <n v="1"/>
    <m/>
    <m/>
    <m/>
    <m/>
  </r>
  <r>
    <x v="6"/>
    <s v="Sweden"/>
    <x v="17"/>
    <n v="20"/>
    <s v="STERNHOFF Ingrid"/>
    <s v="STERNHOFF"/>
    <s v="Ingrid"/>
    <m/>
    <d v="1977-02-25T00:00:00"/>
    <x v="0"/>
    <s v="Hauger"/>
    <s v="NOR"/>
    <x v="6"/>
    <n v="1"/>
    <m/>
    <m/>
    <m/>
    <m/>
  </r>
  <r>
    <x v="6"/>
    <s v="Sweden"/>
    <x v="21"/>
    <n v="1"/>
    <s v="LEIDINGE Elisabeth"/>
    <s v="LEIDINGE"/>
    <s v="Elisabeth"/>
    <m/>
    <d v="1957-03-06T00:00:00"/>
    <x v="0"/>
    <s v="Malmö FF"/>
    <s v="SWE"/>
    <x v="19"/>
    <n v="1"/>
    <m/>
    <m/>
    <m/>
    <m/>
  </r>
  <r>
    <x v="6"/>
    <s v="Sweden"/>
    <x v="21"/>
    <n v="2"/>
    <s v="LUNDGREN Malin"/>
    <s v="LUNDGREN"/>
    <s v="Malin"/>
    <m/>
    <d v="1967-09-03T00:00:00"/>
    <x v="1"/>
    <s v="Malmö FF"/>
    <s v="SWE"/>
    <x v="19"/>
    <n v="1"/>
    <m/>
    <m/>
    <m/>
    <m/>
  </r>
  <r>
    <x v="6"/>
    <s v="Sweden"/>
    <x v="21"/>
    <n v="3"/>
    <s v="JAKOBSSON Asa"/>
    <s v="JAKOBSSON"/>
    <s v="Asa"/>
    <m/>
    <d v="1966-06-02T00:00:00"/>
    <x v="1"/>
    <s v="Gideonsbergs IF"/>
    <s v="SWE"/>
    <x v="19"/>
    <n v="1"/>
    <m/>
    <m/>
    <m/>
    <m/>
  </r>
  <r>
    <x v="6"/>
    <s v="Sweden"/>
    <x v="21"/>
    <n v="4"/>
    <s v="SUNDHAGE Pia"/>
    <s v="SUNDHAGE"/>
    <s v="Pia"/>
    <m/>
    <d v="1960-02-13T00:00:00"/>
    <x v="1"/>
    <s v="Hammarby IF"/>
    <s v="SWE"/>
    <x v="19"/>
    <n v="1"/>
    <m/>
    <m/>
    <m/>
    <m/>
  </r>
  <r>
    <x v="6"/>
    <s v="Sweden"/>
    <x v="21"/>
    <n v="5"/>
    <s v="BENGTSSON Kristin"/>
    <s v="BENGTSSON"/>
    <s v="Kristin"/>
    <m/>
    <d v="1970-01-12T00:00:00"/>
    <x v="1"/>
    <s v="Hammarby IF"/>
    <s v="SWE"/>
    <x v="19"/>
    <n v="1"/>
    <m/>
    <m/>
    <m/>
    <m/>
  </r>
  <r>
    <x v="6"/>
    <s v="Sweden"/>
    <x v="21"/>
    <n v="6"/>
    <s v="POHJANEN Anna"/>
    <s v="POHJANEN"/>
    <s v="Anna"/>
    <m/>
    <d v="1974-01-25T00:00:00"/>
    <x v="2"/>
    <s v="Sunnana SK"/>
    <s v="SWE"/>
    <x v="19"/>
    <n v="1"/>
    <m/>
    <m/>
    <m/>
    <m/>
  </r>
  <r>
    <x v="6"/>
    <s v="Sweden"/>
    <x v="21"/>
    <n v="7"/>
    <s v="VIDEKULL Lena"/>
    <s v="VIDEKULL"/>
    <s v="Lena"/>
    <m/>
    <d v="1962-12-09T00:00:00"/>
    <x v="2"/>
    <s v="Malmö FF"/>
    <s v="SWE"/>
    <x v="19"/>
    <n v="1"/>
    <m/>
    <m/>
    <m/>
    <m/>
  </r>
  <r>
    <x v="6"/>
    <s v="Sweden"/>
    <x v="21"/>
    <n v="8"/>
    <s v="HEDBERG Susanne"/>
    <s v="HEDBERG"/>
    <s v="Susanne"/>
    <m/>
    <d v="1972-06-26T00:00:00"/>
    <x v="2"/>
    <s v="Gideonsbergs IF"/>
    <s v="SWE"/>
    <x v="19"/>
    <n v="1"/>
    <m/>
    <m/>
    <m/>
    <m/>
  </r>
  <r>
    <x v="6"/>
    <s v="Sweden"/>
    <x v="21"/>
    <n v="9"/>
    <s v="ANDERSSON Malin"/>
    <s v="ANDERSSON"/>
    <s v="Malin"/>
    <m/>
    <d v="1973-05-04T00:00:00"/>
    <x v="2"/>
    <s v="Älvsjö AIK"/>
    <s v="SWE"/>
    <x v="19"/>
    <n v="1"/>
    <m/>
    <m/>
    <m/>
    <m/>
  </r>
  <r>
    <x v="6"/>
    <s v="Sweden"/>
    <x v="21"/>
    <n v="10"/>
    <s v="ANDELEN Anneli"/>
    <s v="ANDELEN"/>
    <s v="Anneli"/>
    <m/>
    <d v="1968-06-21T00:00:00"/>
    <x v="3"/>
    <s v="Oxabäck/Mark IF"/>
    <s v="SWE"/>
    <x v="19"/>
    <n v="1"/>
    <m/>
    <m/>
    <m/>
    <m/>
  </r>
  <r>
    <x v="6"/>
    <s v="Sweden"/>
    <x v="21"/>
    <n v="11"/>
    <s v="KALTE Ulrika"/>
    <s v="KALTE"/>
    <s v="Ulrika"/>
    <m/>
    <d v="1970-05-19T00:00:00"/>
    <x v="3"/>
    <s v="Älvsjö AIK"/>
    <s v="SWE"/>
    <x v="19"/>
    <n v="1"/>
    <m/>
    <m/>
    <m/>
    <m/>
  </r>
  <r>
    <x v="6"/>
    <s v="Sweden"/>
    <x v="21"/>
    <n v="12"/>
    <s v="NILSSON Annelie"/>
    <s v="NILSSON"/>
    <s v="Annelie"/>
    <m/>
    <d v="1971-06-14T00:00:00"/>
    <x v="0"/>
    <s v="Sunnana SK"/>
    <s v="SWE"/>
    <x v="19"/>
    <n v="1"/>
    <m/>
    <m/>
    <m/>
    <m/>
  </r>
  <r>
    <x v="6"/>
    <s v="Sweden"/>
    <x v="21"/>
    <n v="13"/>
    <s v="NESSVOLD Annika"/>
    <s v="NESSVOLD"/>
    <s v="Annika"/>
    <m/>
    <d v="1971-02-24T00:00:00"/>
    <x v="1"/>
    <s v="Malmö FF"/>
    <s v="SWE"/>
    <x v="19"/>
    <n v="1"/>
    <m/>
    <m/>
    <m/>
    <m/>
  </r>
  <r>
    <x v="6"/>
    <s v="Sweden"/>
    <x v="21"/>
    <n v="14"/>
    <s v="LONNQVIST Asa"/>
    <s v="LONNQVIST"/>
    <s v="Asa"/>
    <m/>
    <d v="1970-04-14T00:00:00"/>
    <x v="2"/>
    <s v="Tyresb FF"/>
    <s v="SWE"/>
    <x v="19"/>
    <n v="1"/>
    <m/>
    <m/>
    <m/>
    <m/>
  </r>
  <r>
    <x v="6"/>
    <s v="Sweden"/>
    <x v="21"/>
    <n v="15"/>
    <s v="OLSSON Anneli"/>
    <s v="OLSSON"/>
    <s v="Anneli"/>
    <m/>
    <d v="1967-02-07T00:00:00"/>
    <x v="2"/>
    <s v="Hammarby IF"/>
    <s v="SWE"/>
    <x v="19"/>
    <n v="1"/>
    <m/>
    <m/>
    <m/>
    <m/>
  </r>
  <r>
    <x v="6"/>
    <s v="Sweden"/>
    <x v="21"/>
    <n v="16"/>
    <s v="ZEIKFALVY Eva"/>
    <s v="ZEIKFALVY"/>
    <s v="Eva"/>
    <m/>
    <d v="1967-04-18T00:00:00"/>
    <x v="2"/>
    <s v="Malmö FF"/>
    <s v="SWE"/>
    <x v="19"/>
    <n v="1"/>
    <m/>
    <m/>
    <m/>
    <m/>
  </r>
  <r>
    <x v="6"/>
    <s v="Sweden"/>
    <x v="21"/>
    <n v="17"/>
    <s v="FLINK Malin"/>
    <s v="FLINK"/>
    <s v="Malin"/>
    <m/>
    <d v="1974-09-04T00:00:00"/>
    <x v="2"/>
    <s v="Gideonsbergs IF"/>
    <s v="SWE"/>
    <x v="19"/>
    <n v="1"/>
    <m/>
    <m/>
    <m/>
    <m/>
  </r>
  <r>
    <x v="6"/>
    <s v="Sweden"/>
    <x v="21"/>
    <n v="18"/>
    <s v="NILSSON Helen"/>
    <s v="NILSSON"/>
    <s v="Helen"/>
    <m/>
    <d v="1970-11-24T00:00:00"/>
    <x v="3"/>
    <s v="Gideonsbergs IF"/>
    <s v="SWE"/>
    <x v="19"/>
    <n v="1"/>
    <m/>
    <m/>
    <m/>
    <m/>
  </r>
  <r>
    <x v="6"/>
    <s v="Sweden"/>
    <x v="21"/>
    <n v="19"/>
    <s v="BOZICEVIC Anika"/>
    <s v="BOZICEVIC"/>
    <s v="Anika"/>
    <m/>
    <d v="1972-11-08T00:00:00"/>
    <x v="3"/>
    <s v="Malmö FF"/>
    <s v="SWE"/>
    <x v="19"/>
    <n v="1"/>
    <m/>
    <m/>
    <m/>
    <m/>
  </r>
  <r>
    <x v="6"/>
    <s v="Sweden"/>
    <x v="21"/>
    <n v="20"/>
    <s v="JOHANSSON Sofia"/>
    <s v="JOHANSSON"/>
    <s v="Sofia"/>
    <m/>
    <d v="1969-05-09T00:00:00"/>
    <x v="2"/>
    <s v="Malmö FF"/>
    <s v="SWE"/>
    <x v="19"/>
    <n v="1"/>
    <m/>
    <m/>
    <m/>
    <m/>
  </r>
  <r>
    <x v="6"/>
    <s v="Sweden"/>
    <x v="23"/>
    <n v="1"/>
    <s v="SCURRY Briana"/>
    <s v="SCURRY"/>
    <s v="Briana"/>
    <m/>
    <d v="1971-09-07T00:00:00"/>
    <x v="0"/>
    <s v="no club affiliation"/>
    <s v="USA"/>
    <x v="4"/>
    <n v="1"/>
    <m/>
    <m/>
    <m/>
    <m/>
  </r>
  <r>
    <x v="6"/>
    <s v="Sweden"/>
    <x v="23"/>
    <n v="2"/>
    <s v="STAPLES Thori"/>
    <s v="STAPLES"/>
    <s v="Thori"/>
    <m/>
    <d v="1974-04-17T00:00:00"/>
    <x v="1"/>
    <s v="N. Carolina State Univ."/>
    <s v="USA"/>
    <x v="4"/>
    <n v="1"/>
    <m/>
    <m/>
    <m/>
    <m/>
  </r>
  <r>
    <x v="6"/>
    <s v="Sweden"/>
    <x v="23"/>
    <n v="3"/>
    <s v="MANTHEI Holly"/>
    <s v="MANTHEI"/>
    <s v="Holly"/>
    <m/>
    <d v="1976-02-08T00:00:00"/>
    <x v="2"/>
    <s v="Notre Dame"/>
    <s v="USA"/>
    <x v="4"/>
    <n v="1"/>
    <m/>
    <m/>
    <m/>
    <m/>
  </r>
  <r>
    <x v="6"/>
    <s v="Sweden"/>
    <x v="23"/>
    <n v="4"/>
    <s v="OVERBECK Carla"/>
    <s v="OVERBECK"/>
    <s v="Carla"/>
    <m/>
    <d v="1968-05-09T00:00:00"/>
    <x v="1"/>
    <s v="no club affiliation"/>
    <s v="USA"/>
    <x v="4"/>
    <n v="1"/>
    <m/>
    <m/>
    <m/>
    <m/>
  </r>
  <r>
    <x v="6"/>
    <s v="Sweden"/>
    <x v="23"/>
    <n v="5"/>
    <s v="ROBERTS Tiffany"/>
    <s v="ROBERTS"/>
    <s v="Tiffany"/>
    <m/>
    <d v="1977-05-05T00:00:00"/>
    <x v="2"/>
    <s v="N. Carolina State Univ."/>
    <s v="USA"/>
    <x v="4"/>
    <n v="1"/>
    <m/>
    <m/>
    <m/>
    <m/>
  </r>
  <r>
    <x v="6"/>
    <s v="Sweden"/>
    <x v="23"/>
    <n v="6"/>
    <s v="KELLER Debbie"/>
    <s v="KELLER"/>
    <s v="Debbie"/>
    <m/>
    <d v="1975-03-24T00:00:00"/>
    <x v="3"/>
    <s v="Univ.  North Carolina"/>
    <s v="USA"/>
    <x v="4"/>
    <n v="1"/>
    <m/>
    <m/>
    <m/>
    <m/>
  </r>
  <r>
    <x v="6"/>
    <s v="Sweden"/>
    <x v="23"/>
    <n v="7"/>
    <s v="RAFANELLI Sarah"/>
    <s v="RAFANELLI"/>
    <s v="Sarah"/>
    <m/>
    <d v="1972-06-07T00:00:00"/>
    <x v="3"/>
    <s v="no club affiliation"/>
    <s v="USA"/>
    <x v="4"/>
    <n v="1"/>
    <m/>
    <m/>
    <m/>
    <m/>
  </r>
  <r>
    <x v="6"/>
    <s v="Sweden"/>
    <x v="23"/>
    <n v="8"/>
    <s v="HAMILTON Linda"/>
    <s v="HAMILTON"/>
    <s v="Linda"/>
    <m/>
    <d v="1969-06-04T00:00:00"/>
    <x v="1"/>
    <s v="no club affiliation"/>
    <s v="USA"/>
    <x v="4"/>
    <n v="1"/>
    <m/>
    <m/>
    <m/>
    <m/>
  </r>
  <r>
    <x v="6"/>
    <s v="Sweden"/>
    <x v="23"/>
    <n v="9"/>
    <s v="HAMM Mariel"/>
    <s v="HAMM"/>
    <s v="Mariel"/>
    <m/>
    <d v="1972-03-17T00:00:00"/>
    <x v="3"/>
    <s v="no club affiliation"/>
    <s v="USA"/>
    <x v="4"/>
    <n v="1"/>
    <m/>
    <m/>
    <m/>
    <m/>
  </r>
  <r>
    <x v="6"/>
    <s v="Sweden"/>
    <x v="23"/>
    <n v="10"/>
    <s v="AKERS Michelle"/>
    <s v="AKERS"/>
    <s v="Michelle"/>
    <m/>
    <d v="1966-02-01T00:00:00"/>
    <x v="3"/>
    <s v="no club affiliation"/>
    <s v="USA"/>
    <x v="4"/>
    <n v="1"/>
    <m/>
    <m/>
    <m/>
    <m/>
  </r>
  <r>
    <x v="6"/>
    <s v="Sweden"/>
    <x v="23"/>
    <n v="11"/>
    <s v="FOUDY Julie"/>
    <s v="FOUDY"/>
    <s v="Julie"/>
    <m/>
    <d v="1971-01-23T00:00:00"/>
    <x v="2"/>
    <s v="no club affiliation"/>
    <s v="USA"/>
    <x v="4"/>
    <n v="1"/>
    <m/>
    <m/>
    <m/>
    <m/>
  </r>
  <r>
    <x v="6"/>
    <s v="Sweden"/>
    <x v="23"/>
    <n v="12"/>
    <s v="GABARRA Carin"/>
    <s v="GABARRA"/>
    <s v="Carin"/>
    <m/>
    <d v="1965-01-09T00:00:00"/>
    <x v="3"/>
    <s v="no club affiliation"/>
    <s v="USA"/>
    <x v="4"/>
    <n v="1"/>
    <m/>
    <m/>
    <m/>
    <m/>
  </r>
  <r>
    <x v="6"/>
    <s v="Sweden"/>
    <x v="23"/>
    <n v="13"/>
    <s v="LILLY Kristine"/>
    <s v="LILLY"/>
    <s v="Kristine"/>
    <m/>
    <d v="1971-07-22T00:00:00"/>
    <x v="2"/>
    <s v="no club affiliation"/>
    <s v="USA"/>
    <x v="4"/>
    <n v="1"/>
    <m/>
    <m/>
    <m/>
    <m/>
  </r>
  <r>
    <x v="6"/>
    <s v="Sweden"/>
    <x v="23"/>
    <n v="14"/>
    <s v="FAWCETT Joy"/>
    <s v="FAWCETT"/>
    <s v="Joy"/>
    <m/>
    <d v="1968-02-08T00:00:00"/>
    <x v="1"/>
    <s v="no club affiliation"/>
    <s v="USA"/>
    <x v="4"/>
    <n v="1"/>
    <m/>
    <m/>
    <m/>
    <m/>
  </r>
  <r>
    <x v="6"/>
    <s v="Sweden"/>
    <x v="23"/>
    <n v="15"/>
    <s v="VENTURINI Tisha"/>
    <s v="VENTURINI"/>
    <s v="Tisha"/>
    <m/>
    <d v="1973-03-03T00:00:00"/>
    <x v="2"/>
    <s v="no club affiliation"/>
    <s v="USA"/>
    <x v="4"/>
    <n v="1"/>
    <m/>
    <m/>
    <m/>
    <m/>
  </r>
  <r>
    <x v="6"/>
    <s v="Sweden"/>
    <x v="23"/>
    <n v="16"/>
    <s v="MILBRETT Tiffeny"/>
    <s v="MILBRETT"/>
    <s v="Tiffeny"/>
    <m/>
    <d v="1972-10-23T00:00:00"/>
    <x v="3"/>
    <s v="no club affiliation"/>
    <s v="USA"/>
    <x v="4"/>
    <n v="1"/>
    <m/>
    <m/>
    <m/>
    <m/>
  </r>
  <r>
    <x v="6"/>
    <s v="Sweden"/>
    <x v="23"/>
    <n v="17"/>
    <s v="LALOR Jennifer"/>
    <s v="LALOR"/>
    <s v="Jennifer"/>
    <m/>
    <d v="1974-09-05T00:00:00"/>
    <x v="2"/>
    <s v="Santa Clara Univ ."/>
    <s v="USA"/>
    <x v="4"/>
    <n v="1"/>
    <m/>
    <m/>
    <m/>
    <m/>
  </r>
  <r>
    <x v="6"/>
    <s v="Sweden"/>
    <x v="23"/>
    <n v="18"/>
    <s v="WEBBER Saskia"/>
    <s v="WEBBER"/>
    <s v="Saskia"/>
    <m/>
    <d v="1971-06-13T00:00:00"/>
    <x v="0"/>
    <s v="no club affiliation"/>
    <s v="USA"/>
    <x v="4"/>
    <n v="1"/>
    <m/>
    <m/>
    <m/>
    <m/>
  </r>
  <r>
    <x v="6"/>
    <s v="Sweden"/>
    <x v="23"/>
    <n v="19"/>
    <s v="CROMWELL Amanda"/>
    <s v="CROMWELL"/>
    <s v="Amanda"/>
    <m/>
    <d v="1970-06-15T00:00:00"/>
    <x v="2"/>
    <s v="no club affiliation"/>
    <s v="USA"/>
    <x v="4"/>
    <n v="1"/>
    <m/>
    <m/>
    <m/>
    <m/>
  </r>
  <r>
    <x v="6"/>
    <s v="Sweden"/>
    <x v="23"/>
    <n v="20"/>
    <s v="HARVEY Mary"/>
    <s v="HARVEY"/>
    <s v="Mary"/>
    <m/>
    <d v="1965-06-04T00:00:00"/>
    <x v="0"/>
    <s v="no club affiliation"/>
    <s v="USA"/>
    <x v="4"/>
    <n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E19A7-1C79-144F-A4CB-1696440D3207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2:D96" firstHeaderRow="1" firstDataRow="2" firstDataCol="1"/>
  <pivotFields count="12">
    <pivotField axis="axisRow" dataField="1" showAll="0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33"/>
        <item x="14"/>
        <item m="1" x="3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3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0"/>
            </reference>
          </references>
        </pivotArea>
      </autoSortScope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numFmtId="1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3">
    <i>
      <x v="28"/>
    </i>
    <i>
      <x v="25"/>
    </i>
    <i>
      <x v="2"/>
    </i>
    <i>
      <x v="29"/>
    </i>
    <i>
      <x v="18"/>
    </i>
    <i>
      <x v="12"/>
    </i>
    <i>
      <x v="31"/>
    </i>
    <i>
      <x v="6"/>
    </i>
    <i>
      <x v="17"/>
    </i>
    <i>
      <x v="4"/>
    </i>
    <i>
      <x v="26"/>
    </i>
    <i>
      <x v="7"/>
    </i>
    <i>
      <x v="3"/>
    </i>
    <i>
      <x v="1"/>
    </i>
    <i>
      <x/>
    </i>
    <i>
      <x v="19"/>
    </i>
    <i>
      <x v="21"/>
    </i>
    <i>
      <x v="5"/>
    </i>
    <i>
      <x v="20"/>
    </i>
    <i>
      <x v="30"/>
    </i>
    <i>
      <x v="22"/>
    </i>
    <i>
      <x v="14"/>
    </i>
    <i>
      <x v="8"/>
    </i>
    <i>
      <x v="16"/>
    </i>
    <i>
      <x v="10"/>
    </i>
    <i>
      <x v="32"/>
    </i>
    <i>
      <x v="33"/>
    </i>
    <i>
      <x v="11"/>
    </i>
    <i>
      <x v="27"/>
    </i>
    <i>
      <x v="24"/>
    </i>
    <i>
      <x v="23"/>
    </i>
    <i>
      <x v="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ea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2EF89-1FF6-774A-98F8-13F4049EE5A6}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2:K118" firstHeaderRow="1" firstDataRow="1" firstDataCol="1"/>
  <pivotFields count="12">
    <pivotField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33"/>
        <item x="14"/>
        <item m="1" x="3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3"/>
        <item x="15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 sortType="descending">
      <items count="56">
        <item x="6"/>
        <item x="16"/>
        <item x="27"/>
        <item x="17"/>
        <item x="18"/>
        <item x="34"/>
        <item x="24"/>
        <item x="45"/>
        <item x="7"/>
        <item x="20"/>
        <item x="22"/>
        <item x="25"/>
        <item x="28"/>
        <item x="29"/>
        <item x="8"/>
        <item x="30"/>
        <item x="5"/>
        <item x="12"/>
        <item x="31"/>
        <item x="44"/>
        <item x="51"/>
        <item x="48"/>
        <item x="32"/>
        <item x="36"/>
        <item x="42"/>
        <item x="3"/>
        <item x="9"/>
        <item x="0"/>
        <item x="38"/>
        <item x="2"/>
        <item x="40"/>
        <item x="33"/>
        <item x="46"/>
        <item x="49"/>
        <item x="50"/>
        <item x="4"/>
        <item x="37"/>
        <item x="43"/>
        <item x="26"/>
        <item x="10"/>
        <item x="14"/>
        <item x="52"/>
        <item x="47"/>
        <item x="41"/>
        <item x="11"/>
        <item x="1"/>
        <item x="21"/>
        <item x="13"/>
        <item x="53"/>
        <item x="15"/>
        <item x="19"/>
        <item x="39"/>
        <item x="23"/>
        <item x="5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8"/>
  </rowFields>
  <rowItems count="56">
    <i>
      <x v="14"/>
    </i>
    <i>
      <x v="45"/>
    </i>
    <i>
      <x v="17"/>
    </i>
    <i>
      <x v="25"/>
    </i>
    <i>
      <x v="16"/>
    </i>
    <i>
      <x v="38"/>
    </i>
    <i>
      <x v="39"/>
    </i>
    <i>
      <x v="49"/>
    </i>
    <i>
      <x v="27"/>
    </i>
    <i>
      <x v="35"/>
    </i>
    <i>
      <x v="52"/>
    </i>
    <i>
      <x v="29"/>
    </i>
    <i>
      <x v="26"/>
    </i>
    <i>
      <x v="3"/>
    </i>
    <i>
      <x v="44"/>
    </i>
    <i>
      <x v="13"/>
    </i>
    <i>
      <x v="23"/>
    </i>
    <i>
      <x/>
    </i>
    <i>
      <x v="4"/>
    </i>
    <i>
      <x v="8"/>
    </i>
    <i>
      <x v="12"/>
    </i>
    <i>
      <x v="33"/>
    </i>
    <i>
      <x v="40"/>
    </i>
    <i>
      <x v="10"/>
    </i>
    <i>
      <x v="48"/>
    </i>
    <i>
      <x v="9"/>
    </i>
    <i>
      <x v="18"/>
    </i>
    <i>
      <x v="54"/>
    </i>
    <i>
      <x v="34"/>
    </i>
    <i>
      <x v="47"/>
    </i>
    <i>
      <x v="41"/>
    </i>
    <i>
      <x v="46"/>
    </i>
    <i>
      <x v="11"/>
    </i>
    <i>
      <x v="1"/>
    </i>
    <i>
      <x v="32"/>
    </i>
    <i>
      <x v="50"/>
    </i>
    <i>
      <x v="51"/>
    </i>
    <i>
      <x v="28"/>
    </i>
    <i>
      <x v="53"/>
    </i>
    <i>
      <x v="7"/>
    </i>
    <i>
      <x v="24"/>
    </i>
    <i>
      <x v="36"/>
    </i>
    <i>
      <x v="5"/>
    </i>
    <i>
      <x v="2"/>
    </i>
    <i>
      <x v="43"/>
    </i>
    <i>
      <x v="19"/>
    </i>
    <i>
      <x v="22"/>
    </i>
    <i>
      <x v="37"/>
    </i>
    <i>
      <x v="42"/>
    </i>
    <i>
      <x v="30"/>
    </i>
    <i>
      <x v="15"/>
    </i>
    <i>
      <x v="20"/>
    </i>
    <i>
      <x v="21"/>
    </i>
    <i>
      <x v="6"/>
    </i>
    <i>
      <x v="31"/>
    </i>
    <i t="grand">
      <x/>
    </i>
  </rowItems>
  <colItems count="1">
    <i/>
  </colItems>
  <dataFields count="1">
    <dataField name="Count of clubcount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BB3CD-8AC1-0E44-927F-27500CD3613A}" name="PivotTable2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J4:Q40" firstHeaderRow="1" firstDataRow="2" firstDataCol="1" rowPageCount="1" colPageCount="1"/>
  <pivotFields count="18">
    <pivotField axis="axisCol" compact="0" outline="0" showAll="0" defaultSubtotal="0">
      <items count="7"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8">
        <item x="0"/>
        <item x="1"/>
        <item x="2"/>
        <item x="3"/>
        <item x="4"/>
        <item x="5"/>
        <item x="6"/>
        <item x="24"/>
        <item x="25"/>
        <item x="26"/>
        <item x="32"/>
        <item x="27"/>
        <item x="7"/>
        <item x="30"/>
        <item x="8"/>
        <item x="9"/>
        <item x="33"/>
        <item x="10"/>
        <item x="11"/>
        <item x="12"/>
        <item m="1" x="36"/>
        <item m="1" x="37"/>
        <item x="28"/>
        <item x="14"/>
        <item x="15"/>
        <item x="16"/>
        <item x="31"/>
        <item x="17"/>
        <item x="34"/>
        <item x="18"/>
        <item x="19"/>
        <item x="13"/>
        <item x="20"/>
        <item x="21"/>
        <item x="29"/>
        <item x="22"/>
        <item x="23"/>
        <item m="1" x="35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6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h="1" x="4"/>
        <item x="5"/>
        <item x="1"/>
        <item x="6"/>
        <item x="3"/>
        <item x="0"/>
        <item x="7"/>
        <item x="2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5">
    <i>
      <x v="36"/>
    </i>
    <i>
      <x v="6"/>
    </i>
    <i>
      <x v="17"/>
    </i>
    <i>
      <x v="35"/>
    </i>
    <i>
      <x v="15"/>
    </i>
    <i>
      <x v="14"/>
    </i>
    <i>
      <x v="19"/>
    </i>
    <i>
      <x v="31"/>
    </i>
    <i>
      <x v="32"/>
    </i>
    <i>
      <x v="12"/>
    </i>
    <i>
      <x v="27"/>
    </i>
    <i>
      <x v="30"/>
    </i>
    <i>
      <x v="33"/>
    </i>
    <i>
      <x/>
    </i>
    <i>
      <x v="5"/>
    </i>
    <i>
      <x v="1"/>
    </i>
    <i>
      <x v="2"/>
    </i>
    <i>
      <x v="29"/>
    </i>
    <i>
      <x v="24"/>
    </i>
    <i>
      <x v="25"/>
    </i>
    <i>
      <x v="3"/>
    </i>
    <i>
      <x v="23"/>
    </i>
    <i>
      <x v="4"/>
    </i>
    <i>
      <x v="16"/>
    </i>
    <i>
      <x v="10"/>
    </i>
    <i>
      <x v="34"/>
    </i>
    <i>
      <x v="13"/>
    </i>
    <i>
      <x v="9"/>
    </i>
    <i>
      <x v="26"/>
    </i>
    <i>
      <x v="11"/>
    </i>
    <i>
      <x v="7"/>
    </i>
    <i>
      <x v="22"/>
    </i>
    <i>
      <x v="28"/>
    </i>
    <i>
      <x v="8"/>
    </i>
    <i>
      <x v="18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9" hier="-1"/>
  </pageFields>
  <dataFields count="1">
    <dataField name="Share of club = team" fld="13" subtotal="average" baseField="0" baseItem="0" numFmtId="9"/>
  </dataFields>
  <formats count="1">
    <format dxfId="0">
      <pivotArea outline="0" collapsedLevelsAreSubtotals="1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20BC4-1B45-8841-8E86-C6E2D1414F86}" name="PivotTable4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:H56" firstHeaderRow="1" firstDataRow="2" firstDataCol="1" rowPageCount="1" colPageCount="1"/>
  <pivotFields count="18">
    <pivotField axis="axisCol" showAll="0" defaultSubtotal="0">
      <items count="7">
        <item x="6"/>
        <item x="5"/>
        <item x="4"/>
        <item x="3"/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9">
        <item h="1" x="4"/>
        <item x="1"/>
        <item x="3"/>
        <item x="0"/>
        <item x="2"/>
        <item x="5"/>
        <item x="6"/>
        <item x="7"/>
        <item h="1" x="8"/>
      </items>
    </pivotField>
    <pivotField showAll="0" defaultSubtotal="0"/>
    <pivotField showAll="0" defaultSubtotal="0"/>
    <pivotField axis="axisRow" dataField="1" showAll="0" sortType="descending" defaultSubtotal="0">
      <items count="52">
        <item x="3"/>
        <item x="0"/>
        <item x="5"/>
        <item x="7"/>
        <item x="13"/>
        <item x="17"/>
        <item x="20"/>
        <item x="22"/>
        <item x="21"/>
        <item x="10"/>
        <item x="18"/>
        <item x="2"/>
        <item x="11"/>
        <item x="23"/>
        <item x="29"/>
        <item x="24"/>
        <item x="9"/>
        <item x="28"/>
        <item x="32"/>
        <item x="26"/>
        <item x="27"/>
        <item x="15"/>
        <item x="25"/>
        <item x="6"/>
        <item x="8"/>
        <item x="14"/>
        <item x="30"/>
        <item x="31"/>
        <item x="12"/>
        <item x="1"/>
        <item x="19"/>
        <item x="33"/>
        <item x="16"/>
        <item x="4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6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2"/>
  </rowFields>
  <rowItems count="51">
    <i>
      <x v="33"/>
    </i>
    <i>
      <x v="29"/>
    </i>
    <i>
      <x v="11"/>
    </i>
    <i>
      <x v="10"/>
    </i>
    <i>
      <x v="30"/>
    </i>
    <i>
      <x v="12"/>
    </i>
    <i>
      <x v="23"/>
    </i>
    <i>
      <x v="7"/>
    </i>
    <i>
      <x v="16"/>
    </i>
    <i>
      <x v="17"/>
    </i>
    <i>
      <x v="28"/>
    </i>
    <i>
      <x v="31"/>
    </i>
    <i>
      <x v="27"/>
    </i>
    <i>
      <x v="1"/>
    </i>
    <i>
      <x/>
    </i>
    <i>
      <x v="3"/>
    </i>
    <i>
      <x v="2"/>
    </i>
    <i>
      <x v="6"/>
    </i>
    <i>
      <x v="21"/>
    </i>
    <i>
      <x v="20"/>
    </i>
    <i>
      <x v="4"/>
    </i>
    <i>
      <x v="19"/>
    </i>
    <i>
      <x v="26"/>
    </i>
    <i>
      <x v="24"/>
    </i>
    <i>
      <x v="18"/>
    </i>
    <i>
      <x v="13"/>
    </i>
    <i>
      <x v="32"/>
    </i>
    <i>
      <x v="8"/>
    </i>
    <i>
      <x v="15"/>
    </i>
    <i>
      <x v="22"/>
    </i>
    <i>
      <x v="9"/>
    </i>
    <i>
      <x v="14"/>
    </i>
    <i>
      <x v="5"/>
    </i>
    <i>
      <x v="25"/>
    </i>
    <i>
      <x v="50"/>
    </i>
    <i>
      <x v="46"/>
    </i>
    <i>
      <x v="44"/>
    </i>
    <i>
      <x v="36"/>
    </i>
    <i>
      <x v="48"/>
    </i>
    <i>
      <x v="37"/>
    </i>
    <i>
      <x v="35"/>
    </i>
    <i>
      <x v="38"/>
    </i>
    <i>
      <x v="45"/>
    </i>
    <i>
      <x v="39"/>
    </i>
    <i>
      <x v="47"/>
    </i>
    <i>
      <x v="40"/>
    </i>
    <i>
      <x v="49"/>
    </i>
    <i>
      <x v="41"/>
    </i>
    <i>
      <x v="51"/>
    </i>
    <i>
      <x v="42"/>
    </i>
    <i>
      <x v="43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9" hier="-1"/>
  </pageFields>
  <dataFields count="1">
    <dataField name="Count of clubcountry" fld="12" subtotal="count" baseField="0" baseItem="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onditionalFormats count="4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" selected="0">
              <x v="3"/>
              <x v="4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" selected="0">
              <x v="5"/>
              <x v="6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Statistics - FIFA Women(2)" connectionId="6" xr16:uid="{B12BBDCE-8687-4748-BA82-D22EF96F34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Statistics - FIFA Women(3)" connectionId="7" xr16:uid="{BCD67143-7962-EF47-9F30-038D86D7972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FWWC_2007_SquadLists" connectionId="1" xr16:uid="{DC8A44B4-75E9-F840-830C-EFF263CAA06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FWWC_2015_SquadLists" connectionId="4" xr16:uid="{62E78F78-BC27-4045-8C21-5AED50239DD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usa-2003-500807(2)" connectionId="8" xr16:uid="{82DE7465-7DAA-B147-A689-85920709203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FWWC_2011_SquadLists" connectionId="3" xr16:uid="{9598F8AD-3EF4-4A44-B0B4-81F13F3B8FA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FWWC_2007_SquadLists_1" connectionId="2" xr16:uid="{0C1053A5-3B0F-6E4B-B5B9-C1D933AD1BB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squad list 2018" connectionId="5" xr16:uid="{6A8C89BE-0FCD-E944-B935-404D241266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fa.com/associations/" TargetMode="External"/><Relationship Id="rId3" Type="http://schemas.openxmlformats.org/officeDocument/2006/relationships/hyperlink" Target="https://tournament.fifadata.com/documents/FWWC/2011/pdf/FWWC_2011_SQUADLISTS.PDF" TargetMode="External"/><Relationship Id="rId7" Type="http://schemas.openxmlformats.org/officeDocument/2006/relationships/hyperlink" Target="https://www.fifa.com/associations/" TargetMode="External"/><Relationship Id="rId2" Type="http://schemas.openxmlformats.org/officeDocument/2006/relationships/hyperlink" Target="https://tournament.fifadata.com/documents/FWWC/2019/pdf/FWWC_2019_SQUADLISTS.PDF" TargetMode="External"/><Relationship Id="rId1" Type="http://schemas.openxmlformats.org/officeDocument/2006/relationships/hyperlink" Target="https://tournament.fifadata.com/document/FWWC/2015/pdf/FWWC_2015_SquadLists.pdf" TargetMode="External"/><Relationship Id="rId6" Type="http://schemas.openxmlformats.org/officeDocument/2006/relationships/hyperlink" Target="https://www.fifa.com/associations/" TargetMode="External"/><Relationship Id="rId5" Type="http://schemas.openxmlformats.org/officeDocument/2006/relationships/hyperlink" Target="https://resources.fifa.com/image/upload/usa-2003-500807.pdf?cloudid=zb4xdbbsb9igeycudpmo" TargetMode="External"/><Relationship Id="rId10" Type="http://schemas.openxmlformats.org/officeDocument/2006/relationships/hyperlink" Target="https://www.dw.com/a-49359448" TargetMode="External"/><Relationship Id="rId4" Type="http://schemas.openxmlformats.org/officeDocument/2006/relationships/hyperlink" Target="https://tournament.fifadata.com/document/FWWC/2007/pdf/FWWC_2007_SquadLists.pdf" TargetMode="External"/><Relationship Id="rId9" Type="http://schemas.openxmlformats.org/officeDocument/2006/relationships/hyperlink" Target="https://www.dw.com/a-493594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CAA-9B5C-0942-AC5D-8297B80D7202}">
  <dimension ref="A1:T2665"/>
  <sheetViews>
    <sheetView tabSelected="1" workbookViewId="0">
      <pane ySplit="1" topLeftCell="A2" activePane="bottomLeft" state="frozen"/>
      <selection pane="bottomLeft" activeCell="E26" sqref="E26"/>
    </sheetView>
  </sheetViews>
  <sheetFormatPr baseColWidth="10" defaultRowHeight="16" x14ac:dyDescent="0.2"/>
  <cols>
    <col min="1" max="1" width="7.1640625" bestFit="1" customWidth="1"/>
    <col min="2" max="2" width="9.33203125" bestFit="1" customWidth="1"/>
    <col min="3" max="3" width="15.83203125" bestFit="1" customWidth="1"/>
    <col min="4" max="4" width="10" style="4" bestFit="1" customWidth="1"/>
    <col min="5" max="5" width="28.83203125" bestFit="1" customWidth="1"/>
    <col min="6" max="6" width="33.1640625" bestFit="1" customWidth="1"/>
    <col min="7" max="7" width="27.6640625" bestFit="1" customWidth="1"/>
    <col min="8" max="8" width="20.33203125" bestFit="1" customWidth="1"/>
    <col min="9" max="9" width="8.1640625" style="2" bestFit="1" customWidth="1"/>
    <col min="10" max="10" width="10.1640625" bestFit="1" customWidth="1"/>
    <col min="11" max="11" width="30.1640625" style="1" bestFit="1" customWidth="1"/>
    <col min="12" max="12" width="17.83203125" bestFit="1" customWidth="1"/>
    <col min="13" max="13" width="15.83203125" style="3" bestFit="1" customWidth="1"/>
    <col min="14" max="14" width="13.33203125" style="3" bestFit="1" customWidth="1"/>
    <col min="15" max="15" width="8.83203125" style="5" bestFit="1" customWidth="1"/>
    <col min="16" max="16" width="9.33203125" style="5" bestFit="1" customWidth="1"/>
    <col min="17" max="17" width="7.33203125" style="5" bestFit="1" customWidth="1"/>
    <col min="18" max="18" width="8" style="5" bestFit="1" customWidth="1"/>
    <col min="19" max="19" width="3.1640625" bestFit="1" customWidth="1"/>
  </cols>
  <sheetData>
    <row r="1" spans="1:20" x14ac:dyDescent="0.2">
      <c r="A1" t="s">
        <v>823</v>
      </c>
      <c r="B1" t="s">
        <v>285</v>
      </c>
      <c r="C1" t="s">
        <v>175</v>
      </c>
      <c r="D1" s="4" t="s">
        <v>286</v>
      </c>
      <c r="E1" t="s">
        <v>176</v>
      </c>
      <c r="F1" t="s">
        <v>2061</v>
      </c>
      <c r="G1" s="1" t="s">
        <v>2062</v>
      </c>
      <c r="H1" t="s">
        <v>2063</v>
      </c>
      <c r="I1" s="2" t="s">
        <v>5179</v>
      </c>
      <c r="J1" t="s">
        <v>177</v>
      </c>
      <c r="K1" s="1" t="s">
        <v>2064</v>
      </c>
      <c r="L1" t="s">
        <v>5172</v>
      </c>
      <c r="M1" s="3" t="s">
        <v>4867</v>
      </c>
      <c r="N1" s="3" t="s">
        <v>8429</v>
      </c>
      <c r="O1" s="7" t="s">
        <v>2065</v>
      </c>
      <c r="P1" s="7" t="s">
        <v>4868</v>
      </c>
      <c r="Q1" s="7" t="s">
        <v>4865</v>
      </c>
      <c r="R1" s="7" t="s">
        <v>4866</v>
      </c>
    </row>
    <row r="2" spans="1:20" x14ac:dyDescent="0.2">
      <c r="A2">
        <v>2019</v>
      </c>
      <c r="B2" t="s">
        <v>77</v>
      </c>
      <c r="C2" t="s">
        <v>9</v>
      </c>
      <c r="D2">
        <v>1</v>
      </c>
      <c r="E2" t="s">
        <v>689</v>
      </c>
      <c r="F2" t="s">
        <v>825</v>
      </c>
      <c r="G2" t="s">
        <v>826</v>
      </c>
      <c r="H2" t="s">
        <v>825</v>
      </c>
      <c r="I2" s="2">
        <v>30542</v>
      </c>
      <c r="J2" t="s">
        <v>11</v>
      </c>
      <c r="K2" t="s">
        <v>5000</v>
      </c>
      <c r="L2" t="s">
        <v>119</v>
      </c>
      <c r="M2" s="3" t="s">
        <v>9</v>
      </c>
      <c r="N2" s="3">
        <f t="shared" ref="N2:N65" si="0">IF(M2=C2,1,0)</f>
        <v>1</v>
      </c>
      <c r="O2">
        <v>180</v>
      </c>
    </row>
    <row r="3" spans="1:20" x14ac:dyDescent="0.2">
      <c r="A3">
        <v>2019</v>
      </c>
      <c r="B3" t="s">
        <v>77</v>
      </c>
      <c r="C3" t="s">
        <v>9</v>
      </c>
      <c r="D3">
        <v>2</v>
      </c>
      <c r="E3" t="s">
        <v>2066</v>
      </c>
      <c r="F3" t="s">
        <v>827</v>
      </c>
      <c r="G3" t="s">
        <v>828</v>
      </c>
      <c r="H3" t="s">
        <v>829</v>
      </c>
      <c r="I3" s="2">
        <v>34109</v>
      </c>
      <c r="J3" s="1" t="s">
        <v>14</v>
      </c>
      <c r="K3" t="s">
        <v>5001</v>
      </c>
      <c r="L3" t="s">
        <v>114</v>
      </c>
      <c r="M3" s="3" t="s">
        <v>102</v>
      </c>
      <c r="N3" s="3">
        <f t="shared" si="0"/>
        <v>0</v>
      </c>
      <c r="O3">
        <v>165</v>
      </c>
    </row>
    <row r="4" spans="1:20" x14ac:dyDescent="0.2">
      <c r="A4">
        <v>2019</v>
      </c>
      <c r="B4" t="s">
        <v>77</v>
      </c>
      <c r="C4" t="s">
        <v>9</v>
      </c>
      <c r="D4">
        <v>3</v>
      </c>
      <c r="E4" t="s">
        <v>2067</v>
      </c>
      <c r="F4" t="s">
        <v>830</v>
      </c>
      <c r="G4" t="s">
        <v>831</v>
      </c>
      <c r="H4" t="s">
        <v>830</v>
      </c>
      <c r="I4" s="2">
        <v>34299</v>
      </c>
      <c r="J4" s="1" t="s">
        <v>14</v>
      </c>
      <c r="K4" t="s">
        <v>4805</v>
      </c>
      <c r="L4" t="s">
        <v>119</v>
      </c>
      <c r="M4" s="3" t="s">
        <v>9</v>
      </c>
      <c r="N4" s="3">
        <f t="shared" si="0"/>
        <v>1</v>
      </c>
      <c r="O4">
        <v>167</v>
      </c>
    </row>
    <row r="5" spans="1:20" x14ac:dyDescent="0.2">
      <c r="A5">
        <v>2019</v>
      </c>
      <c r="B5" t="s">
        <v>77</v>
      </c>
      <c r="C5" t="s">
        <v>9</v>
      </c>
      <c r="D5">
        <v>4</v>
      </c>
      <c r="E5" t="s">
        <v>2068</v>
      </c>
      <c r="F5" t="s">
        <v>832</v>
      </c>
      <c r="G5" t="s">
        <v>833</v>
      </c>
      <c r="H5" t="s">
        <v>832</v>
      </c>
      <c r="I5" s="2">
        <v>34328</v>
      </c>
      <c r="J5" s="1" t="s">
        <v>14</v>
      </c>
      <c r="K5" t="s">
        <v>5002</v>
      </c>
      <c r="L5" t="s">
        <v>119</v>
      </c>
      <c r="M5" s="3" t="s">
        <v>9</v>
      </c>
      <c r="N5" s="3">
        <f t="shared" si="0"/>
        <v>1</v>
      </c>
      <c r="O5">
        <v>164</v>
      </c>
    </row>
    <row r="6" spans="1:20" x14ac:dyDescent="0.2">
      <c r="A6">
        <v>2019</v>
      </c>
      <c r="B6" t="s">
        <v>77</v>
      </c>
      <c r="C6" t="s">
        <v>9</v>
      </c>
      <c r="D6">
        <v>5</v>
      </c>
      <c r="E6" t="s">
        <v>2069</v>
      </c>
      <c r="F6" t="s">
        <v>834</v>
      </c>
      <c r="G6" t="s">
        <v>835</v>
      </c>
      <c r="H6" t="s">
        <v>834</v>
      </c>
      <c r="I6" s="2">
        <v>33119</v>
      </c>
      <c r="J6" s="1" t="s">
        <v>20</v>
      </c>
      <c r="K6" t="s">
        <v>5003</v>
      </c>
      <c r="L6" t="s">
        <v>114</v>
      </c>
      <c r="M6" s="3" t="s">
        <v>102</v>
      </c>
      <c r="N6" s="3">
        <f t="shared" si="0"/>
        <v>0</v>
      </c>
      <c r="O6">
        <v>166</v>
      </c>
      <c r="T6" s="2"/>
    </row>
    <row r="7" spans="1:20" x14ac:dyDescent="0.2">
      <c r="A7">
        <v>2019</v>
      </c>
      <c r="B7" t="s">
        <v>77</v>
      </c>
      <c r="C7" t="s">
        <v>9</v>
      </c>
      <c r="D7">
        <v>6</v>
      </c>
      <c r="E7" t="s">
        <v>2070</v>
      </c>
      <c r="F7" t="s">
        <v>836</v>
      </c>
      <c r="G7" t="s">
        <v>837</v>
      </c>
      <c r="H7" t="s">
        <v>836</v>
      </c>
      <c r="I7" s="2">
        <v>35127</v>
      </c>
      <c r="J7" s="1" t="s">
        <v>14</v>
      </c>
      <c r="K7" t="s">
        <v>4673</v>
      </c>
      <c r="L7" t="s">
        <v>114</v>
      </c>
      <c r="M7" s="3" t="s">
        <v>102</v>
      </c>
      <c r="N7" s="3">
        <f t="shared" si="0"/>
        <v>0</v>
      </c>
      <c r="O7">
        <v>169</v>
      </c>
      <c r="T7" s="2"/>
    </row>
    <row r="8" spans="1:20" x14ac:dyDescent="0.2">
      <c r="A8">
        <v>2019</v>
      </c>
      <c r="B8" t="s">
        <v>77</v>
      </c>
      <c r="C8" t="s">
        <v>9</v>
      </c>
      <c r="D8">
        <v>7</v>
      </c>
      <c r="E8" t="s">
        <v>2071</v>
      </c>
      <c r="F8" t="s">
        <v>838</v>
      </c>
      <c r="G8" t="s">
        <v>839</v>
      </c>
      <c r="H8" t="s">
        <v>838</v>
      </c>
      <c r="I8" s="2">
        <v>33746</v>
      </c>
      <c r="J8" s="1" t="s">
        <v>26</v>
      </c>
      <c r="K8" t="s">
        <v>5004</v>
      </c>
      <c r="L8" t="s">
        <v>114</v>
      </c>
      <c r="M8" s="3" t="s">
        <v>102</v>
      </c>
      <c r="N8" s="3">
        <f t="shared" si="0"/>
        <v>0</v>
      </c>
      <c r="O8">
        <v>165</v>
      </c>
      <c r="T8" s="2"/>
    </row>
    <row r="9" spans="1:20" x14ac:dyDescent="0.2">
      <c r="A9">
        <v>2019</v>
      </c>
      <c r="B9" t="s">
        <v>77</v>
      </c>
      <c r="C9" t="s">
        <v>9</v>
      </c>
      <c r="D9">
        <v>8</v>
      </c>
      <c r="E9" t="s">
        <v>2072</v>
      </c>
      <c r="F9" t="s">
        <v>840</v>
      </c>
      <c r="G9" t="s">
        <v>841</v>
      </c>
      <c r="H9" t="s">
        <v>840</v>
      </c>
      <c r="I9" s="2">
        <v>33669</v>
      </c>
      <c r="J9" s="1" t="s">
        <v>20</v>
      </c>
      <c r="K9" t="s">
        <v>5005</v>
      </c>
      <c r="L9" t="s">
        <v>114</v>
      </c>
      <c r="M9" s="3" t="s">
        <v>102</v>
      </c>
      <c r="N9" s="3">
        <f t="shared" si="0"/>
        <v>0</v>
      </c>
      <c r="O9">
        <v>163</v>
      </c>
      <c r="T9" s="2"/>
    </row>
    <row r="10" spans="1:20" x14ac:dyDescent="0.2">
      <c r="A10">
        <v>2019</v>
      </c>
      <c r="B10" t="s">
        <v>77</v>
      </c>
      <c r="C10" t="s">
        <v>9</v>
      </c>
      <c r="D10">
        <v>9</v>
      </c>
      <c r="E10" t="s">
        <v>2073</v>
      </c>
      <c r="F10" t="s">
        <v>842</v>
      </c>
      <c r="G10" t="s">
        <v>843</v>
      </c>
      <c r="H10" t="s">
        <v>844</v>
      </c>
      <c r="I10" s="2">
        <v>32528</v>
      </c>
      <c r="J10" s="1" t="s">
        <v>26</v>
      </c>
      <c r="K10" t="s">
        <v>5006</v>
      </c>
      <c r="L10" t="s">
        <v>118</v>
      </c>
      <c r="M10" s="3" t="s">
        <v>77</v>
      </c>
      <c r="N10" s="3">
        <f t="shared" si="0"/>
        <v>0</v>
      </c>
      <c r="O10">
        <v>180</v>
      </c>
      <c r="T10" s="2"/>
    </row>
    <row r="11" spans="1:20" x14ac:dyDescent="0.2">
      <c r="A11">
        <v>2019</v>
      </c>
      <c r="B11" t="s">
        <v>77</v>
      </c>
      <c r="C11" t="s">
        <v>9</v>
      </c>
      <c r="D11">
        <v>10</v>
      </c>
      <c r="E11" t="s">
        <v>2074</v>
      </c>
      <c r="F11" t="s">
        <v>845</v>
      </c>
      <c r="G11" t="s">
        <v>846</v>
      </c>
      <c r="H11" t="s">
        <v>847</v>
      </c>
      <c r="I11" s="2">
        <v>33045</v>
      </c>
      <c r="J11" s="1" t="s">
        <v>20</v>
      </c>
      <c r="K11" t="s">
        <v>4719</v>
      </c>
      <c r="L11" t="s">
        <v>114</v>
      </c>
      <c r="M11" s="3" t="s">
        <v>102</v>
      </c>
      <c r="N11" s="3">
        <f t="shared" si="0"/>
        <v>0</v>
      </c>
      <c r="O11">
        <v>160</v>
      </c>
      <c r="T11" s="2"/>
    </row>
    <row r="12" spans="1:20" x14ac:dyDescent="0.2">
      <c r="A12">
        <v>2019</v>
      </c>
      <c r="B12" t="s">
        <v>77</v>
      </c>
      <c r="C12" t="s">
        <v>9</v>
      </c>
      <c r="D12">
        <v>11</v>
      </c>
      <c r="E12" t="s">
        <v>2075</v>
      </c>
      <c r="F12" t="s">
        <v>848</v>
      </c>
      <c r="G12" t="s">
        <v>849</v>
      </c>
      <c r="H12" t="s">
        <v>848</v>
      </c>
      <c r="I12" s="2">
        <v>34164</v>
      </c>
      <c r="J12" s="1" t="s">
        <v>26</v>
      </c>
      <c r="K12" t="s">
        <v>5007</v>
      </c>
      <c r="L12" t="s">
        <v>114</v>
      </c>
      <c r="M12" s="3" t="s">
        <v>102</v>
      </c>
      <c r="N12" s="3">
        <f t="shared" si="0"/>
        <v>0</v>
      </c>
      <c r="O12">
        <v>167</v>
      </c>
      <c r="T12" s="2"/>
    </row>
    <row r="13" spans="1:20" x14ac:dyDescent="0.2">
      <c r="A13">
        <v>2019</v>
      </c>
      <c r="B13" t="s">
        <v>77</v>
      </c>
      <c r="C13" t="s">
        <v>9</v>
      </c>
      <c r="D13">
        <v>12</v>
      </c>
      <c r="E13" t="s">
        <v>2076</v>
      </c>
      <c r="F13" t="s">
        <v>850</v>
      </c>
      <c r="G13" t="s">
        <v>851</v>
      </c>
      <c r="H13" t="s">
        <v>850</v>
      </c>
      <c r="I13" s="2">
        <v>33020</v>
      </c>
      <c r="J13" t="s">
        <v>11</v>
      </c>
      <c r="K13" t="s">
        <v>3714</v>
      </c>
      <c r="M13" s="3" t="s">
        <v>5178</v>
      </c>
      <c r="N13" s="3">
        <f t="shared" si="0"/>
        <v>0</v>
      </c>
      <c r="O13">
        <v>174</v>
      </c>
      <c r="T13" s="2"/>
    </row>
    <row r="14" spans="1:20" x14ac:dyDescent="0.2">
      <c r="A14">
        <v>2019</v>
      </c>
      <c r="B14" t="s">
        <v>77</v>
      </c>
      <c r="C14" t="s">
        <v>9</v>
      </c>
      <c r="D14">
        <v>13</v>
      </c>
      <c r="E14" t="s">
        <v>2077</v>
      </c>
      <c r="F14" t="s">
        <v>852</v>
      </c>
      <c r="G14" t="s">
        <v>853</v>
      </c>
      <c r="H14" t="s">
        <v>852</v>
      </c>
      <c r="I14" s="2">
        <v>33295</v>
      </c>
      <c r="J14" s="1" t="s">
        <v>14</v>
      </c>
      <c r="K14" t="s">
        <v>5000</v>
      </c>
      <c r="L14" t="s">
        <v>119</v>
      </c>
      <c r="M14" s="3" t="s">
        <v>9</v>
      </c>
      <c r="N14" s="3">
        <f t="shared" si="0"/>
        <v>1</v>
      </c>
      <c r="O14">
        <v>167</v>
      </c>
      <c r="T14" s="2"/>
    </row>
    <row r="15" spans="1:20" x14ac:dyDescent="0.2">
      <c r="A15">
        <v>2019</v>
      </c>
      <c r="B15" t="s">
        <v>77</v>
      </c>
      <c r="C15" t="s">
        <v>9</v>
      </c>
      <c r="D15">
        <v>14</v>
      </c>
      <c r="E15" t="s">
        <v>2078</v>
      </c>
      <c r="F15" t="s">
        <v>854</v>
      </c>
      <c r="G15" t="s">
        <v>855</v>
      </c>
      <c r="H15" t="s">
        <v>854</v>
      </c>
      <c r="I15" s="2">
        <v>32832</v>
      </c>
      <c r="J15" s="1" t="s">
        <v>20</v>
      </c>
      <c r="K15" t="s">
        <v>5002</v>
      </c>
      <c r="L15" t="s">
        <v>119</v>
      </c>
      <c r="M15" s="3" t="s">
        <v>9</v>
      </c>
      <c r="N15" s="3">
        <f t="shared" si="0"/>
        <v>1</v>
      </c>
      <c r="O15">
        <v>163</v>
      </c>
      <c r="T15" s="2"/>
    </row>
    <row r="16" spans="1:20" x14ac:dyDescent="0.2">
      <c r="A16">
        <v>2019</v>
      </c>
      <c r="B16" t="s">
        <v>77</v>
      </c>
      <c r="C16" t="s">
        <v>9</v>
      </c>
      <c r="D16">
        <v>15</v>
      </c>
      <c r="E16" t="s">
        <v>691</v>
      </c>
      <c r="F16" t="s">
        <v>856</v>
      </c>
      <c r="G16" t="s">
        <v>857</v>
      </c>
      <c r="H16" t="s">
        <v>856</v>
      </c>
      <c r="I16" s="2">
        <v>32489</v>
      </c>
      <c r="J16" s="1" t="s">
        <v>26</v>
      </c>
      <c r="K16" t="s">
        <v>5002</v>
      </c>
      <c r="L16" t="s">
        <v>119</v>
      </c>
      <c r="M16" s="3" t="s">
        <v>9</v>
      </c>
      <c r="N16" s="3">
        <f t="shared" si="0"/>
        <v>1</v>
      </c>
      <c r="O16">
        <v>169</v>
      </c>
      <c r="T16" s="2"/>
    </row>
    <row r="17" spans="1:20" x14ac:dyDescent="0.2">
      <c r="A17">
        <v>2019</v>
      </c>
      <c r="B17" t="s">
        <v>77</v>
      </c>
      <c r="C17" t="s">
        <v>9</v>
      </c>
      <c r="D17">
        <v>16</v>
      </c>
      <c r="E17" t="s">
        <v>2079</v>
      </c>
      <c r="F17" t="s">
        <v>858</v>
      </c>
      <c r="G17" t="s">
        <v>859</v>
      </c>
      <c r="H17" t="s">
        <v>858</v>
      </c>
      <c r="I17" s="2">
        <v>36132</v>
      </c>
      <c r="J17" s="1" t="s">
        <v>20</v>
      </c>
      <c r="K17" t="s">
        <v>4805</v>
      </c>
      <c r="L17" t="s">
        <v>119</v>
      </c>
      <c r="M17" s="3" t="s">
        <v>9</v>
      </c>
      <c r="N17" s="3">
        <f t="shared" si="0"/>
        <v>1</v>
      </c>
      <c r="O17">
        <v>156</v>
      </c>
      <c r="T17" s="2"/>
    </row>
    <row r="18" spans="1:20" x14ac:dyDescent="0.2">
      <c r="A18">
        <v>2019</v>
      </c>
      <c r="B18" t="s">
        <v>77</v>
      </c>
      <c r="C18" t="s">
        <v>9</v>
      </c>
      <c r="D18">
        <v>17</v>
      </c>
      <c r="E18" t="s">
        <v>776</v>
      </c>
      <c r="F18" t="s">
        <v>860</v>
      </c>
      <c r="G18" t="s">
        <v>861</v>
      </c>
      <c r="H18" t="s">
        <v>860</v>
      </c>
      <c r="I18" s="2">
        <v>29757</v>
      </c>
      <c r="J18" s="1" t="s">
        <v>20</v>
      </c>
      <c r="K18" t="s">
        <v>5008</v>
      </c>
      <c r="L18" t="s">
        <v>114</v>
      </c>
      <c r="M18" s="3" t="s">
        <v>102</v>
      </c>
      <c r="N18" s="3">
        <f t="shared" si="0"/>
        <v>0</v>
      </c>
      <c r="O18">
        <v>170</v>
      </c>
      <c r="T18" s="2"/>
    </row>
    <row r="19" spans="1:20" x14ac:dyDescent="0.2">
      <c r="A19">
        <v>2019</v>
      </c>
      <c r="B19" t="s">
        <v>77</v>
      </c>
      <c r="C19" t="s">
        <v>9</v>
      </c>
      <c r="D19">
        <v>18</v>
      </c>
      <c r="E19" t="s">
        <v>606</v>
      </c>
      <c r="F19" t="s">
        <v>862</v>
      </c>
      <c r="G19" t="s">
        <v>863</v>
      </c>
      <c r="H19" t="s">
        <v>862</v>
      </c>
      <c r="I19" s="2">
        <v>32607</v>
      </c>
      <c r="J19" s="1" t="s">
        <v>14</v>
      </c>
      <c r="K19" t="s">
        <v>5009</v>
      </c>
      <c r="L19" t="s">
        <v>119</v>
      </c>
      <c r="M19" s="3" t="s">
        <v>9</v>
      </c>
      <c r="N19" s="3">
        <f t="shared" si="0"/>
        <v>1</v>
      </c>
      <c r="O19">
        <v>162</v>
      </c>
      <c r="T19" s="2"/>
    </row>
    <row r="20" spans="1:20" x14ac:dyDescent="0.2">
      <c r="A20">
        <v>2019</v>
      </c>
      <c r="B20" t="s">
        <v>77</v>
      </c>
      <c r="C20" t="s">
        <v>9</v>
      </c>
      <c r="D20">
        <v>19</v>
      </c>
      <c r="E20" t="s">
        <v>2080</v>
      </c>
      <c r="F20" t="s">
        <v>864</v>
      </c>
      <c r="G20" t="s">
        <v>865</v>
      </c>
      <c r="H20" t="s">
        <v>864</v>
      </c>
      <c r="I20" s="2">
        <v>33901</v>
      </c>
      <c r="J20" s="1" t="s">
        <v>26</v>
      </c>
      <c r="K20" t="s">
        <v>5002</v>
      </c>
      <c r="L20" t="s">
        <v>119</v>
      </c>
      <c r="M20" s="3" t="s">
        <v>9</v>
      </c>
      <c r="N20" s="3">
        <f t="shared" si="0"/>
        <v>1</v>
      </c>
      <c r="O20">
        <v>164</v>
      </c>
      <c r="T20" s="2"/>
    </row>
    <row r="21" spans="1:20" x14ac:dyDescent="0.2">
      <c r="A21">
        <v>2019</v>
      </c>
      <c r="B21" t="s">
        <v>77</v>
      </c>
      <c r="C21" t="s">
        <v>9</v>
      </c>
      <c r="D21">
        <v>20</v>
      </c>
      <c r="E21" t="s">
        <v>2081</v>
      </c>
      <c r="F21" t="s">
        <v>866</v>
      </c>
      <c r="G21" t="s">
        <v>867</v>
      </c>
      <c r="H21" t="s">
        <v>866</v>
      </c>
      <c r="I21" s="2">
        <v>37339</v>
      </c>
      <c r="J21" s="1" t="s">
        <v>20</v>
      </c>
      <c r="K21" t="s">
        <v>5009</v>
      </c>
      <c r="L21" t="s">
        <v>119</v>
      </c>
      <c r="M21" s="3" t="s">
        <v>9</v>
      </c>
      <c r="N21" s="3">
        <f t="shared" si="0"/>
        <v>1</v>
      </c>
      <c r="O21">
        <v>155</v>
      </c>
      <c r="T21" s="2"/>
    </row>
    <row r="22" spans="1:20" x14ac:dyDescent="0.2">
      <c r="A22">
        <v>2019</v>
      </c>
      <c r="B22" t="s">
        <v>77</v>
      </c>
      <c r="C22" t="s">
        <v>9</v>
      </c>
      <c r="D22">
        <v>21</v>
      </c>
      <c r="E22" t="s">
        <v>2082</v>
      </c>
      <c r="F22" t="s">
        <v>94</v>
      </c>
      <c r="G22" t="s">
        <v>868</v>
      </c>
      <c r="H22" t="s">
        <v>869</v>
      </c>
      <c r="I22" s="2">
        <v>33235</v>
      </c>
      <c r="J22" s="1" t="s">
        <v>14</v>
      </c>
      <c r="K22" t="s">
        <v>3714</v>
      </c>
      <c r="M22" s="3" t="s">
        <v>5178</v>
      </c>
      <c r="N22" s="3">
        <f t="shared" si="0"/>
        <v>0</v>
      </c>
      <c r="O22">
        <v>161</v>
      </c>
      <c r="T22" s="2"/>
    </row>
    <row r="23" spans="1:20" x14ac:dyDescent="0.2">
      <c r="A23">
        <v>2019</v>
      </c>
      <c r="B23" t="s">
        <v>77</v>
      </c>
      <c r="C23" t="s">
        <v>9</v>
      </c>
      <c r="D23">
        <v>22</v>
      </c>
      <c r="E23" t="s">
        <v>2083</v>
      </c>
      <c r="F23" t="s">
        <v>870</v>
      </c>
      <c r="G23" t="s">
        <v>871</v>
      </c>
      <c r="H23" t="s">
        <v>870</v>
      </c>
      <c r="I23" s="2">
        <v>35512</v>
      </c>
      <c r="J23" s="1" t="s">
        <v>26</v>
      </c>
      <c r="K23" t="s">
        <v>5002</v>
      </c>
      <c r="L23" t="s">
        <v>119</v>
      </c>
      <c r="M23" s="3" t="s">
        <v>9</v>
      </c>
      <c r="N23" s="3">
        <f t="shared" si="0"/>
        <v>1</v>
      </c>
      <c r="O23">
        <v>169</v>
      </c>
      <c r="T23" s="2"/>
    </row>
    <row r="24" spans="1:20" x14ac:dyDescent="0.2">
      <c r="A24">
        <v>2019</v>
      </c>
      <c r="B24" t="s">
        <v>77</v>
      </c>
      <c r="C24" t="s">
        <v>9</v>
      </c>
      <c r="D24">
        <v>23</v>
      </c>
      <c r="E24" t="s">
        <v>2084</v>
      </c>
      <c r="F24" t="s">
        <v>872</v>
      </c>
      <c r="G24" t="s">
        <v>873</v>
      </c>
      <c r="H24" t="s">
        <v>872</v>
      </c>
      <c r="I24" s="2">
        <v>36255</v>
      </c>
      <c r="J24" t="s">
        <v>11</v>
      </c>
      <c r="K24" t="s">
        <v>5002</v>
      </c>
      <c r="L24" t="s">
        <v>119</v>
      </c>
      <c r="M24" s="3" t="s">
        <v>9</v>
      </c>
      <c r="N24" s="3">
        <f t="shared" si="0"/>
        <v>1</v>
      </c>
      <c r="O24">
        <v>174</v>
      </c>
      <c r="T24" s="2"/>
    </row>
    <row r="25" spans="1:20" x14ac:dyDescent="0.2">
      <c r="A25">
        <v>2019</v>
      </c>
      <c r="B25" t="s">
        <v>77</v>
      </c>
      <c r="C25" t="s">
        <v>9</v>
      </c>
      <c r="D25"/>
      <c r="E25" t="s">
        <v>4955</v>
      </c>
      <c r="F25" t="s">
        <v>4940</v>
      </c>
      <c r="G25" t="s">
        <v>4971</v>
      </c>
      <c r="J25" t="s">
        <v>291</v>
      </c>
      <c r="K25"/>
      <c r="M25" s="3" t="s">
        <v>5178</v>
      </c>
      <c r="N25" s="3">
        <f t="shared" si="0"/>
        <v>0</v>
      </c>
      <c r="O25"/>
      <c r="T25" s="2"/>
    </row>
    <row r="26" spans="1:20" x14ac:dyDescent="0.2">
      <c r="A26">
        <v>2019</v>
      </c>
      <c r="B26" t="s">
        <v>77</v>
      </c>
      <c r="C26" t="s">
        <v>46</v>
      </c>
      <c r="D26">
        <v>1</v>
      </c>
      <c r="E26" t="s">
        <v>561</v>
      </c>
      <c r="F26" t="s">
        <v>874</v>
      </c>
      <c r="G26" t="s">
        <v>875</v>
      </c>
      <c r="H26" t="s">
        <v>874</v>
      </c>
      <c r="I26" s="2">
        <v>32276</v>
      </c>
      <c r="J26" t="s">
        <v>11</v>
      </c>
      <c r="K26" t="s">
        <v>5010</v>
      </c>
      <c r="L26" t="s">
        <v>136</v>
      </c>
      <c r="M26" s="3" t="s">
        <v>5176</v>
      </c>
      <c r="N26" s="3">
        <f t="shared" si="0"/>
        <v>0</v>
      </c>
      <c r="O26">
        <v>175</v>
      </c>
      <c r="T26" s="2"/>
    </row>
    <row r="27" spans="1:20" x14ac:dyDescent="0.2">
      <c r="A27">
        <v>2019</v>
      </c>
      <c r="B27" t="s">
        <v>77</v>
      </c>
      <c r="C27" t="s">
        <v>46</v>
      </c>
      <c r="D27">
        <v>2</v>
      </c>
      <c r="E27" t="s">
        <v>2085</v>
      </c>
      <c r="F27" t="s">
        <v>876</v>
      </c>
      <c r="G27" t="s">
        <v>877</v>
      </c>
      <c r="H27" t="s">
        <v>876</v>
      </c>
      <c r="I27" s="2">
        <v>33073</v>
      </c>
      <c r="J27" s="1" t="s">
        <v>14</v>
      </c>
      <c r="K27" t="s">
        <v>4573</v>
      </c>
      <c r="L27" t="s">
        <v>129</v>
      </c>
      <c r="M27" s="3" t="s">
        <v>46</v>
      </c>
      <c r="N27" s="3">
        <f t="shared" si="0"/>
        <v>1</v>
      </c>
      <c r="O27">
        <v>162</v>
      </c>
      <c r="T27" s="2"/>
    </row>
    <row r="28" spans="1:20" x14ac:dyDescent="0.2">
      <c r="A28">
        <v>2019</v>
      </c>
      <c r="B28" t="s">
        <v>77</v>
      </c>
      <c r="C28" t="s">
        <v>46</v>
      </c>
      <c r="D28">
        <v>3</v>
      </c>
      <c r="E28" t="s">
        <v>2086</v>
      </c>
      <c r="F28" t="s">
        <v>878</v>
      </c>
      <c r="G28" t="s">
        <v>879</v>
      </c>
      <c r="H28" t="s">
        <v>878</v>
      </c>
      <c r="I28" s="2">
        <v>31124</v>
      </c>
      <c r="J28" s="1" t="s">
        <v>20</v>
      </c>
      <c r="K28" t="s">
        <v>4719</v>
      </c>
      <c r="L28" t="s">
        <v>114</v>
      </c>
      <c r="M28" s="3" t="s">
        <v>102</v>
      </c>
      <c r="N28" s="3">
        <f t="shared" si="0"/>
        <v>0</v>
      </c>
      <c r="O28">
        <v>166</v>
      </c>
      <c r="T28" s="2"/>
    </row>
    <row r="29" spans="1:20" x14ac:dyDescent="0.2">
      <c r="A29">
        <v>2019</v>
      </c>
      <c r="B29" t="s">
        <v>77</v>
      </c>
      <c r="C29" t="s">
        <v>46</v>
      </c>
      <c r="D29">
        <v>4</v>
      </c>
      <c r="E29" t="s">
        <v>410</v>
      </c>
      <c r="F29" t="s">
        <v>880</v>
      </c>
      <c r="G29" t="s">
        <v>881</v>
      </c>
      <c r="H29" t="s">
        <v>880</v>
      </c>
      <c r="I29" s="2">
        <v>32540</v>
      </c>
      <c r="J29" s="1" t="s">
        <v>14</v>
      </c>
      <c r="K29" t="s">
        <v>4597</v>
      </c>
      <c r="L29" t="s">
        <v>136</v>
      </c>
      <c r="M29" s="3" t="s">
        <v>5176</v>
      </c>
      <c r="N29" s="3">
        <f t="shared" si="0"/>
        <v>0</v>
      </c>
      <c r="O29">
        <v>171</v>
      </c>
      <c r="T29" s="2"/>
    </row>
    <row r="30" spans="1:20" x14ac:dyDescent="0.2">
      <c r="A30">
        <v>2019</v>
      </c>
      <c r="B30" t="s">
        <v>77</v>
      </c>
      <c r="C30" t="s">
        <v>46</v>
      </c>
      <c r="D30">
        <v>5</v>
      </c>
      <c r="E30" t="s">
        <v>484</v>
      </c>
      <c r="F30" t="s">
        <v>882</v>
      </c>
      <c r="G30" t="s">
        <v>883</v>
      </c>
      <c r="H30" t="s">
        <v>882</v>
      </c>
      <c r="I30" s="2">
        <v>32840</v>
      </c>
      <c r="J30" s="1" t="s">
        <v>14</v>
      </c>
      <c r="K30" t="s">
        <v>4738</v>
      </c>
      <c r="L30" t="s">
        <v>129</v>
      </c>
      <c r="M30" s="3" t="s">
        <v>46</v>
      </c>
      <c r="N30" s="3">
        <f t="shared" si="0"/>
        <v>1</v>
      </c>
      <c r="O30">
        <v>178</v>
      </c>
      <c r="T30" s="2"/>
    </row>
    <row r="31" spans="1:20" x14ac:dyDescent="0.2">
      <c r="A31">
        <v>2019</v>
      </c>
      <c r="B31" t="s">
        <v>77</v>
      </c>
      <c r="C31" t="s">
        <v>46</v>
      </c>
      <c r="D31">
        <v>6</v>
      </c>
      <c r="E31" t="s">
        <v>2087</v>
      </c>
      <c r="F31" t="s">
        <v>884</v>
      </c>
      <c r="G31" t="s">
        <v>885</v>
      </c>
      <c r="H31" t="s">
        <v>884</v>
      </c>
      <c r="I31" s="2">
        <v>34690</v>
      </c>
      <c r="J31" s="1" t="s">
        <v>20</v>
      </c>
      <c r="K31" t="s">
        <v>4601</v>
      </c>
      <c r="L31" t="s">
        <v>136</v>
      </c>
      <c r="M31" s="3" t="s">
        <v>5176</v>
      </c>
      <c r="N31" s="3">
        <f t="shared" si="0"/>
        <v>0</v>
      </c>
      <c r="O31">
        <v>166</v>
      </c>
      <c r="T31" s="2"/>
    </row>
    <row r="32" spans="1:20" x14ac:dyDescent="0.2">
      <c r="A32">
        <v>2019</v>
      </c>
      <c r="B32" t="s">
        <v>77</v>
      </c>
      <c r="C32" t="s">
        <v>46</v>
      </c>
      <c r="D32">
        <v>7</v>
      </c>
      <c r="E32" t="s">
        <v>2088</v>
      </c>
      <c r="F32" t="s">
        <v>886</v>
      </c>
      <c r="G32" t="s">
        <v>887</v>
      </c>
      <c r="H32" t="s">
        <v>886</v>
      </c>
      <c r="I32" s="2">
        <v>34360</v>
      </c>
      <c r="J32" s="1" t="s">
        <v>14</v>
      </c>
      <c r="K32" t="s">
        <v>5010</v>
      </c>
      <c r="L32" t="s">
        <v>136</v>
      </c>
      <c r="M32" s="3" t="s">
        <v>5176</v>
      </c>
      <c r="N32" s="3">
        <f t="shared" si="0"/>
        <v>0</v>
      </c>
      <c r="O32">
        <v>171</v>
      </c>
      <c r="T32" s="2"/>
    </row>
    <row r="33" spans="1:20" x14ac:dyDescent="0.2">
      <c r="A33">
        <v>2019</v>
      </c>
      <c r="B33" t="s">
        <v>77</v>
      </c>
      <c r="C33" t="s">
        <v>46</v>
      </c>
      <c r="D33">
        <v>8</v>
      </c>
      <c r="E33" t="s">
        <v>366</v>
      </c>
      <c r="F33" t="s">
        <v>888</v>
      </c>
      <c r="G33" t="s">
        <v>889</v>
      </c>
      <c r="H33" t="s">
        <v>888</v>
      </c>
      <c r="I33" s="2">
        <v>33095</v>
      </c>
      <c r="J33" s="1" t="s">
        <v>20</v>
      </c>
      <c r="K33" t="s">
        <v>5010</v>
      </c>
      <c r="L33" t="s">
        <v>136</v>
      </c>
      <c r="M33" s="3" t="s">
        <v>5176</v>
      </c>
      <c r="N33" s="3">
        <f t="shared" si="0"/>
        <v>0</v>
      </c>
      <c r="O33">
        <v>165</v>
      </c>
      <c r="T33" s="2"/>
    </row>
    <row r="34" spans="1:20" x14ac:dyDescent="0.2">
      <c r="A34">
        <v>2019</v>
      </c>
      <c r="B34" t="s">
        <v>77</v>
      </c>
      <c r="C34" t="s">
        <v>46</v>
      </c>
      <c r="D34">
        <v>9</v>
      </c>
      <c r="E34" t="s">
        <v>623</v>
      </c>
      <c r="F34" t="s">
        <v>890</v>
      </c>
      <c r="G34" t="s">
        <v>891</v>
      </c>
      <c r="H34" t="s">
        <v>890</v>
      </c>
      <c r="I34" s="2">
        <v>34649</v>
      </c>
      <c r="J34" s="1" t="s">
        <v>26</v>
      </c>
      <c r="K34" t="s">
        <v>4600</v>
      </c>
      <c r="L34" t="s">
        <v>136</v>
      </c>
      <c r="M34" s="3" t="s">
        <v>5176</v>
      </c>
      <c r="N34" s="3">
        <f t="shared" si="0"/>
        <v>0</v>
      </c>
      <c r="O34">
        <v>169</v>
      </c>
      <c r="T34" s="2"/>
    </row>
    <row r="35" spans="1:20" x14ac:dyDescent="0.2">
      <c r="A35">
        <v>2019</v>
      </c>
      <c r="B35" t="s">
        <v>77</v>
      </c>
      <c r="C35" t="s">
        <v>46</v>
      </c>
      <c r="D35">
        <v>10</v>
      </c>
      <c r="E35" t="s">
        <v>610</v>
      </c>
      <c r="F35" t="s">
        <v>892</v>
      </c>
      <c r="G35" t="s">
        <v>893</v>
      </c>
      <c r="H35" t="s">
        <v>894</v>
      </c>
      <c r="I35" s="2">
        <v>34162</v>
      </c>
      <c r="J35" s="1" t="s">
        <v>20</v>
      </c>
      <c r="K35" t="s">
        <v>5011</v>
      </c>
      <c r="L35" t="s">
        <v>136</v>
      </c>
      <c r="M35" s="3" t="s">
        <v>5176</v>
      </c>
      <c r="N35" s="3">
        <f t="shared" si="0"/>
        <v>0</v>
      </c>
      <c r="O35">
        <v>174</v>
      </c>
      <c r="T35" s="2"/>
    </row>
    <row r="36" spans="1:20" x14ac:dyDescent="0.2">
      <c r="A36">
        <v>2019</v>
      </c>
      <c r="B36" t="s">
        <v>77</v>
      </c>
      <c r="C36" t="s">
        <v>46</v>
      </c>
      <c r="D36">
        <v>11</v>
      </c>
      <c r="E36" t="s">
        <v>294</v>
      </c>
      <c r="F36" t="s">
        <v>895</v>
      </c>
      <c r="G36" t="s">
        <v>896</v>
      </c>
      <c r="H36" t="s">
        <v>895</v>
      </c>
      <c r="I36" s="2">
        <v>31000</v>
      </c>
      <c r="J36" s="1" t="s">
        <v>26</v>
      </c>
      <c r="K36" t="s">
        <v>4570</v>
      </c>
      <c r="L36" t="s">
        <v>129</v>
      </c>
      <c r="M36" s="3" t="s">
        <v>46</v>
      </c>
      <c r="N36" s="3">
        <f t="shared" si="0"/>
        <v>1</v>
      </c>
      <c r="O36">
        <v>157</v>
      </c>
      <c r="T36" s="2"/>
    </row>
    <row r="37" spans="1:20" x14ac:dyDescent="0.2">
      <c r="A37">
        <v>2019</v>
      </c>
      <c r="B37" t="s">
        <v>77</v>
      </c>
      <c r="C37" t="s">
        <v>46</v>
      </c>
      <c r="D37">
        <v>12</v>
      </c>
      <c r="E37" t="s">
        <v>2089</v>
      </c>
      <c r="F37" t="s">
        <v>897</v>
      </c>
      <c r="G37" t="s">
        <v>898</v>
      </c>
      <c r="H37" t="s">
        <v>897</v>
      </c>
      <c r="I37" s="2">
        <v>35723</v>
      </c>
      <c r="J37" t="s">
        <v>11</v>
      </c>
      <c r="K37" t="s">
        <v>4513</v>
      </c>
      <c r="L37" t="s">
        <v>136</v>
      </c>
      <c r="M37" s="3" t="s">
        <v>5176</v>
      </c>
      <c r="N37" s="3">
        <f t="shared" si="0"/>
        <v>0</v>
      </c>
      <c r="O37">
        <v>176</v>
      </c>
      <c r="T37" s="2"/>
    </row>
    <row r="38" spans="1:20" x14ac:dyDescent="0.2">
      <c r="A38">
        <v>2019</v>
      </c>
      <c r="B38" t="s">
        <v>77</v>
      </c>
      <c r="C38" t="s">
        <v>46</v>
      </c>
      <c r="D38">
        <v>13</v>
      </c>
      <c r="E38" t="s">
        <v>2090</v>
      </c>
      <c r="F38" t="s">
        <v>899</v>
      </c>
      <c r="G38" t="s">
        <v>900</v>
      </c>
      <c r="H38" t="s">
        <v>901</v>
      </c>
      <c r="I38" s="2">
        <v>33405</v>
      </c>
      <c r="J38" s="1" t="s">
        <v>20</v>
      </c>
      <c r="K38" t="s">
        <v>5012</v>
      </c>
      <c r="L38" t="s">
        <v>146</v>
      </c>
      <c r="M38" s="3" t="s">
        <v>169</v>
      </c>
      <c r="N38" s="3">
        <f t="shared" si="0"/>
        <v>0</v>
      </c>
      <c r="O38">
        <v>160</v>
      </c>
      <c r="T38" s="2"/>
    </row>
    <row r="39" spans="1:20" x14ac:dyDescent="0.2">
      <c r="A39">
        <v>2019</v>
      </c>
      <c r="B39" t="s">
        <v>77</v>
      </c>
      <c r="C39" t="s">
        <v>46</v>
      </c>
      <c r="D39">
        <v>14</v>
      </c>
      <c r="E39" t="s">
        <v>2091</v>
      </c>
      <c r="F39" t="s">
        <v>902</v>
      </c>
      <c r="G39" t="s">
        <v>903</v>
      </c>
      <c r="H39" t="s">
        <v>902</v>
      </c>
      <c r="I39" s="2">
        <v>34720</v>
      </c>
      <c r="J39" s="1" t="s">
        <v>14</v>
      </c>
      <c r="K39" t="s">
        <v>5011</v>
      </c>
      <c r="L39" t="s">
        <v>136</v>
      </c>
      <c r="M39" s="3" t="s">
        <v>5176</v>
      </c>
      <c r="N39" s="3">
        <f t="shared" si="0"/>
        <v>0</v>
      </c>
      <c r="O39">
        <v>176</v>
      </c>
      <c r="T39" s="2"/>
    </row>
    <row r="40" spans="1:20" x14ac:dyDescent="0.2">
      <c r="A40">
        <v>2019</v>
      </c>
      <c r="B40" t="s">
        <v>77</v>
      </c>
      <c r="C40" t="s">
        <v>46</v>
      </c>
      <c r="D40">
        <v>15</v>
      </c>
      <c r="E40" t="s">
        <v>2092</v>
      </c>
      <c r="F40" t="s">
        <v>904</v>
      </c>
      <c r="G40" t="s">
        <v>905</v>
      </c>
      <c r="H40" t="s">
        <v>904</v>
      </c>
      <c r="I40" s="2">
        <v>33737</v>
      </c>
      <c r="J40" s="1" t="s">
        <v>26</v>
      </c>
      <c r="K40" t="s">
        <v>4738</v>
      </c>
      <c r="L40" t="s">
        <v>129</v>
      </c>
      <c r="M40" s="3" t="s">
        <v>46</v>
      </c>
      <c r="N40" s="3">
        <f t="shared" si="0"/>
        <v>1</v>
      </c>
      <c r="O40">
        <v>178</v>
      </c>
      <c r="T40" s="2"/>
    </row>
    <row r="41" spans="1:20" x14ac:dyDescent="0.2">
      <c r="A41">
        <v>2019</v>
      </c>
      <c r="B41" t="s">
        <v>77</v>
      </c>
      <c r="C41" t="s">
        <v>46</v>
      </c>
      <c r="D41">
        <v>16</v>
      </c>
      <c r="E41" t="s">
        <v>2093</v>
      </c>
      <c r="F41" t="s">
        <v>906</v>
      </c>
      <c r="G41" t="s">
        <v>907</v>
      </c>
      <c r="H41" t="s">
        <v>906</v>
      </c>
      <c r="I41" s="2">
        <v>34582</v>
      </c>
      <c r="J41" s="1" t="s">
        <v>26</v>
      </c>
      <c r="K41" t="s">
        <v>4600</v>
      </c>
      <c r="L41" t="s">
        <v>136</v>
      </c>
      <c r="M41" s="3" t="s">
        <v>5176</v>
      </c>
      <c r="N41" s="3">
        <f t="shared" si="0"/>
        <v>0</v>
      </c>
      <c r="O41">
        <v>161</v>
      </c>
      <c r="T41" s="2"/>
    </row>
    <row r="42" spans="1:20" x14ac:dyDescent="0.2">
      <c r="A42">
        <v>2019</v>
      </c>
      <c r="B42" t="s">
        <v>77</v>
      </c>
      <c r="C42" t="s">
        <v>46</v>
      </c>
      <c r="D42">
        <v>17</v>
      </c>
      <c r="E42" t="s">
        <v>2094</v>
      </c>
      <c r="F42" t="s">
        <v>908</v>
      </c>
      <c r="G42" t="s">
        <v>909</v>
      </c>
      <c r="H42" t="s">
        <v>908</v>
      </c>
      <c r="I42" s="2">
        <v>37666</v>
      </c>
      <c r="J42" s="1" t="s">
        <v>26</v>
      </c>
      <c r="K42" t="s">
        <v>5013</v>
      </c>
      <c r="L42" t="s">
        <v>129</v>
      </c>
      <c r="M42" s="3" t="s">
        <v>46</v>
      </c>
      <c r="N42" s="3">
        <f t="shared" si="0"/>
        <v>1</v>
      </c>
      <c r="O42">
        <v>171</v>
      </c>
      <c r="T42" s="2"/>
    </row>
    <row r="43" spans="1:20" x14ac:dyDescent="0.2">
      <c r="A43">
        <v>2019</v>
      </c>
      <c r="B43" t="s">
        <v>77</v>
      </c>
      <c r="C43" t="s">
        <v>46</v>
      </c>
      <c r="D43">
        <v>18</v>
      </c>
      <c r="E43" t="s">
        <v>2095</v>
      </c>
      <c r="F43" t="s">
        <v>910</v>
      </c>
      <c r="G43" t="s">
        <v>911</v>
      </c>
      <c r="H43" t="s">
        <v>910</v>
      </c>
      <c r="I43" s="2">
        <v>34390</v>
      </c>
      <c r="J43" t="s">
        <v>11</v>
      </c>
      <c r="K43" t="s">
        <v>4739</v>
      </c>
      <c r="L43" t="s">
        <v>129</v>
      </c>
      <c r="M43" s="3" t="s">
        <v>46</v>
      </c>
      <c r="N43" s="3">
        <f t="shared" si="0"/>
        <v>1</v>
      </c>
      <c r="O43">
        <v>181</v>
      </c>
      <c r="T43" s="2"/>
    </row>
    <row r="44" spans="1:20" x14ac:dyDescent="0.2">
      <c r="A44">
        <v>2019</v>
      </c>
      <c r="B44" t="s">
        <v>77</v>
      </c>
      <c r="C44" t="s">
        <v>46</v>
      </c>
      <c r="D44">
        <v>19</v>
      </c>
      <c r="E44" t="s">
        <v>2096</v>
      </c>
      <c r="F44" t="s">
        <v>912</v>
      </c>
      <c r="G44" t="s">
        <v>913</v>
      </c>
      <c r="H44" t="s">
        <v>912</v>
      </c>
      <c r="I44" s="2">
        <v>33829</v>
      </c>
      <c r="J44" s="1" t="s">
        <v>20</v>
      </c>
      <c r="K44" t="s">
        <v>4739</v>
      </c>
      <c r="L44" t="s">
        <v>129</v>
      </c>
      <c r="M44" s="3" t="s">
        <v>46</v>
      </c>
      <c r="N44" s="3">
        <f t="shared" si="0"/>
        <v>1</v>
      </c>
      <c r="O44">
        <v>153</v>
      </c>
      <c r="T44" s="2"/>
    </row>
    <row r="45" spans="1:20" x14ac:dyDescent="0.2">
      <c r="A45">
        <v>2019</v>
      </c>
      <c r="B45" t="s">
        <v>77</v>
      </c>
      <c r="C45" t="s">
        <v>46</v>
      </c>
      <c r="D45">
        <v>20</v>
      </c>
      <c r="E45" t="s">
        <v>2097</v>
      </c>
      <c r="F45" t="s">
        <v>914</v>
      </c>
      <c r="G45" t="s">
        <v>915</v>
      </c>
      <c r="H45" t="s">
        <v>914</v>
      </c>
      <c r="I45" s="2">
        <v>34222</v>
      </c>
      <c r="J45" s="1" t="s">
        <v>26</v>
      </c>
      <c r="K45" t="s">
        <v>4603</v>
      </c>
      <c r="L45" t="s">
        <v>136</v>
      </c>
      <c r="M45" s="3" t="s">
        <v>5176</v>
      </c>
      <c r="N45" s="3">
        <f t="shared" si="0"/>
        <v>0</v>
      </c>
      <c r="O45">
        <v>168</v>
      </c>
      <c r="T45" s="2"/>
    </row>
    <row r="46" spans="1:20" x14ac:dyDescent="0.2">
      <c r="A46">
        <v>2019</v>
      </c>
      <c r="B46" t="s">
        <v>77</v>
      </c>
      <c r="C46" t="s">
        <v>46</v>
      </c>
      <c r="D46">
        <v>21</v>
      </c>
      <c r="E46" t="s">
        <v>2098</v>
      </c>
      <c r="F46" t="s">
        <v>916</v>
      </c>
      <c r="G46" t="s">
        <v>917</v>
      </c>
      <c r="H46" t="s">
        <v>916</v>
      </c>
      <c r="I46" s="2">
        <v>36644</v>
      </c>
      <c r="J46" s="1" t="s">
        <v>14</v>
      </c>
      <c r="K46" t="s">
        <v>4600</v>
      </c>
      <c r="L46" t="s">
        <v>136</v>
      </c>
      <c r="M46" s="3" t="s">
        <v>5176</v>
      </c>
      <c r="N46" s="3">
        <f t="shared" si="0"/>
        <v>0</v>
      </c>
      <c r="O46">
        <v>164</v>
      </c>
      <c r="T46" s="2"/>
    </row>
    <row r="47" spans="1:20" x14ac:dyDescent="0.2">
      <c r="A47">
        <v>2019</v>
      </c>
      <c r="B47" t="s">
        <v>77</v>
      </c>
      <c r="C47" t="s">
        <v>46</v>
      </c>
      <c r="D47">
        <v>22</v>
      </c>
      <c r="E47" t="s">
        <v>2099</v>
      </c>
      <c r="F47" t="s">
        <v>918</v>
      </c>
      <c r="G47" t="s">
        <v>919</v>
      </c>
      <c r="H47" t="s">
        <v>918</v>
      </c>
      <c r="I47" s="2">
        <v>35176</v>
      </c>
      <c r="J47" s="1" t="s">
        <v>20</v>
      </c>
      <c r="K47" t="s">
        <v>4570</v>
      </c>
      <c r="L47" t="s">
        <v>129</v>
      </c>
      <c r="M47" s="3" t="s">
        <v>46</v>
      </c>
      <c r="N47" s="3">
        <f t="shared" si="0"/>
        <v>1</v>
      </c>
      <c r="O47">
        <v>172</v>
      </c>
      <c r="T47" s="2"/>
    </row>
    <row r="48" spans="1:20" x14ac:dyDescent="0.2">
      <c r="A48">
        <v>2019</v>
      </c>
      <c r="B48" t="s">
        <v>77</v>
      </c>
      <c r="C48" t="s">
        <v>46</v>
      </c>
      <c r="D48">
        <v>23</v>
      </c>
      <c r="E48" t="s">
        <v>811</v>
      </c>
      <c r="F48" t="s">
        <v>920</v>
      </c>
      <c r="G48" t="s">
        <v>921</v>
      </c>
      <c r="H48" t="s">
        <v>920</v>
      </c>
      <c r="I48" s="2">
        <v>34377</v>
      </c>
      <c r="J48" s="1" t="s">
        <v>14</v>
      </c>
      <c r="K48" t="s">
        <v>4738</v>
      </c>
      <c r="L48" t="s">
        <v>129</v>
      </c>
      <c r="M48" s="3" t="s">
        <v>46</v>
      </c>
      <c r="N48" s="3">
        <f t="shared" si="0"/>
        <v>1</v>
      </c>
      <c r="O48">
        <v>168</v>
      </c>
      <c r="T48" s="2"/>
    </row>
    <row r="49" spans="1:20" x14ac:dyDescent="0.2">
      <c r="A49">
        <v>2019</v>
      </c>
      <c r="B49" t="s">
        <v>77</v>
      </c>
      <c r="C49" t="s">
        <v>46</v>
      </c>
      <c r="D49"/>
      <c r="E49" t="s">
        <v>4956</v>
      </c>
      <c r="F49" t="s">
        <v>4972</v>
      </c>
      <c r="G49" t="s">
        <v>4973</v>
      </c>
      <c r="J49" t="s">
        <v>291</v>
      </c>
      <c r="K49"/>
      <c r="M49" s="3" t="s">
        <v>5178</v>
      </c>
      <c r="N49" s="3">
        <f t="shared" si="0"/>
        <v>0</v>
      </c>
      <c r="O49"/>
      <c r="T49" s="2"/>
    </row>
    <row r="50" spans="1:20" x14ac:dyDescent="0.2">
      <c r="A50">
        <v>2019</v>
      </c>
      <c r="B50" t="s">
        <v>77</v>
      </c>
      <c r="C50" t="s">
        <v>58</v>
      </c>
      <c r="D50">
        <v>1</v>
      </c>
      <c r="E50" t="s">
        <v>498</v>
      </c>
      <c r="F50" t="s">
        <v>922</v>
      </c>
      <c r="G50" t="s">
        <v>923</v>
      </c>
      <c r="H50" t="s">
        <v>498</v>
      </c>
      <c r="I50" s="2">
        <v>32328</v>
      </c>
      <c r="J50" t="s">
        <v>11</v>
      </c>
      <c r="K50" t="s">
        <v>5014</v>
      </c>
      <c r="L50" t="s">
        <v>131</v>
      </c>
      <c r="M50" s="3" t="s">
        <v>58</v>
      </c>
      <c r="N50" s="3">
        <f t="shared" si="0"/>
        <v>1</v>
      </c>
      <c r="O50">
        <v>171</v>
      </c>
      <c r="T50" s="2"/>
    </row>
    <row r="51" spans="1:20" x14ac:dyDescent="0.2">
      <c r="A51">
        <v>2019</v>
      </c>
      <c r="B51" t="s">
        <v>77</v>
      </c>
      <c r="C51" t="s">
        <v>58</v>
      </c>
      <c r="D51">
        <v>2</v>
      </c>
      <c r="E51" t="s">
        <v>669</v>
      </c>
      <c r="F51" t="s">
        <v>924</v>
      </c>
      <c r="G51" t="s">
        <v>925</v>
      </c>
      <c r="H51" t="s">
        <v>669</v>
      </c>
      <c r="I51" s="2">
        <v>32724</v>
      </c>
      <c r="J51" s="1" t="s">
        <v>14</v>
      </c>
      <c r="K51" t="s">
        <v>5015</v>
      </c>
      <c r="L51" t="s">
        <v>131</v>
      </c>
      <c r="M51" s="3" t="s">
        <v>58</v>
      </c>
      <c r="N51" s="3">
        <f t="shared" si="0"/>
        <v>1</v>
      </c>
      <c r="O51">
        <v>161</v>
      </c>
      <c r="T51" s="2"/>
    </row>
    <row r="52" spans="1:20" x14ac:dyDescent="0.2">
      <c r="A52">
        <v>2019</v>
      </c>
      <c r="B52" t="s">
        <v>77</v>
      </c>
      <c r="C52" t="s">
        <v>58</v>
      </c>
      <c r="D52">
        <v>3</v>
      </c>
      <c r="E52" t="s">
        <v>670</v>
      </c>
      <c r="F52" t="s">
        <v>926</v>
      </c>
      <c r="G52" t="s">
        <v>927</v>
      </c>
      <c r="H52" t="s">
        <v>670</v>
      </c>
      <c r="I52" s="2">
        <v>32177</v>
      </c>
      <c r="J52" s="1" t="s">
        <v>14</v>
      </c>
      <c r="K52" t="s">
        <v>5016</v>
      </c>
      <c r="L52" t="s">
        <v>131</v>
      </c>
      <c r="M52" s="3" t="s">
        <v>58</v>
      </c>
      <c r="N52" s="3">
        <f t="shared" si="0"/>
        <v>1</v>
      </c>
      <c r="O52">
        <v>172</v>
      </c>
      <c r="T52" s="2"/>
    </row>
    <row r="53" spans="1:20" x14ac:dyDescent="0.2">
      <c r="A53">
        <v>2019</v>
      </c>
      <c r="B53" t="s">
        <v>77</v>
      </c>
      <c r="C53" t="s">
        <v>58</v>
      </c>
      <c r="D53">
        <v>4</v>
      </c>
      <c r="E53" t="s">
        <v>930</v>
      </c>
      <c r="F53" t="s">
        <v>928</v>
      </c>
      <c r="G53" t="s">
        <v>929</v>
      </c>
      <c r="H53" t="s">
        <v>930</v>
      </c>
      <c r="I53" s="2">
        <v>33733</v>
      </c>
      <c r="J53" s="1" t="s">
        <v>14</v>
      </c>
      <c r="K53" t="s">
        <v>5017</v>
      </c>
      <c r="L53" t="s">
        <v>117</v>
      </c>
      <c r="M53" s="3" t="s">
        <v>96</v>
      </c>
      <c r="N53" s="3">
        <f t="shared" si="0"/>
        <v>0</v>
      </c>
      <c r="O53">
        <v>173</v>
      </c>
      <c r="T53" s="2"/>
    </row>
    <row r="54" spans="1:20" x14ac:dyDescent="0.2">
      <c r="A54">
        <v>2019</v>
      </c>
      <c r="B54" t="s">
        <v>77</v>
      </c>
      <c r="C54" t="s">
        <v>58</v>
      </c>
      <c r="D54">
        <v>5</v>
      </c>
      <c r="E54" t="s">
        <v>933</v>
      </c>
      <c r="F54" t="s">
        <v>931</v>
      </c>
      <c r="G54" t="s">
        <v>932</v>
      </c>
      <c r="H54" t="s">
        <v>933</v>
      </c>
      <c r="I54" s="2">
        <v>32494</v>
      </c>
      <c r="J54" s="1" t="s">
        <v>20</v>
      </c>
      <c r="K54" t="s">
        <v>5018</v>
      </c>
      <c r="L54" t="s">
        <v>116</v>
      </c>
      <c r="M54" s="3" t="s">
        <v>170</v>
      </c>
      <c r="N54" s="3">
        <f t="shared" si="0"/>
        <v>0</v>
      </c>
      <c r="O54">
        <v>166</v>
      </c>
      <c r="T54" s="2"/>
    </row>
    <row r="55" spans="1:20" x14ac:dyDescent="0.2">
      <c r="A55">
        <v>2019</v>
      </c>
      <c r="B55" t="s">
        <v>77</v>
      </c>
      <c r="C55" t="s">
        <v>58</v>
      </c>
      <c r="D55">
        <v>6</v>
      </c>
      <c r="E55" t="s">
        <v>936</v>
      </c>
      <c r="F55" t="s">
        <v>934</v>
      </c>
      <c r="G55" t="s">
        <v>935</v>
      </c>
      <c r="H55" t="s">
        <v>936</v>
      </c>
      <c r="I55" s="2">
        <v>32060</v>
      </c>
      <c r="J55" s="1" t="s">
        <v>14</v>
      </c>
      <c r="K55" t="s">
        <v>4831</v>
      </c>
      <c r="L55" t="s">
        <v>141</v>
      </c>
      <c r="M55" s="3" t="s">
        <v>67</v>
      </c>
      <c r="N55" s="3">
        <f t="shared" si="0"/>
        <v>0</v>
      </c>
      <c r="O55">
        <v>161</v>
      </c>
      <c r="T55" s="2"/>
    </row>
    <row r="56" spans="1:20" x14ac:dyDescent="0.2">
      <c r="A56">
        <v>2019</v>
      </c>
      <c r="B56" t="s">
        <v>77</v>
      </c>
      <c r="C56" t="s">
        <v>58</v>
      </c>
      <c r="D56">
        <v>7</v>
      </c>
      <c r="E56" t="s">
        <v>2100</v>
      </c>
      <c r="F56" t="s">
        <v>937</v>
      </c>
      <c r="G56" t="s">
        <v>938</v>
      </c>
      <c r="H56" t="s">
        <v>939</v>
      </c>
      <c r="I56" s="2">
        <v>33918</v>
      </c>
      <c r="J56" s="1" t="s">
        <v>20</v>
      </c>
      <c r="K56" t="s">
        <v>4716</v>
      </c>
      <c r="L56" t="s">
        <v>114</v>
      </c>
      <c r="M56" s="3" t="s">
        <v>102</v>
      </c>
      <c r="N56" s="3">
        <f t="shared" si="0"/>
        <v>0</v>
      </c>
      <c r="O56">
        <v>168</v>
      </c>
      <c r="T56" s="2"/>
    </row>
    <row r="57" spans="1:20" x14ac:dyDescent="0.2">
      <c r="A57">
        <v>2019</v>
      </c>
      <c r="B57" t="s">
        <v>77</v>
      </c>
      <c r="C57" t="s">
        <v>58</v>
      </c>
      <c r="D57">
        <v>8</v>
      </c>
      <c r="E57" t="s">
        <v>220</v>
      </c>
      <c r="F57" t="s">
        <v>940</v>
      </c>
      <c r="G57" t="s">
        <v>941</v>
      </c>
      <c r="H57" t="s">
        <v>220</v>
      </c>
      <c r="I57" s="2">
        <v>28552</v>
      </c>
      <c r="J57" s="1" t="s">
        <v>20</v>
      </c>
      <c r="K57" t="s">
        <v>4638</v>
      </c>
      <c r="L57" t="s">
        <v>118</v>
      </c>
      <c r="M57" s="3" t="s">
        <v>77</v>
      </c>
      <c r="N57" s="3">
        <f t="shared" si="0"/>
        <v>0</v>
      </c>
      <c r="O57">
        <v>162</v>
      </c>
      <c r="T57" s="2"/>
    </row>
    <row r="58" spans="1:20" x14ac:dyDescent="0.2">
      <c r="A58">
        <v>2019</v>
      </c>
      <c r="B58" t="s">
        <v>77</v>
      </c>
      <c r="C58" t="s">
        <v>58</v>
      </c>
      <c r="D58">
        <v>9</v>
      </c>
      <c r="E58" t="s">
        <v>944</v>
      </c>
      <c r="F58" t="s">
        <v>942</v>
      </c>
      <c r="G58" t="s">
        <v>943</v>
      </c>
      <c r="H58" t="s">
        <v>944</v>
      </c>
      <c r="I58" s="2">
        <v>33531</v>
      </c>
      <c r="J58" s="1" t="s">
        <v>26</v>
      </c>
      <c r="K58" t="s">
        <v>5019</v>
      </c>
      <c r="L58" t="s">
        <v>136</v>
      </c>
      <c r="M58" s="3" t="s">
        <v>5176</v>
      </c>
      <c r="N58" s="3">
        <f t="shared" si="0"/>
        <v>0</v>
      </c>
      <c r="O58">
        <v>157</v>
      </c>
      <c r="T58" s="2"/>
    </row>
    <row r="59" spans="1:20" x14ac:dyDescent="0.2">
      <c r="A59">
        <v>2019</v>
      </c>
      <c r="B59" t="s">
        <v>77</v>
      </c>
      <c r="C59" t="s">
        <v>58</v>
      </c>
      <c r="D59">
        <v>10</v>
      </c>
      <c r="E59" t="s">
        <v>382</v>
      </c>
      <c r="F59" t="s">
        <v>945</v>
      </c>
      <c r="G59" t="s">
        <v>946</v>
      </c>
      <c r="H59" t="s">
        <v>382</v>
      </c>
      <c r="I59" s="2">
        <v>31462</v>
      </c>
      <c r="J59" s="1" t="s">
        <v>26</v>
      </c>
      <c r="K59" t="s">
        <v>5011</v>
      </c>
      <c r="L59" t="s">
        <v>136</v>
      </c>
      <c r="M59" s="3" t="s">
        <v>5176</v>
      </c>
      <c r="N59" s="3">
        <f t="shared" si="0"/>
        <v>0</v>
      </c>
      <c r="O59">
        <v>162</v>
      </c>
      <c r="T59" s="2"/>
    </row>
    <row r="60" spans="1:20" x14ac:dyDescent="0.2">
      <c r="A60">
        <v>2019</v>
      </c>
      <c r="B60" t="s">
        <v>77</v>
      </c>
      <c r="C60" t="s">
        <v>58</v>
      </c>
      <c r="D60">
        <v>11</v>
      </c>
      <c r="E60" t="s">
        <v>298</v>
      </c>
      <c r="F60" t="s">
        <v>947</v>
      </c>
      <c r="G60" t="s">
        <v>948</v>
      </c>
      <c r="H60" t="s">
        <v>298</v>
      </c>
      <c r="I60" s="2">
        <v>31182</v>
      </c>
      <c r="J60" s="1" t="s">
        <v>26</v>
      </c>
      <c r="K60" t="s">
        <v>5020</v>
      </c>
      <c r="L60" t="s">
        <v>131</v>
      </c>
      <c r="M60" s="3" t="s">
        <v>58</v>
      </c>
      <c r="N60" s="3">
        <f t="shared" si="0"/>
        <v>1</v>
      </c>
      <c r="O60">
        <v>176</v>
      </c>
      <c r="T60" s="2"/>
    </row>
    <row r="61" spans="1:20" x14ac:dyDescent="0.2">
      <c r="A61">
        <v>2019</v>
      </c>
      <c r="B61" t="s">
        <v>77</v>
      </c>
      <c r="C61" t="s">
        <v>58</v>
      </c>
      <c r="D61">
        <v>12</v>
      </c>
      <c r="E61" t="s">
        <v>660</v>
      </c>
      <c r="F61" t="s">
        <v>949</v>
      </c>
      <c r="G61" t="s">
        <v>950</v>
      </c>
      <c r="H61" t="s">
        <v>951</v>
      </c>
      <c r="I61" s="2">
        <v>32613</v>
      </c>
      <c r="J61" t="s">
        <v>11</v>
      </c>
      <c r="K61" t="s">
        <v>5021</v>
      </c>
      <c r="L61" t="s">
        <v>114</v>
      </c>
      <c r="M61" s="3" t="s">
        <v>102</v>
      </c>
      <c r="N61" s="3">
        <f t="shared" si="0"/>
        <v>0</v>
      </c>
      <c r="O61">
        <v>162</v>
      </c>
      <c r="T61" s="2"/>
    </row>
    <row r="62" spans="1:20" x14ac:dyDescent="0.2">
      <c r="A62">
        <v>2019</v>
      </c>
      <c r="B62" t="s">
        <v>77</v>
      </c>
      <c r="C62" t="s">
        <v>58</v>
      </c>
      <c r="D62">
        <v>13</v>
      </c>
      <c r="E62" t="s">
        <v>954</v>
      </c>
      <c r="F62" t="s">
        <v>952</v>
      </c>
      <c r="G62" t="s">
        <v>953</v>
      </c>
      <c r="H62" t="s">
        <v>954</v>
      </c>
      <c r="I62" s="2">
        <v>34670</v>
      </c>
      <c r="J62" s="1" t="s">
        <v>14</v>
      </c>
      <c r="K62" t="s">
        <v>5022</v>
      </c>
      <c r="L62" t="s">
        <v>125</v>
      </c>
      <c r="M62" s="3" t="s">
        <v>78</v>
      </c>
      <c r="N62" s="3">
        <f t="shared" si="0"/>
        <v>0</v>
      </c>
      <c r="O62">
        <v>156</v>
      </c>
      <c r="T62" s="2"/>
    </row>
    <row r="63" spans="1:20" x14ac:dyDescent="0.2">
      <c r="A63">
        <v>2019</v>
      </c>
      <c r="B63" t="s">
        <v>77</v>
      </c>
      <c r="C63" t="s">
        <v>58</v>
      </c>
      <c r="D63">
        <v>14</v>
      </c>
      <c r="E63" t="s">
        <v>957</v>
      </c>
      <c r="F63" t="s">
        <v>955</v>
      </c>
      <c r="G63" t="s">
        <v>956</v>
      </c>
      <c r="H63" t="s">
        <v>957</v>
      </c>
      <c r="I63" s="2">
        <v>35181</v>
      </c>
      <c r="J63" s="1" t="s">
        <v>14</v>
      </c>
      <c r="K63" t="s">
        <v>5023</v>
      </c>
      <c r="L63" t="s">
        <v>118</v>
      </c>
      <c r="M63" s="3" t="s">
        <v>77</v>
      </c>
      <c r="N63" s="3">
        <f t="shared" si="0"/>
        <v>0</v>
      </c>
      <c r="O63">
        <v>175</v>
      </c>
      <c r="T63" s="2"/>
    </row>
    <row r="64" spans="1:20" x14ac:dyDescent="0.2">
      <c r="A64">
        <v>2019</v>
      </c>
      <c r="B64" t="s">
        <v>77</v>
      </c>
      <c r="C64" t="s">
        <v>58</v>
      </c>
      <c r="D64">
        <v>15</v>
      </c>
      <c r="E64" t="s">
        <v>2101</v>
      </c>
      <c r="F64" t="s">
        <v>958</v>
      </c>
      <c r="G64" t="s">
        <v>959</v>
      </c>
      <c r="H64" t="s">
        <v>960</v>
      </c>
      <c r="I64" s="2">
        <v>34617</v>
      </c>
      <c r="J64" s="1" t="s">
        <v>20</v>
      </c>
      <c r="K64" t="s">
        <v>5011</v>
      </c>
      <c r="L64" t="s">
        <v>136</v>
      </c>
      <c r="M64" s="3" t="s">
        <v>5176</v>
      </c>
      <c r="N64" s="3">
        <f t="shared" si="0"/>
        <v>0</v>
      </c>
      <c r="O64">
        <v>159</v>
      </c>
      <c r="T64" s="2"/>
    </row>
    <row r="65" spans="1:20" x14ac:dyDescent="0.2">
      <c r="A65">
        <v>2019</v>
      </c>
      <c r="B65" t="s">
        <v>77</v>
      </c>
      <c r="C65" t="s">
        <v>58</v>
      </c>
      <c r="D65">
        <v>16</v>
      </c>
      <c r="E65" t="s">
        <v>785</v>
      </c>
      <c r="F65" t="s">
        <v>961</v>
      </c>
      <c r="G65" t="s">
        <v>962</v>
      </c>
      <c r="H65" t="s">
        <v>785</v>
      </c>
      <c r="I65" s="2">
        <v>34320</v>
      </c>
      <c r="J65" s="1" t="s">
        <v>26</v>
      </c>
      <c r="K65" t="s">
        <v>4577</v>
      </c>
      <c r="L65" t="s">
        <v>124</v>
      </c>
      <c r="M65" s="3" t="s">
        <v>168</v>
      </c>
      <c r="N65" s="3">
        <f t="shared" si="0"/>
        <v>0</v>
      </c>
      <c r="O65">
        <v>176</v>
      </c>
      <c r="T65" s="2"/>
    </row>
    <row r="66" spans="1:20" x14ac:dyDescent="0.2">
      <c r="A66">
        <v>2019</v>
      </c>
      <c r="B66" t="s">
        <v>77</v>
      </c>
      <c r="C66" t="s">
        <v>58</v>
      </c>
      <c r="D66">
        <v>17</v>
      </c>
      <c r="E66" t="s">
        <v>964</v>
      </c>
      <c r="F66" t="s">
        <v>963</v>
      </c>
      <c r="G66" t="s">
        <v>938</v>
      </c>
      <c r="H66" t="s">
        <v>964</v>
      </c>
      <c r="I66" s="2">
        <v>34820</v>
      </c>
      <c r="J66" s="1" t="s">
        <v>20</v>
      </c>
      <c r="K66" t="s">
        <v>5024</v>
      </c>
      <c r="L66" t="s">
        <v>131</v>
      </c>
      <c r="M66" s="3" t="s">
        <v>58</v>
      </c>
      <c r="N66" s="3">
        <f t="shared" ref="N66:N129" si="1">IF(M66=C66,1,0)</f>
        <v>1</v>
      </c>
      <c r="O66">
        <v>160</v>
      </c>
      <c r="T66" s="2"/>
    </row>
    <row r="67" spans="1:20" x14ac:dyDescent="0.2">
      <c r="A67">
        <v>2019</v>
      </c>
      <c r="B67" t="s">
        <v>77</v>
      </c>
      <c r="C67" t="s">
        <v>58</v>
      </c>
      <c r="D67">
        <v>18</v>
      </c>
      <c r="E67" t="s">
        <v>967</v>
      </c>
      <c r="F67" t="s">
        <v>965</v>
      </c>
      <c r="G67" t="s">
        <v>966</v>
      </c>
      <c r="H67" t="s">
        <v>967</v>
      </c>
      <c r="I67" s="2">
        <v>34091</v>
      </c>
      <c r="J67" s="1" t="s">
        <v>20</v>
      </c>
      <c r="K67" t="s">
        <v>5025</v>
      </c>
      <c r="L67" t="s">
        <v>124</v>
      </c>
      <c r="M67" s="3" t="s">
        <v>168</v>
      </c>
      <c r="N67" s="3">
        <f t="shared" si="1"/>
        <v>0</v>
      </c>
      <c r="O67">
        <v>173</v>
      </c>
      <c r="T67" s="2"/>
    </row>
    <row r="68" spans="1:20" x14ac:dyDescent="0.2">
      <c r="A68">
        <v>2019</v>
      </c>
      <c r="B68" t="s">
        <v>77</v>
      </c>
      <c r="C68" t="s">
        <v>58</v>
      </c>
      <c r="D68">
        <v>19</v>
      </c>
      <c r="E68" t="s">
        <v>970</v>
      </c>
      <c r="F68" t="s">
        <v>968</v>
      </c>
      <c r="G68" t="s">
        <v>969</v>
      </c>
      <c r="H68" t="s">
        <v>970</v>
      </c>
      <c r="I68" s="2">
        <v>34669</v>
      </c>
      <c r="J68" s="1" t="s">
        <v>26</v>
      </c>
      <c r="K68" t="s">
        <v>5026</v>
      </c>
      <c r="L68" t="s">
        <v>114</v>
      </c>
      <c r="M68" s="3" t="s">
        <v>102</v>
      </c>
      <c r="N68" s="3">
        <f t="shared" si="1"/>
        <v>0</v>
      </c>
      <c r="O68">
        <v>163</v>
      </c>
      <c r="T68" s="2"/>
    </row>
    <row r="69" spans="1:20" x14ac:dyDescent="0.2">
      <c r="A69">
        <v>2019</v>
      </c>
      <c r="B69" t="s">
        <v>77</v>
      </c>
      <c r="C69" t="s">
        <v>58</v>
      </c>
      <c r="D69">
        <v>20</v>
      </c>
      <c r="E69" t="s">
        <v>2102</v>
      </c>
      <c r="F69" t="s">
        <v>971</v>
      </c>
      <c r="G69" t="s">
        <v>972</v>
      </c>
      <c r="H69" t="s">
        <v>273</v>
      </c>
      <c r="I69" s="2">
        <v>33318</v>
      </c>
      <c r="J69" s="1" t="s">
        <v>26</v>
      </c>
      <c r="K69" t="s">
        <v>5007</v>
      </c>
      <c r="L69" t="s">
        <v>114</v>
      </c>
      <c r="M69" s="3" t="s">
        <v>102</v>
      </c>
      <c r="N69" s="3">
        <f t="shared" si="1"/>
        <v>0</v>
      </c>
      <c r="O69">
        <v>160</v>
      </c>
      <c r="T69" s="2"/>
    </row>
    <row r="70" spans="1:20" x14ac:dyDescent="0.2">
      <c r="A70">
        <v>2019</v>
      </c>
      <c r="B70" t="s">
        <v>77</v>
      </c>
      <c r="C70" t="s">
        <v>58</v>
      </c>
      <c r="D70">
        <v>21</v>
      </c>
      <c r="E70" t="s">
        <v>529</v>
      </c>
      <c r="F70" t="s">
        <v>973</v>
      </c>
      <c r="G70" t="s">
        <v>974</v>
      </c>
      <c r="H70" t="s">
        <v>975</v>
      </c>
      <c r="I70" s="2">
        <v>31888</v>
      </c>
      <c r="J70" s="1" t="s">
        <v>14</v>
      </c>
      <c r="K70" t="s">
        <v>5016</v>
      </c>
      <c r="L70" t="s">
        <v>131</v>
      </c>
      <c r="M70" s="3" t="s">
        <v>58</v>
      </c>
      <c r="N70" s="3">
        <f t="shared" si="1"/>
        <v>1</v>
      </c>
      <c r="O70">
        <v>168</v>
      </c>
      <c r="T70" s="2"/>
    </row>
    <row r="71" spans="1:20" x14ac:dyDescent="0.2">
      <c r="A71">
        <v>2019</v>
      </c>
      <c r="B71" t="s">
        <v>77</v>
      </c>
      <c r="C71" t="s">
        <v>58</v>
      </c>
      <c r="D71">
        <v>22</v>
      </c>
      <c r="E71" t="s">
        <v>2103</v>
      </c>
      <c r="F71" t="s">
        <v>976</v>
      </c>
      <c r="G71" t="s">
        <v>977</v>
      </c>
      <c r="H71" t="s">
        <v>978</v>
      </c>
      <c r="I71" s="2">
        <v>34559</v>
      </c>
      <c r="J71" t="s">
        <v>11</v>
      </c>
      <c r="K71" t="s">
        <v>5016</v>
      </c>
      <c r="L71" t="s">
        <v>131</v>
      </c>
      <c r="M71" s="3" t="s">
        <v>58</v>
      </c>
      <c r="N71" s="3">
        <f t="shared" si="1"/>
        <v>1</v>
      </c>
      <c r="O71">
        <v>174</v>
      </c>
      <c r="T71" s="2"/>
    </row>
    <row r="72" spans="1:20" x14ac:dyDescent="0.2">
      <c r="A72">
        <v>2019</v>
      </c>
      <c r="B72" t="s">
        <v>77</v>
      </c>
      <c r="C72" t="s">
        <v>58</v>
      </c>
      <c r="D72">
        <v>23</v>
      </c>
      <c r="E72" t="s">
        <v>981</v>
      </c>
      <c r="F72" t="s">
        <v>979</v>
      </c>
      <c r="G72" t="s">
        <v>980</v>
      </c>
      <c r="H72" t="s">
        <v>981</v>
      </c>
      <c r="I72" s="2">
        <v>35881</v>
      </c>
      <c r="J72" s="1" t="s">
        <v>26</v>
      </c>
      <c r="K72" t="s">
        <v>5017</v>
      </c>
      <c r="L72" t="s">
        <v>117</v>
      </c>
      <c r="M72" s="3" t="s">
        <v>96</v>
      </c>
      <c r="N72" s="3">
        <f t="shared" si="1"/>
        <v>0</v>
      </c>
      <c r="O72">
        <v>169</v>
      </c>
      <c r="T72" s="2"/>
    </row>
    <row r="73" spans="1:20" x14ac:dyDescent="0.2">
      <c r="A73">
        <v>2019</v>
      </c>
      <c r="B73" t="s">
        <v>77</v>
      </c>
      <c r="C73" t="s">
        <v>58</v>
      </c>
      <c r="D73"/>
      <c r="E73" t="s">
        <v>4874</v>
      </c>
      <c r="F73" t="s">
        <v>4874</v>
      </c>
      <c r="J73" t="s">
        <v>291</v>
      </c>
      <c r="K73"/>
      <c r="M73" s="3" t="s">
        <v>5178</v>
      </c>
      <c r="N73" s="3">
        <f t="shared" si="1"/>
        <v>0</v>
      </c>
      <c r="O73"/>
      <c r="T73" s="2"/>
    </row>
    <row r="74" spans="1:20" x14ac:dyDescent="0.2">
      <c r="A74">
        <v>2019</v>
      </c>
      <c r="B74" t="s">
        <v>77</v>
      </c>
      <c r="C74" t="s">
        <v>174</v>
      </c>
      <c r="D74">
        <v>1</v>
      </c>
      <c r="E74" t="s">
        <v>2104</v>
      </c>
      <c r="F74" t="s">
        <v>982</v>
      </c>
      <c r="G74" t="s">
        <v>983</v>
      </c>
      <c r="H74" t="s">
        <v>984</v>
      </c>
      <c r="I74" s="2">
        <v>31200</v>
      </c>
      <c r="J74" t="s">
        <v>11</v>
      </c>
      <c r="K74" t="s">
        <v>5027</v>
      </c>
      <c r="L74" t="s">
        <v>4493</v>
      </c>
      <c r="M74" s="3" t="s">
        <v>174</v>
      </c>
      <c r="N74" s="3">
        <f t="shared" si="1"/>
        <v>1</v>
      </c>
      <c r="O74">
        <v>171</v>
      </c>
      <c r="T74" s="2"/>
    </row>
    <row r="75" spans="1:20" x14ac:dyDescent="0.2">
      <c r="A75">
        <v>2019</v>
      </c>
      <c r="B75" t="s">
        <v>77</v>
      </c>
      <c r="C75" t="s">
        <v>174</v>
      </c>
      <c r="D75">
        <v>2</v>
      </c>
      <c r="E75" t="s">
        <v>2105</v>
      </c>
      <c r="F75" t="s">
        <v>985</v>
      </c>
      <c r="G75" t="s">
        <v>986</v>
      </c>
      <c r="H75" t="s">
        <v>985</v>
      </c>
      <c r="I75" s="2">
        <v>30806</v>
      </c>
      <c r="J75" s="1" t="s">
        <v>14</v>
      </c>
      <c r="K75" t="s">
        <v>5028</v>
      </c>
      <c r="L75" t="s">
        <v>118</v>
      </c>
      <c r="M75" s="3" t="s">
        <v>77</v>
      </c>
      <c r="N75" s="3">
        <f t="shared" si="1"/>
        <v>0</v>
      </c>
      <c r="O75">
        <v>160</v>
      </c>
      <c r="T75" s="2"/>
    </row>
    <row r="76" spans="1:20" x14ac:dyDescent="0.2">
      <c r="A76">
        <v>2019</v>
      </c>
      <c r="B76" t="s">
        <v>77</v>
      </c>
      <c r="C76" t="s">
        <v>174</v>
      </c>
      <c r="D76">
        <v>3</v>
      </c>
      <c r="E76" t="s">
        <v>2106</v>
      </c>
      <c r="F76" t="s">
        <v>987</v>
      </c>
      <c r="G76" t="s">
        <v>988</v>
      </c>
      <c r="H76" t="s">
        <v>989</v>
      </c>
      <c r="I76" s="2">
        <v>33981</v>
      </c>
      <c r="J76" s="1" t="s">
        <v>26</v>
      </c>
      <c r="K76" t="s">
        <v>5029</v>
      </c>
      <c r="L76" t="s">
        <v>146</v>
      </c>
      <c r="M76" s="3" t="s">
        <v>169</v>
      </c>
      <c r="N76" s="3">
        <f t="shared" si="1"/>
        <v>0</v>
      </c>
      <c r="O76">
        <v>164</v>
      </c>
      <c r="T76" s="2"/>
    </row>
    <row r="77" spans="1:20" x14ac:dyDescent="0.2">
      <c r="A77">
        <v>2019</v>
      </c>
      <c r="B77" t="s">
        <v>77</v>
      </c>
      <c r="C77" t="s">
        <v>174</v>
      </c>
      <c r="D77">
        <v>4</v>
      </c>
      <c r="E77" t="s">
        <v>2107</v>
      </c>
      <c r="F77" t="s">
        <v>990</v>
      </c>
      <c r="G77" t="s">
        <v>991</v>
      </c>
      <c r="H77" t="s">
        <v>992</v>
      </c>
      <c r="I77" s="2">
        <v>33562</v>
      </c>
      <c r="J77" s="1" t="s">
        <v>14</v>
      </c>
      <c r="K77" t="s">
        <v>5030</v>
      </c>
      <c r="L77" t="s">
        <v>118</v>
      </c>
      <c r="M77" s="3" t="s">
        <v>77</v>
      </c>
      <c r="N77" s="3">
        <f t="shared" si="1"/>
        <v>0</v>
      </c>
      <c r="O77">
        <v>163</v>
      </c>
      <c r="T77" s="2"/>
    </row>
    <row r="78" spans="1:20" x14ac:dyDescent="0.2">
      <c r="A78">
        <v>2019</v>
      </c>
      <c r="B78" t="s">
        <v>77</v>
      </c>
      <c r="C78" t="s">
        <v>174</v>
      </c>
      <c r="D78">
        <v>5</v>
      </c>
      <c r="E78" t="s">
        <v>2108</v>
      </c>
      <c r="F78" t="s">
        <v>993</v>
      </c>
      <c r="G78" t="s">
        <v>994</v>
      </c>
      <c r="H78" t="s">
        <v>995</v>
      </c>
      <c r="I78" s="2">
        <v>32527</v>
      </c>
      <c r="J78" s="1" t="s">
        <v>14</v>
      </c>
      <c r="K78" t="s">
        <v>5031</v>
      </c>
      <c r="L78" t="s">
        <v>146</v>
      </c>
      <c r="M78" s="3" t="s">
        <v>169</v>
      </c>
      <c r="N78" s="3">
        <f t="shared" si="1"/>
        <v>0</v>
      </c>
      <c r="O78">
        <v>158</v>
      </c>
      <c r="T78" s="2"/>
    </row>
    <row r="79" spans="1:20" x14ac:dyDescent="0.2">
      <c r="A79">
        <v>2019</v>
      </c>
      <c r="B79" t="s">
        <v>77</v>
      </c>
      <c r="C79" t="s">
        <v>174</v>
      </c>
      <c r="D79">
        <v>6</v>
      </c>
      <c r="E79" t="s">
        <v>2109</v>
      </c>
      <c r="F79" t="s">
        <v>996</v>
      </c>
      <c r="G79" t="s">
        <v>997</v>
      </c>
      <c r="H79" t="s">
        <v>996</v>
      </c>
      <c r="I79" s="2">
        <v>32345</v>
      </c>
      <c r="J79" s="1" t="s">
        <v>14</v>
      </c>
      <c r="K79" t="s">
        <v>5032</v>
      </c>
      <c r="L79" t="s">
        <v>136</v>
      </c>
      <c r="M79" s="3" t="s">
        <v>5176</v>
      </c>
      <c r="N79" s="3">
        <f t="shared" si="1"/>
        <v>0</v>
      </c>
      <c r="O79">
        <v>168</v>
      </c>
      <c r="T79" s="2"/>
    </row>
    <row r="80" spans="1:20" x14ac:dyDescent="0.2">
      <c r="A80">
        <v>2019</v>
      </c>
      <c r="B80" t="s">
        <v>77</v>
      </c>
      <c r="C80" t="s">
        <v>174</v>
      </c>
      <c r="D80">
        <v>7</v>
      </c>
      <c r="E80" t="s">
        <v>2110</v>
      </c>
      <c r="F80" t="s">
        <v>998</v>
      </c>
      <c r="G80" t="s">
        <v>999</v>
      </c>
      <c r="H80" t="s">
        <v>998</v>
      </c>
      <c r="I80" s="2">
        <v>32564</v>
      </c>
      <c r="J80" s="1" t="s">
        <v>26</v>
      </c>
      <c r="K80" t="s">
        <v>5033</v>
      </c>
      <c r="L80" t="s">
        <v>139</v>
      </c>
      <c r="M80" s="3" t="s">
        <v>97</v>
      </c>
      <c r="N80" s="3">
        <f t="shared" si="1"/>
        <v>0</v>
      </c>
      <c r="O80">
        <v>153</v>
      </c>
      <c r="T80" s="2"/>
    </row>
    <row r="81" spans="1:20" x14ac:dyDescent="0.2">
      <c r="A81">
        <v>2019</v>
      </c>
      <c r="B81" t="s">
        <v>77</v>
      </c>
      <c r="C81" t="s">
        <v>174</v>
      </c>
      <c r="D81">
        <v>8</v>
      </c>
      <c r="E81" t="s">
        <v>2111</v>
      </c>
      <c r="F81" t="s">
        <v>1000</v>
      </c>
      <c r="G81" t="s">
        <v>1001</v>
      </c>
      <c r="H81" t="s">
        <v>1002</v>
      </c>
      <c r="I81" s="2">
        <v>35001</v>
      </c>
      <c r="J81" s="1" t="s">
        <v>20</v>
      </c>
      <c r="K81" t="s">
        <v>5034</v>
      </c>
      <c r="L81" t="s">
        <v>114</v>
      </c>
      <c r="M81" s="3" t="s">
        <v>102</v>
      </c>
      <c r="N81" s="3">
        <f t="shared" si="1"/>
        <v>0</v>
      </c>
      <c r="O81">
        <v>162</v>
      </c>
      <c r="T81" s="2"/>
    </row>
    <row r="82" spans="1:20" x14ac:dyDescent="0.2">
      <c r="A82">
        <v>2019</v>
      </c>
      <c r="B82" t="s">
        <v>77</v>
      </c>
      <c r="C82" t="s">
        <v>174</v>
      </c>
      <c r="D82">
        <v>9</v>
      </c>
      <c r="E82" t="s">
        <v>2112</v>
      </c>
      <c r="F82" t="s">
        <v>1003</v>
      </c>
      <c r="G82" t="s">
        <v>1004</v>
      </c>
      <c r="H82" t="s">
        <v>1005</v>
      </c>
      <c r="I82" s="2">
        <v>30605</v>
      </c>
      <c r="J82" s="1" t="s">
        <v>26</v>
      </c>
      <c r="K82" t="s">
        <v>5035</v>
      </c>
      <c r="L82" t="s">
        <v>118</v>
      </c>
      <c r="M82" s="3" t="s">
        <v>77</v>
      </c>
      <c r="N82" s="3">
        <f t="shared" si="1"/>
        <v>0</v>
      </c>
      <c r="O82">
        <v>160</v>
      </c>
      <c r="T82" s="2"/>
    </row>
    <row r="83" spans="1:20" x14ac:dyDescent="0.2">
      <c r="A83">
        <v>2019</v>
      </c>
      <c r="B83" t="s">
        <v>77</v>
      </c>
      <c r="C83" t="s">
        <v>174</v>
      </c>
      <c r="D83">
        <v>10</v>
      </c>
      <c r="E83" t="s">
        <v>2113</v>
      </c>
      <c r="F83" t="s">
        <v>1006</v>
      </c>
      <c r="G83" t="s">
        <v>1007</v>
      </c>
      <c r="H83" t="s">
        <v>1008</v>
      </c>
      <c r="I83" s="2">
        <v>34132</v>
      </c>
      <c r="J83" s="1" t="s">
        <v>20</v>
      </c>
      <c r="K83" t="s">
        <v>5036</v>
      </c>
      <c r="L83" t="s">
        <v>118</v>
      </c>
      <c r="M83" s="3" t="s">
        <v>77</v>
      </c>
      <c r="N83" s="3">
        <f t="shared" si="1"/>
        <v>0</v>
      </c>
      <c r="O83">
        <v>159</v>
      </c>
      <c r="T83" s="2"/>
    </row>
    <row r="84" spans="1:20" x14ac:dyDescent="0.2">
      <c r="A84">
        <v>2019</v>
      </c>
      <c r="B84" t="s">
        <v>77</v>
      </c>
      <c r="C84" t="s">
        <v>174</v>
      </c>
      <c r="D84">
        <v>11</v>
      </c>
      <c r="E84" t="s">
        <v>2114</v>
      </c>
      <c r="F84" t="s">
        <v>1009</v>
      </c>
      <c r="G84" t="s">
        <v>1010</v>
      </c>
      <c r="H84" t="s">
        <v>1011</v>
      </c>
      <c r="I84" s="2">
        <v>34002</v>
      </c>
      <c r="J84" s="1" t="s">
        <v>14</v>
      </c>
      <c r="K84" t="s">
        <v>5037</v>
      </c>
      <c r="L84" t="s">
        <v>118</v>
      </c>
      <c r="M84" s="3" t="s">
        <v>77</v>
      </c>
      <c r="N84" s="3">
        <f t="shared" si="1"/>
        <v>0</v>
      </c>
      <c r="O84">
        <v>171</v>
      </c>
      <c r="T84" s="2"/>
    </row>
    <row r="85" spans="1:20" x14ac:dyDescent="0.2">
      <c r="A85">
        <v>2019</v>
      </c>
      <c r="B85" t="s">
        <v>77</v>
      </c>
      <c r="C85" t="s">
        <v>174</v>
      </c>
      <c r="D85">
        <v>12</v>
      </c>
      <c r="E85" t="s">
        <v>2115</v>
      </c>
      <c r="F85" t="s">
        <v>1012</v>
      </c>
      <c r="G85" t="s">
        <v>1013</v>
      </c>
      <c r="H85" t="s">
        <v>1014</v>
      </c>
      <c r="I85" s="2">
        <v>33055</v>
      </c>
      <c r="J85" s="1" t="s">
        <v>14</v>
      </c>
      <c r="K85" t="s">
        <v>5038</v>
      </c>
      <c r="L85" t="s">
        <v>118</v>
      </c>
      <c r="M85" s="3" t="s">
        <v>77</v>
      </c>
      <c r="N85" s="3">
        <f t="shared" si="1"/>
        <v>0</v>
      </c>
      <c r="O85">
        <v>163</v>
      </c>
      <c r="T85" s="2"/>
    </row>
    <row r="86" spans="1:20" x14ac:dyDescent="0.2">
      <c r="A86">
        <v>2019</v>
      </c>
      <c r="B86" t="s">
        <v>77</v>
      </c>
      <c r="C86" t="s">
        <v>174</v>
      </c>
      <c r="D86">
        <v>13</v>
      </c>
      <c r="E86" t="s">
        <v>2116</v>
      </c>
      <c r="F86" t="s">
        <v>1015</v>
      </c>
      <c r="G86" t="s">
        <v>1016</v>
      </c>
      <c r="H86" t="s">
        <v>1017</v>
      </c>
      <c r="I86" s="2">
        <v>36118</v>
      </c>
      <c r="J86" s="1" t="s">
        <v>20</v>
      </c>
      <c r="K86" t="s">
        <v>4587</v>
      </c>
      <c r="L86" t="s">
        <v>4493</v>
      </c>
      <c r="M86" s="3" t="s">
        <v>174</v>
      </c>
      <c r="N86" s="3">
        <f t="shared" si="1"/>
        <v>1</v>
      </c>
      <c r="O86">
        <v>164</v>
      </c>
      <c r="T86" s="2"/>
    </row>
    <row r="87" spans="1:20" x14ac:dyDescent="0.2">
      <c r="A87">
        <v>2019</v>
      </c>
      <c r="B87" t="s">
        <v>77</v>
      </c>
      <c r="C87" t="s">
        <v>174</v>
      </c>
      <c r="D87">
        <v>14</v>
      </c>
      <c r="E87" t="s">
        <v>2117</v>
      </c>
      <c r="F87" t="s">
        <v>1018</v>
      </c>
      <c r="G87" t="s">
        <v>1019</v>
      </c>
      <c r="H87" t="s">
        <v>1020</v>
      </c>
      <c r="I87" s="2">
        <v>34582</v>
      </c>
      <c r="J87" s="1" t="s">
        <v>20</v>
      </c>
      <c r="K87" t="s">
        <v>4587</v>
      </c>
      <c r="L87" t="s">
        <v>4493</v>
      </c>
      <c r="M87" s="3" t="s">
        <v>174</v>
      </c>
      <c r="N87" s="3">
        <f t="shared" si="1"/>
        <v>1</v>
      </c>
      <c r="O87">
        <v>168</v>
      </c>
      <c r="T87" s="2"/>
    </row>
    <row r="88" spans="1:20" x14ac:dyDescent="0.2">
      <c r="A88">
        <v>2019</v>
      </c>
      <c r="B88" t="s">
        <v>77</v>
      </c>
      <c r="C88" t="s">
        <v>174</v>
      </c>
      <c r="D88">
        <v>15</v>
      </c>
      <c r="E88" t="s">
        <v>2118</v>
      </c>
      <c r="F88" t="s">
        <v>1021</v>
      </c>
      <c r="G88" t="s">
        <v>1022</v>
      </c>
      <c r="H88" t="s">
        <v>1021</v>
      </c>
      <c r="I88" s="2">
        <v>32771</v>
      </c>
      <c r="J88" s="1" t="s">
        <v>14</v>
      </c>
      <c r="K88" t="s">
        <v>5027</v>
      </c>
      <c r="L88" t="s">
        <v>4493</v>
      </c>
      <c r="M88" s="3" t="s">
        <v>174</v>
      </c>
      <c r="N88" s="3">
        <f t="shared" si="1"/>
        <v>1</v>
      </c>
      <c r="O88">
        <v>165</v>
      </c>
      <c r="T88" s="2"/>
    </row>
    <row r="89" spans="1:20" x14ac:dyDescent="0.2">
      <c r="A89">
        <v>2019</v>
      </c>
      <c r="B89" t="s">
        <v>77</v>
      </c>
      <c r="C89" t="s">
        <v>174</v>
      </c>
      <c r="D89">
        <v>16</v>
      </c>
      <c r="E89" t="s">
        <v>2119</v>
      </c>
      <c r="F89" t="s">
        <v>1023</v>
      </c>
      <c r="G89" t="s">
        <v>1024</v>
      </c>
      <c r="H89" t="s">
        <v>1025</v>
      </c>
      <c r="I89" s="2">
        <v>31147</v>
      </c>
      <c r="J89" t="s">
        <v>11</v>
      </c>
      <c r="K89" t="s">
        <v>5039</v>
      </c>
      <c r="L89" t="s">
        <v>153</v>
      </c>
      <c r="M89" s="3" t="s">
        <v>84</v>
      </c>
      <c r="N89" s="3">
        <f t="shared" si="1"/>
        <v>0</v>
      </c>
      <c r="O89">
        <v>170</v>
      </c>
      <c r="T89" s="2"/>
    </row>
    <row r="90" spans="1:20" x14ac:dyDescent="0.2">
      <c r="A90">
        <v>2019</v>
      </c>
      <c r="B90" t="s">
        <v>77</v>
      </c>
      <c r="C90" t="s">
        <v>174</v>
      </c>
      <c r="D90">
        <v>17</v>
      </c>
      <c r="E90" t="s">
        <v>2120</v>
      </c>
      <c r="F90" t="s">
        <v>1026</v>
      </c>
      <c r="G90" t="s">
        <v>1027</v>
      </c>
      <c r="H90" t="s">
        <v>1026</v>
      </c>
      <c r="I90" s="2">
        <v>33764</v>
      </c>
      <c r="J90" s="1" t="s">
        <v>26</v>
      </c>
      <c r="K90" t="s">
        <v>3714</v>
      </c>
      <c r="M90" s="3" t="s">
        <v>5178</v>
      </c>
      <c r="N90" s="3">
        <f t="shared" si="1"/>
        <v>0</v>
      </c>
      <c r="O90">
        <v>171</v>
      </c>
      <c r="T90" s="2"/>
    </row>
    <row r="91" spans="1:20" x14ac:dyDescent="0.2">
      <c r="A91">
        <v>2019</v>
      </c>
      <c r="B91" t="s">
        <v>77</v>
      </c>
      <c r="C91" t="s">
        <v>174</v>
      </c>
      <c r="D91">
        <v>18</v>
      </c>
      <c r="E91" t="s">
        <v>2121</v>
      </c>
      <c r="F91" t="s">
        <v>1028</v>
      </c>
      <c r="G91" t="s">
        <v>1029</v>
      </c>
      <c r="H91" t="s">
        <v>1030</v>
      </c>
      <c r="I91" s="2">
        <v>33762</v>
      </c>
      <c r="J91" s="1" t="s">
        <v>26</v>
      </c>
      <c r="K91" t="s">
        <v>5040</v>
      </c>
      <c r="L91" t="s">
        <v>128</v>
      </c>
      <c r="M91" s="3" t="s">
        <v>5168</v>
      </c>
      <c r="N91" s="3">
        <f t="shared" si="1"/>
        <v>0</v>
      </c>
      <c r="O91">
        <v>160</v>
      </c>
      <c r="T91" s="2"/>
    </row>
    <row r="92" spans="1:20" x14ac:dyDescent="0.2">
      <c r="A92">
        <v>2019</v>
      </c>
      <c r="B92" t="s">
        <v>77</v>
      </c>
      <c r="C92" t="s">
        <v>174</v>
      </c>
      <c r="D92">
        <v>19</v>
      </c>
      <c r="E92" t="s">
        <v>2122</v>
      </c>
      <c r="F92" t="s">
        <v>1031</v>
      </c>
      <c r="G92" t="s">
        <v>1032</v>
      </c>
      <c r="H92" t="s">
        <v>1033</v>
      </c>
      <c r="I92" s="2">
        <v>31050</v>
      </c>
      <c r="J92" s="1" t="s">
        <v>20</v>
      </c>
      <c r="K92" t="s">
        <v>5028</v>
      </c>
      <c r="L92" t="s">
        <v>118</v>
      </c>
      <c r="M92" s="3" t="s">
        <v>77</v>
      </c>
      <c r="N92" s="3">
        <f t="shared" si="1"/>
        <v>0</v>
      </c>
      <c r="O92">
        <v>180</v>
      </c>
      <c r="T92" s="2"/>
    </row>
    <row r="93" spans="1:20" x14ac:dyDescent="0.2">
      <c r="A93">
        <v>2019</v>
      </c>
      <c r="B93" t="s">
        <v>77</v>
      </c>
      <c r="C93" t="s">
        <v>174</v>
      </c>
      <c r="D93">
        <v>20</v>
      </c>
      <c r="E93" t="s">
        <v>2123</v>
      </c>
      <c r="F93" t="s">
        <v>1034</v>
      </c>
      <c r="G93" t="s">
        <v>1035</v>
      </c>
      <c r="H93" t="s">
        <v>1034</v>
      </c>
      <c r="I93" s="2">
        <v>34038</v>
      </c>
      <c r="J93" s="1" t="s">
        <v>20</v>
      </c>
      <c r="K93" t="s">
        <v>5027</v>
      </c>
      <c r="L93" t="s">
        <v>4493</v>
      </c>
      <c r="M93" s="3" t="s">
        <v>174</v>
      </c>
      <c r="N93" s="3">
        <f t="shared" si="1"/>
        <v>1</v>
      </c>
      <c r="O93">
        <v>159</v>
      </c>
      <c r="T93" s="2"/>
    </row>
    <row r="94" spans="1:20" x14ac:dyDescent="0.2">
      <c r="A94">
        <v>2019</v>
      </c>
      <c r="B94" t="s">
        <v>77</v>
      </c>
      <c r="C94" t="s">
        <v>174</v>
      </c>
      <c r="D94">
        <v>21</v>
      </c>
      <c r="E94" t="s">
        <v>2124</v>
      </c>
      <c r="F94" t="s">
        <v>1036</v>
      </c>
      <c r="G94" t="s">
        <v>1037</v>
      </c>
      <c r="H94" t="s">
        <v>1038</v>
      </c>
      <c r="I94" s="2">
        <v>36714</v>
      </c>
      <c r="J94" s="1" t="s">
        <v>26</v>
      </c>
      <c r="K94" t="s">
        <v>5041</v>
      </c>
      <c r="L94" t="s">
        <v>4493</v>
      </c>
      <c r="M94" s="3" t="s">
        <v>174</v>
      </c>
      <c r="N94" s="3">
        <f t="shared" si="1"/>
        <v>1</v>
      </c>
      <c r="O94">
        <v>172</v>
      </c>
      <c r="T94" s="2"/>
    </row>
    <row r="95" spans="1:20" x14ac:dyDescent="0.2">
      <c r="A95">
        <v>2019</v>
      </c>
      <c r="B95" t="s">
        <v>77</v>
      </c>
      <c r="C95" t="s">
        <v>174</v>
      </c>
      <c r="D95">
        <v>22</v>
      </c>
      <c r="E95" t="s">
        <v>2125</v>
      </c>
      <c r="F95" t="s">
        <v>1039</v>
      </c>
      <c r="G95" t="s">
        <v>1040</v>
      </c>
      <c r="H95" t="s">
        <v>1039</v>
      </c>
      <c r="I95" s="2">
        <v>35593</v>
      </c>
      <c r="J95" s="1" t="s">
        <v>26</v>
      </c>
      <c r="K95" t="s">
        <v>5042</v>
      </c>
      <c r="L95" t="s">
        <v>118</v>
      </c>
      <c r="M95" s="3" t="s">
        <v>77</v>
      </c>
      <c r="N95" s="3">
        <f t="shared" si="1"/>
        <v>0</v>
      </c>
      <c r="O95">
        <v>170</v>
      </c>
      <c r="T95" s="2"/>
    </row>
    <row r="96" spans="1:20" x14ac:dyDescent="0.2">
      <c r="A96">
        <v>2019</v>
      </c>
      <c r="B96" t="s">
        <v>77</v>
      </c>
      <c r="C96" t="s">
        <v>174</v>
      </c>
      <c r="D96">
        <v>23</v>
      </c>
      <c r="E96" t="s">
        <v>2126</v>
      </c>
      <c r="F96" t="s">
        <v>1041</v>
      </c>
      <c r="G96" t="s">
        <v>1042</v>
      </c>
      <c r="H96" t="s">
        <v>1041</v>
      </c>
      <c r="I96" s="2">
        <v>33767</v>
      </c>
      <c r="J96" t="s">
        <v>11</v>
      </c>
      <c r="K96" t="s">
        <v>5043</v>
      </c>
      <c r="L96" t="s">
        <v>4493</v>
      </c>
      <c r="M96" s="3" t="s">
        <v>174</v>
      </c>
      <c r="N96" s="3">
        <f t="shared" si="1"/>
        <v>1</v>
      </c>
      <c r="O96">
        <v>167</v>
      </c>
      <c r="T96" s="2"/>
    </row>
    <row r="97" spans="1:20" x14ac:dyDescent="0.2">
      <c r="A97">
        <v>2019</v>
      </c>
      <c r="B97" t="s">
        <v>77</v>
      </c>
      <c r="C97" t="s">
        <v>174</v>
      </c>
      <c r="D97"/>
      <c r="E97" t="s">
        <v>4957</v>
      </c>
      <c r="F97" t="s">
        <v>4974</v>
      </c>
      <c r="G97" t="s">
        <v>4975</v>
      </c>
      <c r="J97" t="s">
        <v>291</v>
      </c>
      <c r="K97"/>
      <c r="M97" s="3" t="s">
        <v>5178</v>
      </c>
      <c r="N97" s="3">
        <f t="shared" si="1"/>
        <v>0</v>
      </c>
      <c r="O97"/>
      <c r="T97" s="2"/>
    </row>
    <row r="98" spans="1:20" x14ac:dyDescent="0.2">
      <c r="A98">
        <v>2019</v>
      </c>
      <c r="B98" t="s">
        <v>77</v>
      </c>
      <c r="C98" t="s">
        <v>188</v>
      </c>
      <c r="D98">
        <v>1</v>
      </c>
      <c r="E98" t="s">
        <v>634</v>
      </c>
      <c r="F98" t="s">
        <v>1043</v>
      </c>
      <c r="G98" t="s">
        <v>1044</v>
      </c>
      <c r="H98" t="s">
        <v>1043</v>
      </c>
      <c r="I98" s="2">
        <v>31695</v>
      </c>
      <c r="J98" t="s">
        <v>11</v>
      </c>
      <c r="K98" t="s">
        <v>5019</v>
      </c>
      <c r="L98" t="s">
        <v>136</v>
      </c>
      <c r="M98" s="3" t="s">
        <v>5176</v>
      </c>
      <c r="N98" s="3">
        <f t="shared" si="1"/>
        <v>0</v>
      </c>
      <c r="O98">
        <v>178</v>
      </c>
      <c r="T98" s="2"/>
    </row>
    <row r="99" spans="1:20" x14ac:dyDescent="0.2">
      <c r="A99">
        <v>2019</v>
      </c>
      <c r="B99" t="s">
        <v>77</v>
      </c>
      <c r="C99" t="s">
        <v>188</v>
      </c>
      <c r="D99">
        <v>2</v>
      </c>
      <c r="E99" t="s">
        <v>2127</v>
      </c>
      <c r="F99" t="s">
        <v>1045</v>
      </c>
      <c r="G99" t="s">
        <v>1046</v>
      </c>
      <c r="H99" t="s">
        <v>1045</v>
      </c>
      <c r="I99" s="2">
        <v>32533</v>
      </c>
      <c r="J99" s="1" t="s">
        <v>14</v>
      </c>
      <c r="K99" t="s">
        <v>4597</v>
      </c>
      <c r="L99" t="s">
        <v>136</v>
      </c>
      <c r="M99" s="3" t="s">
        <v>5176</v>
      </c>
      <c r="N99" s="3">
        <f t="shared" si="1"/>
        <v>0</v>
      </c>
      <c r="O99">
        <v>160</v>
      </c>
      <c r="T99" s="2"/>
    </row>
    <row r="100" spans="1:20" x14ac:dyDescent="0.2">
      <c r="A100">
        <v>2019</v>
      </c>
      <c r="B100" t="s">
        <v>77</v>
      </c>
      <c r="C100" t="s">
        <v>188</v>
      </c>
      <c r="D100">
        <v>3</v>
      </c>
      <c r="E100" t="s">
        <v>2128</v>
      </c>
      <c r="F100" t="s">
        <v>1047</v>
      </c>
      <c r="G100" t="s">
        <v>1048</v>
      </c>
      <c r="H100" t="s">
        <v>1047</v>
      </c>
      <c r="I100" s="2">
        <v>35008</v>
      </c>
      <c r="J100" s="1" t="s">
        <v>14</v>
      </c>
      <c r="K100" t="s">
        <v>5006</v>
      </c>
      <c r="L100" t="s">
        <v>118</v>
      </c>
      <c r="M100" s="3" t="s">
        <v>77</v>
      </c>
      <c r="N100" s="3">
        <f t="shared" si="1"/>
        <v>0</v>
      </c>
      <c r="O100">
        <v>170</v>
      </c>
      <c r="T100" s="2"/>
    </row>
    <row r="101" spans="1:20" x14ac:dyDescent="0.2">
      <c r="A101">
        <v>2019</v>
      </c>
      <c r="B101" t="s">
        <v>77</v>
      </c>
      <c r="C101" t="s">
        <v>188</v>
      </c>
      <c r="D101">
        <v>4</v>
      </c>
      <c r="E101" t="s">
        <v>2129</v>
      </c>
      <c r="F101" t="s">
        <v>1049</v>
      </c>
      <c r="G101" t="s">
        <v>1050</v>
      </c>
      <c r="H101" t="s">
        <v>1049</v>
      </c>
      <c r="I101" s="2">
        <v>33901</v>
      </c>
      <c r="J101" s="1" t="s">
        <v>14</v>
      </c>
      <c r="K101" t="s">
        <v>5011</v>
      </c>
      <c r="L101" t="s">
        <v>136</v>
      </c>
      <c r="M101" s="3" t="s">
        <v>5176</v>
      </c>
      <c r="N101" s="3">
        <f t="shared" si="1"/>
        <v>0</v>
      </c>
      <c r="O101">
        <v>172</v>
      </c>
      <c r="T101" s="2"/>
    </row>
    <row r="102" spans="1:20" x14ac:dyDescent="0.2">
      <c r="A102">
        <v>2019</v>
      </c>
      <c r="B102" t="s">
        <v>77</v>
      </c>
      <c r="C102" t="s">
        <v>188</v>
      </c>
      <c r="D102">
        <v>5</v>
      </c>
      <c r="E102" t="s">
        <v>2130</v>
      </c>
      <c r="F102" t="s">
        <v>1051</v>
      </c>
      <c r="G102" t="s">
        <v>1052</v>
      </c>
      <c r="H102" t="s">
        <v>1051</v>
      </c>
      <c r="I102" s="2">
        <v>34922</v>
      </c>
      <c r="J102" s="1" t="s">
        <v>14</v>
      </c>
      <c r="K102" t="s">
        <v>5042</v>
      </c>
      <c r="L102" t="s">
        <v>118</v>
      </c>
      <c r="M102" s="3" t="s">
        <v>77</v>
      </c>
      <c r="N102" s="3">
        <f t="shared" si="1"/>
        <v>0</v>
      </c>
      <c r="O102">
        <v>175</v>
      </c>
      <c r="T102" s="2"/>
    </row>
    <row r="103" spans="1:20" x14ac:dyDescent="0.2">
      <c r="A103">
        <v>2019</v>
      </c>
      <c r="B103" t="s">
        <v>77</v>
      </c>
      <c r="C103" t="s">
        <v>188</v>
      </c>
      <c r="D103">
        <v>6</v>
      </c>
      <c r="E103" t="s">
        <v>2131</v>
      </c>
      <c r="F103" t="s">
        <v>74</v>
      </c>
      <c r="G103" t="s">
        <v>1053</v>
      </c>
      <c r="H103" t="s">
        <v>74</v>
      </c>
      <c r="I103" s="2">
        <v>36222</v>
      </c>
      <c r="J103" s="1" t="s">
        <v>20</v>
      </c>
      <c r="K103" t="s">
        <v>5044</v>
      </c>
      <c r="L103" t="s">
        <v>136</v>
      </c>
      <c r="M103" s="3" t="s">
        <v>5176</v>
      </c>
      <c r="N103" s="3">
        <f t="shared" si="1"/>
        <v>0</v>
      </c>
      <c r="O103">
        <v>163</v>
      </c>
      <c r="T103" s="2"/>
    </row>
    <row r="104" spans="1:20" x14ac:dyDescent="0.2">
      <c r="A104">
        <v>2019</v>
      </c>
      <c r="B104" t="s">
        <v>77</v>
      </c>
      <c r="C104" t="s">
        <v>188</v>
      </c>
      <c r="D104">
        <v>7</v>
      </c>
      <c r="E104" t="s">
        <v>2132</v>
      </c>
      <c r="F104" t="s">
        <v>1054</v>
      </c>
      <c r="G104" t="s">
        <v>1055</v>
      </c>
      <c r="H104" t="s">
        <v>1054</v>
      </c>
      <c r="I104" s="2">
        <v>36767</v>
      </c>
      <c r="J104" s="1" t="s">
        <v>20</v>
      </c>
      <c r="K104" t="s">
        <v>5045</v>
      </c>
      <c r="L104" t="s">
        <v>136</v>
      </c>
      <c r="M104" s="3" t="s">
        <v>5176</v>
      </c>
      <c r="N104" s="3">
        <f t="shared" si="1"/>
        <v>0</v>
      </c>
      <c r="O104">
        <v>170</v>
      </c>
      <c r="T104" s="2"/>
    </row>
    <row r="105" spans="1:20" x14ac:dyDescent="0.2">
      <c r="A105">
        <v>2019</v>
      </c>
      <c r="B105" t="s">
        <v>77</v>
      </c>
      <c r="C105" t="s">
        <v>188</v>
      </c>
      <c r="D105">
        <v>8</v>
      </c>
      <c r="E105" t="s">
        <v>2133</v>
      </c>
      <c r="F105" t="s">
        <v>1056</v>
      </c>
      <c r="G105" t="s">
        <v>1057</v>
      </c>
      <c r="H105" t="s">
        <v>1056</v>
      </c>
      <c r="I105" s="2">
        <v>36913</v>
      </c>
      <c r="J105" s="1" t="s">
        <v>26</v>
      </c>
      <c r="K105" t="s">
        <v>4748</v>
      </c>
      <c r="L105" t="s">
        <v>137</v>
      </c>
      <c r="M105" s="3" t="s">
        <v>188</v>
      </c>
      <c r="N105" s="3">
        <f t="shared" si="1"/>
        <v>1</v>
      </c>
      <c r="O105">
        <v>163</v>
      </c>
      <c r="T105" s="2"/>
    </row>
    <row r="106" spans="1:20" x14ac:dyDescent="0.2">
      <c r="A106">
        <v>2019</v>
      </c>
      <c r="B106" t="s">
        <v>77</v>
      </c>
      <c r="C106" t="s">
        <v>188</v>
      </c>
      <c r="D106">
        <v>9</v>
      </c>
      <c r="E106" t="s">
        <v>2134</v>
      </c>
      <c r="F106" t="s">
        <v>1058</v>
      </c>
      <c r="G106" t="s">
        <v>1059</v>
      </c>
      <c r="H106" t="s">
        <v>1058</v>
      </c>
      <c r="I106" s="2">
        <v>37019</v>
      </c>
      <c r="J106" s="1" t="s">
        <v>26</v>
      </c>
      <c r="K106" t="s">
        <v>4638</v>
      </c>
      <c r="L106" t="s">
        <v>118</v>
      </c>
      <c r="M106" s="3" t="s">
        <v>77</v>
      </c>
      <c r="N106" s="3">
        <f t="shared" si="1"/>
        <v>0</v>
      </c>
      <c r="O106">
        <v>181</v>
      </c>
      <c r="T106" s="2"/>
    </row>
    <row r="107" spans="1:20" x14ac:dyDescent="0.2">
      <c r="A107">
        <v>2019</v>
      </c>
      <c r="B107" t="s">
        <v>77</v>
      </c>
      <c r="C107" t="s">
        <v>188</v>
      </c>
      <c r="D107">
        <v>10</v>
      </c>
      <c r="E107" t="s">
        <v>2135</v>
      </c>
      <c r="F107" t="s">
        <v>1060</v>
      </c>
      <c r="G107" t="s">
        <v>1061</v>
      </c>
      <c r="H107" t="s">
        <v>1060</v>
      </c>
      <c r="I107" s="2">
        <v>34861</v>
      </c>
      <c r="J107" s="1" t="s">
        <v>20</v>
      </c>
      <c r="K107" t="s">
        <v>4638</v>
      </c>
      <c r="L107" t="s">
        <v>118</v>
      </c>
      <c r="M107" s="3" t="s">
        <v>77</v>
      </c>
      <c r="N107" s="3">
        <f t="shared" si="1"/>
        <v>0</v>
      </c>
      <c r="O107">
        <v>164</v>
      </c>
      <c r="T107" s="2"/>
    </row>
    <row r="108" spans="1:20" x14ac:dyDescent="0.2">
      <c r="A108">
        <v>2019</v>
      </c>
      <c r="B108" t="s">
        <v>77</v>
      </c>
      <c r="C108" t="s">
        <v>188</v>
      </c>
      <c r="D108">
        <v>11</v>
      </c>
      <c r="E108" t="s">
        <v>324</v>
      </c>
      <c r="F108" t="s">
        <v>1062</v>
      </c>
      <c r="G108" t="s">
        <v>1063</v>
      </c>
      <c r="H108" t="s">
        <v>1062</v>
      </c>
      <c r="I108" s="2">
        <v>31989</v>
      </c>
      <c r="J108" s="1" t="s">
        <v>20</v>
      </c>
      <c r="K108" t="s">
        <v>5046</v>
      </c>
      <c r="L108" t="s">
        <v>136</v>
      </c>
      <c r="M108" s="3" t="s">
        <v>5176</v>
      </c>
      <c r="N108" s="3">
        <f t="shared" si="1"/>
        <v>0</v>
      </c>
      <c r="O108">
        <v>156</v>
      </c>
      <c r="T108" s="2"/>
    </row>
    <row r="109" spans="1:20" x14ac:dyDescent="0.2">
      <c r="A109">
        <v>2019</v>
      </c>
      <c r="B109" t="s">
        <v>77</v>
      </c>
      <c r="C109" t="s">
        <v>188</v>
      </c>
      <c r="D109">
        <v>12</v>
      </c>
      <c r="E109" t="s">
        <v>432</v>
      </c>
      <c r="F109" t="s">
        <v>1064</v>
      </c>
      <c r="G109" t="s">
        <v>1065</v>
      </c>
      <c r="H109" t="s">
        <v>1064</v>
      </c>
      <c r="I109" s="2">
        <v>30479</v>
      </c>
      <c r="J109" s="1" t="s">
        <v>26</v>
      </c>
      <c r="K109" t="s">
        <v>4600</v>
      </c>
      <c r="L109" t="s">
        <v>136</v>
      </c>
      <c r="M109" s="3" t="s">
        <v>5176</v>
      </c>
      <c r="N109" s="3">
        <f t="shared" si="1"/>
        <v>0</v>
      </c>
      <c r="O109">
        <v>176</v>
      </c>
      <c r="T109" s="2"/>
    </row>
    <row r="110" spans="1:20" x14ac:dyDescent="0.2">
      <c r="A110">
        <v>2019</v>
      </c>
      <c r="B110" t="s">
        <v>77</v>
      </c>
      <c r="C110" t="s">
        <v>188</v>
      </c>
      <c r="D110">
        <v>13</v>
      </c>
      <c r="E110" t="s">
        <v>450</v>
      </c>
      <c r="F110" t="s">
        <v>1066</v>
      </c>
      <c r="G110" t="s">
        <v>1067</v>
      </c>
      <c r="H110" t="s">
        <v>1066</v>
      </c>
      <c r="I110" s="2">
        <v>32322</v>
      </c>
      <c r="J110" s="1" t="s">
        <v>20</v>
      </c>
      <c r="K110" t="s">
        <v>4597</v>
      </c>
      <c r="L110" t="s">
        <v>136</v>
      </c>
      <c r="M110" s="3" t="s">
        <v>5176</v>
      </c>
      <c r="N110" s="3">
        <f t="shared" si="1"/>
        <v>0</v>
      </c>
      <c r="O110">
        <v>172</v>
      </c>
      <c r="T110" s="2"/>
    </row>
    <row r="111" spans="1:20" x14ac:dyDescent="0.2">
      <c r="A111">
        <v>2019</v>
      </c>
      <c r="B111" t="s">
        <v>77</v>
      </c>
      <c r="C111" t="s">
        <v>188</v>
      </c>
      <c r="D111">
        <v>14</v>
      </c>
      <c r="E111" t="s">
        <v>2136</v>
      </c>
      <c r="F111" t="s">
        <v>1068</v>
      </c>
      <c r="G111" t="s">
        <v>999</v>
      </c>
      <c r="H111" t="s">
        <v>1068</v>
      </c>
      <c r="I111" s="2">
        <v>36080</v>
      </c>
      <c r="J111" s="1" t="s">
        <v>26</v>
      </c>
      <c r="K111" t="s">
        <v>5047</v>
      </c>
      <c r="L111" t="s">
        <v>136</v>
      </c>
      <c r="M111" s="3" t="s">
        <v>5176</v>
      </c>
      <c r="N111" s="3">
        <f t="shared" si="1"/>
        <v>0</v>
      </c>
      <c r="O111">
        <v>168</v>
      </c>
      <c r="T111" s="2"/>
    </row>
    <row r="112" spans="1:20" x14ac:dyDescent="0.2">
      <c r="A112">
        <v>2019</v>
      </c>
      <c r="B112" t="s">
        <v>77</v>
      </c>
      <c r="C112" t="s">
        <v>188</v>
      </c>
      <c r="D112">
        <v>15</v>
      </c>
      <c r="E112" t="s">
        <v>2137</v>
      </c>
      <c r="F112" t="s">
        <v>1069</v>
      </c>
      <c r="G112" t="s">
        <v>1070</v>
      </c>
      <c r="H112" t="s">
        <v>1069</v>
      </c>
      <c r="I112" s="2">
        <v>34749</v>
      </c>
      <c r="J112" s="1" t="s">
        <v>26</v>
      </c>
      <c r="K112" t="s">
        <v>4597</v>
      </c>
      <c r="L112" t="s">
        <v>136</v>
      </c>
      <c r="M112" s="3" t="s">
        <v>5176</v>
      </c>
      <c r="N112" s="3">
        <f t="shared" si="1"/>
        <v>0</v>
      </c>
      <c r="O112">
        <v>163</v>
      </c>
      <c r="T112" s="2"/>
    </row>
    <row r="113" spans="1:20" x14ac:dyDescent="0.2">
      <c r="A113">
        <v>2019</v>
      </c>
      <c r="B113" t="s">
        <v>77</v>
      </c>
      <c r="C113" t="s">
        <v>188</v>
      </c>
      <c r="D113">
        <v>16</v>
      </c>
      <c r="E113" t="s">
        <v>2138</v>
      </c>
      <c r="F113" t="s">
        <v>1071</v>
      </c>
      <c r="G113" t="s">
        <v>1072</v>
      </c>
      <c r="H113" t="s">
        <v>1071</v>
      </c>
      <c r="I113" s="2">
        <v>34566</v>
      </c>
      <c r="J113" s="1" t="s">
        <v>26</v>
      </c>
      <c r="K113" t="s">
        <v>4654</v>
      </c>
      <c r="L113" t="s">
        <v>121</v>
      </c>
      <c r="M113" s="3" t="s">
        <v>73</v>
      </c>
      <c r="N113" s="3">
        <f t="shared" si="1"/>
        <v>0</v>
      </c>
      <c r="O113">
        <v>173</v>
      </c>
      <c r="T113" s="2"/>
    </row>
    <row r="114" spans="1:20" x14ac:dyDescent="0.2">
      <c r="A114">
        <v>2019</v>
      </c>
      <c r="B114" t="s">
        <v>77</v>
      </c>
      <c r="C114" t="s">
        <v>188</v>
      </c>
      <c r="D114">
        <v>17</v>
      </c>
      <c r="E114" t="s">
        <v>2139</v>
      </c>
      <c r="F114" t="s">
        <v>1073</v>
      </c>
      <c r="G114" t="s">
        <v>1074</v>
      </c>
      <c r="H114" t="s">
        <v>1073</v>
      </c>
      <c r="I114" s="2">
        <v>35865</v>
      </c>
      <c r="J114" s="1" t="s">
        <v>20</v>
      </c>
      <c r="K114" t="s">
        <v>4513</v>
      </c>
      <c r="L114" t="s">
        <v>136</v>
      </c>
      <c r="M114" s="3" t="s">
        <v>5176</v>
      </c>
      <c r="N114" s="3">
        <f t="shared" si="1"/>
        <v>0</v>
      </c>
      <c r="O114">
        <v>164</v>
      </c>
      <c r="T114" s="2"/>
    </row>
    <row r="115" spans="1:20" x14ac:dyDescent="0.2">
      <c r="A115">
        <v>2019</v>
      </c>
      <c r="B115" t="s">
        <v>77</v>
      </c>
      <c r="C115" t="s">
        <v>188</v>
      </c>
      <c r="D115">
        <v>18</v>
      </c>
      <c r="E115" t="s">
        <v>2140</v>
      </c>
      <c r="F115" t="s">
        <v>1075</v>
      </c>
      <c r="G115" t="s">
        <v>1076</v>
      </c>
      <c r="H115" t="s">
        <v>1075</v>
      </c>
      <c r="I115" s="2">
        <v>34896</v>
      </c>
      <c r="J115" t="s">
        <v>11</v>
      </c>
      <c r="K115" t="s">
        <v>5032</v>
      </c>
      <c r="L115" t="s">
        <v>136</v>
      </c>
      <c r="M115" s="3" t="s">
        <v>5176</v>
      </c>
      <c r="N115" s="3">
        <f t="shared" si="1"/>
        <v>0</v>
      </c>
      <c r="O115">
        <v>176</v>
      </c>
      <c r="T115" s="2"/>
    </row>
    <row r="116" spans="1:20" x14ac:dyDescent="0.2">
      <c r="A116">
        <v>2019</v>
      </c>
      <c r="B116" t="s">
        <v>77</v>
      </c>
      <c r="C116" t="s">
        <v>188</v>
      </c>
      <c r="D116">
        <v>19</v>
      </c>
      <c r="E116" t="s">
        <v>2141</v>
      </c>
      <c r="F116" t="s">
        <v>1077</v>
      </c>
      <c r="G116" t="s">
        <v>1078</v>
      </c>
      <c r="H116" t="s">
        <v>1077</v>
      </c>
      <c r="I116" s="2">
        <v>33879</v>
      </c>
      <c r="J116" s="1" t="s">
        <v>26</v>
      </c>
      <c r="K116" t="s">
        <v>5048</v>
      </c>
      <c r="L116" t="s">
        <v>121</v>
      </c>
      <c r="M116" s="3" t="s">
        <v>73</v>
      </c>
      <c r="N116" s="3">
        <f t="shared" si="1"/>
        <v>0</v>
      </c>
      <c r="O116">
        <v>160</v>
      </c>
      <c r="T116" s="2"/>
    </row>
    <row r="117" spans="1:20" x14ac:dyDescent="0.2">
      <c r="A117">
        <v>2019</v>
      </c>
      <c r="B117" t="s">
        <v>77</v>
      </c>
      <c r="C117" t="s">
        <v>188</v>
      </c>
      <c r="D117">
        <v>20</v>
      </c>
      <c r="E117" t="s">
        <v>2142</v>
      </c>
      <c r="F117" t="s">
        <v>1079</v>
      </c>
      <c r="G117" t="s">
        <v>1080</v>
      </c>
      <c r="H117" t="s">
        <v>1079</v>
      </c>
      <c r="I117" s="2">
        <v>32904</v>
      </c>
      <c r="J117" s="1" t="s">
        <v>14</v>
      </c>
      <c r="K117" t="s">
        <v>4593</v>
      </c>
      <c r="L117" t="s">
        <v>134</v>
      </c>
      <c r="M117" s="3" t="s">
        <v>103</v>
      </c>
      <c r="N117" s="3">
        <f t="shared" si="1"/>
        <v>0</v>
      </c>
      <c r="O117">
        <v>172</v>
      </c>
      <c r="T117" s="2"/>
    </row>
    <row r="118" spans="1:20" x14ac:dyDescent="0.2">
      <c r="A118">
        <v>2019</v>
      </c>
      <c r="B118" t="s">
        <v>77</v>
      </c>
      <c r="C118" t="s">
        <v>188</v>
      </c>
      <c r="D118">
        <v>21</v>
      </c>
      <c r="E118" t="s">
        <v>2143</v>
      </c>
      <c r="F118" t="s">
        <v>1081</v>
      </c>
      <c r="G118" t="s">
        <v>1082</v>
      </c>
      <c r="H118" t="s">
        <v>1081</v>
      </c>
      <c r="I118" s="2">
        <v>34100</v>
      </c>
      <c r="J118" t="s">
        <v>11</v>
      </c>
      <c r="K118" t="s">
        <v>4691</v>
      </c>
      <c r="L118" t="s">
        <v>134</v>
      </c>
      <c r="M118" s="3" t="s">
        <v>103</v>
      </c>
      <c r="N118" s="3">
        <f t="shared" si="1"/>
        <v>0</v>
      </c>
      <c r="O118">
        <v>171</v>
      </c>
      <c r="T118" s="2"/>
    </row>
    <row r="119" spans="1:20" x14ac:dyDescent="0.2">
      <c r="A119">
        <v>2019</v>
      </c>
      <c r="B119" t="s">
        <v>77</v>
      </c>
      <c r="C119" t="s">
        <v>188</v>
      </c>
      <c r="D119">
        <v>22</v>
      </c>
      <c r="E119" t="s">
        <v>2144</v>
      </c>
      <c r="F119" t="s">
        <v>1083</v>
      </c>
      <c r="G119" t="s">
        <v>1084</v>
      </c>
      <c r="H119" t="s">
        <v>1083</v>
      </c>
      <c r="I119" s="2">
        <v>34789</v>
      </c>
      <c r="J119" s="1" t="s">
        <v>14</v>
      </c>
      <c r="K119" t="s">
        <v>4597</v>
      </c>
      <c r="L119" t="s">
        <v>136</v>
      </c>
      <c r="M119" s="3" t="s">
        <v>5176</v>
      </c>
      <c r="N119" s="3">
        <f t="shared" si="1"/>
        <v>0</v>
      </c>
      <c r="O119">
        <v>175</v>
      </c>
      <c r="T119" s="2"/>
    </row>
    <row r="120" spans="1:20" x14ac:dyDescent="0.2">
      <c r="A120">
        <v>2019</v>
      </c>
      <c r="B120" t="s">
        <v>77</v>
      </c>
      <c r="C120" t="s">
        <v>188</v>
      </c>
      <c r="D120">
        <v>23</v>
      </c>
      <c r="E120" t="s">
        <v>2145</v>
      </c>
      <c r="F120" t="s">
        <v>1085</v>
      </c>
      <c r="G120" t="s">
        <v>1086</v>
      </c>
      <c r="H120" t="s">
        <v>1085</v>
      </c>
      <c r="I120" s="2">
        <v>34791</v>
      </c>
      <c r="J120" s="1" t="s">
        <v>14</v>
      </c>
      <c r="K120" t="s">
        <v>5049</v>
      </c>
      <c r="L120" t="s">
        <v>134</v>
      </c>
      <c r="M120" s="3" t="s">
        <v>103</v>
      </c>
      <c r="N120" s="3">
        <f t="shared" si="1"/>
        <v>0</v>
      </c>
      <c r="O120">
        <v>168</v>
      </c>
      <c r="T120" s="2"/>
    </row>
    <row r="121" spans="1:20" x14ac:dyDescent="0.2">
      <c r="A121">
        <v>2019</v>
      </c>
      <c r="B121" t="s">
        <v>77</v>
      </c>
      <c r="C121" t="s">
        <v>188</v>
      </c>
      <c r="D121"/>
      <c r="E121" t="s">
        <v>4903</v>
      </c>
      <c r="F121" t="s">
        <v>4946</v>
      </c>
      <c r="G121" t="s">
        <v>4947</v>
      </c>
      <c r="J121" t="s">
        <v>291</v>
      </c>
      <c r="K121"/>
      <c r="M121" s="3" t="s">
        <v>5178</v>
      </c>
      <c r="N121" s="3">
        <f t="shared" si="1"/>
        <v>0</v>
      </c>
      <c r="O121"/>
      <c r="T121" s="2"/>
    </row>
    <row r="122" spans="1:20" x14ac:dyDescent="0.2">
      <c r="A122">
        <v>2019</v>
      </c>
      <c r="B122" t="s">
        <v>77</v>
      </c>
      <c r="C122" t="s">
        <v>1087</v>
      </c>
      <c r="D122">
        <v>1</v>
      </c>
      <c r="E122" t="s">
        <v>2146</v>
      </c>
      <c r="F122" t="s">
        <v>1088</v>
      </c>
      <c r="G122" t="s">
        <v>1089</v>
      </c>
      <c r="H122" t="s">
        <v>1090</v>
      </c>
      <c r="I122" s="2">
        <v>33442</v>
      </c>
      <c r="J122" t="s">
        <v>11</v>
      </c>
      <c r="K122" t="s">
        <v>4638</v>
      </c>
      <c r="L122" t="s">
        <v>118</v>
      </c>
      <c r="M122" s="3" t="s">
        <v>77</v>
      </c>
      <c r="N122" s="3">
        <f t="shared" si="1"/>
        <v>0</v>
      </c>
      <c r="O122">
        <v>182</v>
      </c>
      <c r="T122" s="2"/>
    </row>
    <row r="123" spans="1:20" x14ac:dyDescent="0.2">
      <c r="A123">
        <v>2019</v>
      </c>
      <c r="B123" t="s">
        <v>77</v>
      </c>
      <c r="C123" t="s">
        <v>1087</v>
      </c>
      <c r="D123">
        <v>2</v>
      </c>
      <c r="E123" t="s">
        <v>2147</v>
      </c>
      <c r="F123" t="s">
        <v>1091</v>
      </c>
      <c r="G123" t="s">
        <v>1092</v>
      </c>
      <c r="H123" t="s">
        <v>1093</v>
      </c>
      <c r="I123" s="2">
        <v>34233</v>
      </c>
      <c r="J123" s="1" t="s">
        <v>14</v>
      </c>
      <c r="K123" t="s">
        <v>5050</v>
      </c>
      <c r="L123" t="s">
        <v>114</v>
      </c>
      <c r="M123" s="3" t="s">
        <v>102</v>
      </c>
      <c r="N123" s="3">
        <f t="shared" si="1"/>
        <v>0</v>
      </c>
      <c r="O123">
        <v>161</v>
      </c>
      <c r="T123" s="2"/>
    </row>
    <row r="124" spans="1:20" x14ac:dyDescent="0.2">
      <c r="A124">
        <v>2019</v>
      </c>
      <c r="B124" t="s">
        <v>77</v>
      </c>
      <c r="C124" t="s">
        <v>1087</v>
      </c>
      <c r="D124">
        <v>3</v>
      </c>
      <c r="E124" t="s">
        <v>2148</v>
      </c>
      <c r="F124" t="s">
        <v>1094</v>
      </c>
      <c r="G124" t="s">
        <v>1095</v>
      </c>
      <c r="H124" t="s">
        <v>93</v>
      </c>
      <c r="I124" s="2">
        <v>32134</v>
      </c>
      <c r="J124" s="1" t="s">
        <v>14</v>
      </c>
      <c r="K124" t="s">
        <v>5004</v>
      </c>
      <c r="L124" t="s">
        <v>114</v>
      </c>
      <c r="M124" s="3" t="s">
        <v>102</v>
      </c>
      <c r="N124" s="3">
        <f t="shared" si="1"/>
        <v>0</v>
      </c>
      <c r="O124">
        <v>172</v>
      </c>
      <c r="T124" s="2"/>
    </row>
    <row r="125" spans="1:20" x14ac:dyDescent="0.2">
      <c r="A125">
        <v>2019</v>
      </c>
      <c r="B125" t="s">
        <v>77</v>
      </c>
      <c r="C125" t="s">
        <v>1087</v>
      </c>
      <c r="D125">
        <v>4</v>
      </c>
      <c r="E125" t="s">
        <v>2149</v>
      </c>
      <c r="F125" t="s">
        <v>1096</v>
      </c>
      <c r="G125" t="s">
        <v>1097</v>
      </c>
      <c r="H125" t="s">
        <v>1098</v>
      </c>
      <c r="I125" s="2">
        <v>33083</v>
      </c>
      <c r="J125" s="1" t="s">
        <v>14</v>
      </c>
      <c r="K125" t="s">
        <v>4673</v>
      </c>
      <c r="L125" t="s">
        <v>114</v>
      </c>
      <c r="M125" s="3" t="s">
        <v>102</v>
      </c>
      <c r="N125" s="3">
        <f t="shared" si="1"/>
        <v>0</v>
      </c>
      <c r="O125">
        <v>165</v>
      </c>
      <c r="T125" s="2"/>
    </row>
    <row r="126" spans="1:20" x14ac:dyDescent="0.2">
      <c r="A126">
        <v>2019</v>
      </c>
      <c r="B126" t="s">
        <v>77</v>
      </c>
      <c r="C126" t="s">
        <v>1087</v>
      </c>
      <c r="D126">
        <v>5</v>
      </c>
      <c r="E126" t="s">
        <v>2150</v>
      </c>
      <c r="F126" t="s">
        <v>1099</v>
      </c>
      <c r="G126" t="s">
        <v>1100</v>
      </c>
      <c r="H126" t="s">
        <v>1101</v>
      </c>
      <c r="I126" s="2">
        <v>36980</v>
      </c>
      <c r="J126" s="1" t="s">
        <v>14</v>
      </c>
      <c r="K126" t="s">
        <v>5051</v>
      </c>
      <c r="L126" t="s">
        <v>158</v>
      </c>
      <c r="M126" s="3" t="s">
        <v>1087</v>
      </c>
      <c r="N126" s="3">
        <f t="shared" si="1"/>
        <v>1</v>
      </c>
      <c r="O126">
        <v>157</v>
      </c>
      <c r="T126" s="2"/>
    </row>
    <row r="127" spans="1:20" x14ac:dyDescent="0.2">
      <c r="A127">
        <v>2019</v>
      </c>
      <c r="B127" t="s">
        <v>77</v>
      </c>
      <c r="C127" t="s">
        <v>1087</v>
      </c>
      <c r="D127">
        <v>6</v>
      </c>
      <c r="E127" t="s">
        <v>2151</v>
      </c>
      <c r="F127" t="s">
        <v>1102</v>
      </c>
      <c r="G127" t="s">
        <v>1103</v>
      </c>
      <c r="H127" t="s">
        <v>1104</v>
      </c>
      <c r="I127" s="2">
        <v>34156</v>
      </c>
      <c r="J127" s="1" t="s">
        <v>20</v>
      </c>
      <c r="K127" t="s">
        <v>4508</v>
      </c>
      <c r="L127" t="s">
        <v>131</v>
      </c>
      <c r="M127" s="3" t="s">
        <v>58</v>
      </c>
      <c r="N127" s="3">
        <f t="shared" si="1"/>
        <v>0</v>
      </c>
      <c r="O127">
        <v>165</v>
      </c>
      <c r="T127" s="2"/>
    </row>
    <row r="128" spans="1:20" x14ac:dyDescent="0.2">
      <c r="A128">
        <v>2019</v>
      </c>
      <c r="B128" t="s">
        <v>77</v>
      </c>
      <c r="C128" t="s">
        <v>1087</v>
      </c>
      <c r="D128">
        <v>7</v>
      </c>
      <c r="E128" t="s">
        <v>2152</v>
      </c>
      <c r="F128" t="s">
        <v>1105</v>
      </c>
      <c r="G128" t="s">
        <v>1106</v>
      </c>
      <c r="H128" t="s">
        <v>1107</v>
      </c>
      <c r="I128" s="2">
        <v>32128</v>
      </c>
      <c r="J128" s="1" t="s">
        <v>26</v>
      </c>
      <c r="K128" t="s">
        <v>5052</v>
      </c>
      <c r="L128" t="s">
        <v>5053</v>
      </c>
      <c r="M128" s="3" t="s">
        <v>5149</v>
      </c>
      <c r="N128" s="3">
        <f t="shared" si="1"/>
        <v>0</v>
      </c>
      <c r="O128">
        <v>153</v>
      </c>
      <c r="T128" s="2"/>
    </row>
    <row r="129" spans="1:20" x14ac:dyDescent="0.2">
      <c r="A129">
        <v>2019</v>
      </c>
      <c r="B129" t="s">
        <v>77</v>
      </c>
      <c r="C129" t="s">
        <v>1087</v>
      </c>
      <c r="D129">
        <v>8</v>
      </c>
      <c r="E129" t="s">
        <v>2153</v>
      </c>
      <c r="F129" t="s">
        <v>1108</v>
      </c>
      <c r="G129" t="s">
        <v>1109</v>
      </c>
      <c r="H129" t="s">
        <v>1110</v>
      </c>
      <c r="I129" s="2">
        <v>33162</v>
      </c>
      <c r="J129" s="1" t="s">
        <v>20</v>
      </c>
      <c r="K129" t="s">
        <v>4673</v>
      </c>
      <c r="L129" t="s">
        <v>114</v>
      </c>
      <c r="M129" s="3" t="s">
        <v>102</v>
      </c>
      <c r="N129" s="3">
        <f t="shared" si="1"/>
        <v>0</v>
      </c>
      <c r="O129">
        <v>162</v>
      </c>
      <c r="T129" s="2"/>
    </row>
    <row r="130" spans="1:20" x14ac:dyDescent="0.2">
      <c r="A130">
        <v>2019</v>
      </c>
      <c r="B130" t="s">
        <v>77</v>
      </c>
      <c r="C130" t="s">
        <v>1087</v>
      </c>
      <c r="D130">
        <v>9</v>
      </c>
      <c r="E130" t="s">
        <v>2154</v>
      </c>
      <c r="F130" t="s">
        <v>1111</v>
      </c>
      <c r="G130" t="s">
        <v>1112</v>
      </c>
      <c r="H130" t="s">
        <v>1113</v>
      </c>
      <c r="I130" s="2">
        <v>34320</v>
      </c>
      <c r="J130" s="1" t="s">
        <v>26</v>
      </c>
      <c r="K130" t="s">
        <v>5054</v>
      </c>
      <c r="L130" t="s">
        <v>131</v>
      </c>
      <c r="M130" s="3" t="s">
        <v>58</v>
      </c>
      <c r="N130" s="3">
        <f t="shared" ref="N130:N193" si="2">IF(M130=C130,1,0)</f>
        <v>0</v>
      </c>
      <c r="O130">
        <v>168</v>
      </c>
      <c r="T130" s="2"/>
    </row>
    <row r="131" spans="1:20" x14ac:dyDescent="0.2">
      <c r="A131">
        <v>2019</v>
      </c>
      <c r="B131" t="s">
        <v>77</v>
      </c>
      <c r="C131" t="s">
        <v>1087</v>
      </c>
      <c r="D131">
        <v>10</v>
      </c>
      <c r="E131" t="s">
        <v>2155</v>
      </c>
      <c r="F131" t="s">
        <v>1114</v>
      </c>
      <c r="G131" t="s">
        <v>1115</v>
      </c>
      <c r="H131" t="s">
        <v>1116</v>
      </c>
      <c r="I131" s="2">
        <v>34186</v>
      </c>
      <c r="J131" s="1" t="s">
        <v>20</v>
      </c>
      <c r="K131" t="s">
        <v>5055</v>
      </c>
      <c r="L131" t="s">
        <v>114</v>
      </c>
      <c r="M131" s="3" t="s">
        <v>102</v>
      </c>
      <c r="N131" s="3">
        <f t="shared" si="2"/>
        <v>0</v>
      </c>
      <c r="O131">
        <v>154</v>
      </c>
      <c r="T131" s="2"/>
    </row>
    <row r="132" spans="1:20" x14ac:dyDescent="0.2">
      <c r="A132">
        <v>2019</v>
      </c>
      <c r="B132" t="s">
        <v>77</v>
      </c>
      <c r="C132" t="s">
        <v>1087</v>
      </c>
      <c r="D132">
        <v>11</v>
      </c>
      <c r="E132" t="s">
        <v>2156</v>
      </c>
      <c r="F132" t="s">
        <v>1117</v>
      </c>
      <c r="G132" t="s">
        <v>1118</v>
      </c>
      <c r="H132" t="s">
        <v>1119</v>
      </c>
      <c r="I132" s="2">
        <v>33166</v>
      </c>
      <c r="J132" s="1" t="s">
        <v>20</v>
      </c>
      <c r="K132" t="s">
        <v>5051</v>
      </c>
      <c r="L132" t="s">
        <v>158</v>
      </c>
      <c r="M132" s="3" t="s">
        <v>1087</v>
      </c>
      <c r="N132" s="3">
        <f t="shared" si="2"/>
        <v>1</v>
      </c>
      <c r="O132">
        <v>160</v>
      </c>
      <c r="T132" s="2"/>
    </row>
    <row r="133" spans="1:20" x14ac:dyDescent="0.2">
      <c r="A133">
        <v>2019</v>
      </c>
      <c r="B133" t="s">
        <v>77</v>
      </c>
      <c r="C133" t="s">
        <v>1087</v>
      </c>
      <c r="D133">
        <v>12</v>
      </c>
      <c r="E133" t="s">
        <v>2157</v>
      </c>
      <c r="F133" t="s">
        <v>1120</v>
      </c>
      <c r="G133" t="s">
        <v>1121</v>
      </c>
      <c r="H133" t="s">
        <v>1122</v>
      </c>
      <c r="I133" s="2">
        <v>33615</v>
      </c>
      <c r="J133" t="s">
        <v>11</v>
      </c>
      <c r="K133" t="s">
        <v>5056</v>
      </c>
      <c r="L133" t="s">
        <v>158</v>
      </c>
      <c r="M133" s="3" t="s">
        <v>1087</v>
      </c>
      <c r="N133" s="3">
        <f t="shared" si="2"/>
        <v>1</v>
      </c>
      <c r="O133">
        <v>170</v>
      </c>
      <c r="T133" s="2"/>
    </row>
    <row r="134" spans="1:20" x14ac:dyDescent="0.2">
      <c r="A134">
        <v>2019</v>
      </c>
      <c r="B134" t="s">
        <v>77</v>
      </c>
      <c r="C134" t="s">
        <v>1087</v>
      </c>
      <c r="D134">
        <v>13</v>
      </c>
      <c r="E134" t="s">
        <v>2158</v>
      </c>
      <c r="F134" t="s">
        <v>1123</v>
      </c>
      <c r="G134" t="s">
        <v>1124</v>
      </c>
      <c r="H134" t="s">
        <v>1125</v>
      </c>
      <c r="I134" s="2">
        <v>36718</v>
      </c>
      <c r="J134" s="1" t="s">
        <v>26</v>
      </c>
      <c r="K134" t="s">
        <v>5057</v>
      </c>
      <c r="L134" t="s">
        <v>158</v>
      </c>
      <c r="M134" s="3" t="s">
        <v>1087</v>
      </c>
      <c r="N134" s="3">
        <f t="shared" si="2"/>
        <v>1</v>
      </c>
      <c r="O134">
        <v>148</v>
      </c>
      <c r="T134" s="2"/>
    </row>
    <row r="135" spans="1:20" x14ac:dyDescent="0.2">
      <c r="A135">
        <v>2019</v>
      </c>
      <c r="B135" t="s">
        <v>77</v>
      </c>
      <c r="C135" t="s">
        <v>1087</v>
      </c>
      <c r="D135">
        <v>14</v>
      </c>
      <c r="E135" t="s">
        <v>2159</v>
      </c>
      <c r="F135" t="s">
        <v>1126</v>
      </c>
      <c r="G135" t="s">
        <v>1127</v>
      </c>
      <c r="H135" t="s">
        <v>1128</v>
      </c>
      <c r="I135" s="2">
        <v>32272</v>
      </c>
      <c r="J135" s="1" t="s">
        <v>14</v>
      </c>
      <c r="K135" t="s">
        <v>5058</v>
      </c>
      <c r="L135" t="s">
        <v>158</v>
      </c>
      <c r="M135" s="3" t="s">
        <v>1087</v>
      </c>
      <c r="N135" s="3">
        <f t="shared" si="2"/>
        <v>1</v>
      </c>
      <c r="O135">
        <v>161</v>
      </c>
      <c r="T135" s="2"/>
    </row>
    <row r="136" spans="1:20" x14ac:dyDescent="0.2">
      <c r="A136">
        <v>2019</v>
      </c>
      <c r="B136" t="s">
        <v>77</v>
      </c>
      <c r="C136" t="s">
        <v>1087</v>
      </c>
      <c r="D136">
        <v>15</v>
      </c>
      <c r="E136" t="s">
        <v>2160</v>
      </c>
      <c r="F136" t="s">
        <v>1129</v>
      </c>
      <c r="G136" t="s">
        <v>1130</v>
      </c>
      <c r="H136" t="s">
        <v>1131</v>
      </c>
      <c r="I136" s="2">
        <v>33385</v>
      </c>
      <c r="J136" s="1" t="s">
        <v>14</v>
      </c>
      <c r="K136" t="s">
        <v>5059</v>
      </c>
      <c r="L136" t="s">
        <v>114</v>
      </c>
      <c r="M136" s="3" t="s">
        <v>102</v>
      </c>
      <c r="N136" s="3">
        <f t="shared" si="2"/>
        <v>0</v>
      </c>
      <c r="O136">
        <v>159</v>
      </c>
      <c r="T136" s="2"/>
    </row>
    <row r="137" spans="1:20" x14ac:dyDescent="0.2">
      <c r="A137">
        <v>2019</v>
      </c>
      <c r="B137" t="s">
        <v>77</v>
      </c>
      <c r="C137" t="s">
        <v>1087</v>
      </c>
      <c r="D137">
        <v>16</v>
      </c>
      <c r="E137" t="s">
        <v>2161</v>
      </c>
      <c r="F137" t="s">
        <v>1132</v>
      </c>
      <c r="G137" t="s">
        <v>1133</v>
      </c>
      <c r="H137" t="s">
        <v>1134</v>
      </c>
      <c r="I137" s="2">
        <v>35236</v>
      </c>
      <c r="J137" s="1" t="s">
        <v>20</v>
      </c>
      <c r="K137" t="s">
        <v>5060</v>
      </c>
      <c r="L137" t="s">
        <v>114</v>
      </c>
      <c r="M137" s="3" t="s">
        <v>102</v>
      </c>
      <c r="N137" s="3">
        <f t="shared" si="2"/>
        <v>0</v>
      </c>
      <c r="O137">
        <v>160</v>
      </c>
      <c r="T137" s="2"/>
    </row>
    <row r="138" spans="1:20" x14ac:dyDescent="0.2">
      <c r="A138">
        <v>2019</v>
      </c>
      <c r="B138" t="s">
        <v>77</v>
      </c>
      <c r="C138" t="s">
        <v>1087</v>
      </c>
      <c r="D138">
        <v>17</v>
      </c>
      <c r="E138" t="s">
        <v>2162</v>
      </c>
      <c r="F138" t="s">
        <v>1135</v>
      </c>
      <c r="G138" t="s">
        <v>1136</v>
      </c>
      <c r="H138" t="s">
        <v>1137</v>
      </c>
      <c r="I138" s="2">
        <v>35907</v>
      </c>
      <c r="J138" s="1" t="s">
        <v>14</v>
      </c>
      <c r="K138" t="s">
        <v>5058</v>
      </c>
      <c r="L138" t="s">
        <v>158</v>
      </c>
      <c r="M138" s="3" t="s">
        <v>1087</v>
      </c>
      <c r="N138" s="3">
        <f t="shared" si="2"/>
        <v>1</v>
      </c>
      <c r="O138">
        <v>160</v>
      </c>
      <c r="T138" s="2"/>
    </row>
    <row r="139" spans="1:20" x14ac:dyDescent="0.2">
      <c r="A139">
        <v>2019</v>
      </c>
      <c r="B139" t="s">
        <v>77</v>
      </c>
      <c r="C139" t="s">
        <v>1087</v>
      </c>
      <c r="D139">
        <v>18</v>
      </c>
      <c r="E139" t="s">
        <v>2163</v>
      </c>
      <c r="F139" t="s">
        <v>1138</v>
      </c>
      <c r="G139" t="s">
        <v>1139</v>
      </c>
      <c r="H139" t="s">
        <v>1140</v>
      </c>
      <c r="I139" s="2">
        <v>34624</v>
      </c>
      <c r="J139" s="1" t="s">
        <v>14</v>
      </c>
      <c r="K139" t="s">
        <v>5004</v>
      </c>
      <c r="L139" t="s">
        <v>114</v>
      </c>
      <c r="M139" s="3" t="s">
        <v>102</v>
      </c>
      <c r="N139" s="3">
        <f t="shared" si="2"/>
        <v>0</v>
      </c>
      <c r="O139">
        <v>167</v>
      </c>
      <c r="T139" s="2"/>
    </row>
    <row r="140" spans="1:20" x14ac:dyDescent="0.2">
      <c r="A140">
        <v>2019</v>
      </c>
      <c r="B140" t="s">
        <v>77</v>
      </c>
      <c r="C140" t="s">
        <v>1087</v>
      </c>
      <c r="D140">
        <v>19</v>
      </c>
      <c r="E140" t="s">
        <v>2164</v>
      </c>
      <c r="F140" t="s">
        <v>1141</v>
      </c>
      <c r="G140" t="s">
        <v>1142</v>
      </c>
      <c r="H140" t="s">
        <v>1143</v>
      </c>
      <c r="I140" s="2">
        <v>33907</v>
      </c>
      <c r="J140" s="1" t="s">
        <v>26</v>
      </c>
      <c r="K140" t="s">
        <v>5060</v>
      </c>
      <c r="L140" t="s">
        <v>114</v>
      </c>
      <c r="M140" s="3" t="s">
        <v>102</v>
      </c>
      <c r="N140" s="3">
        <f t="shared" si="2"/>
        <v>0</v>
      </c>
      <c r="O140">
        <v>156</v>
      </c>
      <c r="T140" s="2"/>
    </row>
    <row r="141" spans="1:20" x14ac:dyDescent="0.2">
      <c r="A141">
        <v>2019</v>
      </c>
      <c r="B141" t="s">
        <v>77</v>
      </c>
      <c r="C141" t="s">
        <v>1087</v>
      </c>
      <c r="D141">
        <v>20</v>
      </c>
      <c r="E141" t="s">
        <v>2165</v>
      </c>
      <c r="F141" t="s">
        <v>1144</v>
      </c>
      <c r="G141" t="s">
        <v>1145</v>
      </c>
      <c r="H141" t="s">
        <v>1146</v>
      </c>
      <c r="I141" s="2">
        <v>33190</v>
      </c>
      <c r="J141" s="1" t="s">
        <v>26</v>
      </c>
      <c r="K141" t="s">
        <v>5061</v>
      </c>
      <c r="L141" t="s">
        <v>158</v>
      </c>
      <c r="M141" s="3" t="s">
        <v>1087</v>
      </c>
      <c r="N141" s="3">
        <f t="shared" si="2"/>
        <v>1</v>
      </c>
      <c r="O141">
        <v>166</v>
      </c>
      <c r="T141" s="2"/>
    </row>
    <row r="142" spans="1:20" x14ac:dyDescent="0.2">
      <c r="A142">
        <v>2019</v>
      </c>
      <c r="B142" t="s">
        <v>77</v>
      </c>
      <c r="C142" t="s">
        <v>1087</v>
      </c>
      <c r="D142">
        <v>21</v>
      </c>
      <c r="E142" t="s">
        <v>2166</v>
      </c>
      <c r="F142" t="s">
        <v>1147</v>
      </c>
      <c r="G142" t="s">
        <v>1148</v>
      </c>
      <c r="H142" t="s">
        <v>1149</v>
      </c>
      <c r="I142" s="2">
        <v>36245</v>
      </c>
      <c r="J142" s="1" t="s">
        <v>20</v>
      </c>
      <c r="K142" t="s">
        <v>5051</v>
      </c>
      <c r="L142" t="s">
        <v>158</v>
      </c>
      <c r="M142" s="3" t="s">
        <v>1087</v>
      </c>
      <c r="N142" s="3">
        <f t="shared" si="2"/>
        <v>1</v>
      </c>
      <c r="O142">
        <v>163</v>
      </c>
      <c r="T142" s="2"/>
    </row>
    <row r="143" spans="1:20" x14ac:dyDescent="0.2">
      <c r="A143">
        <v>2019</v>
      </c>
      <c r="B143" t="s">
        <v>77</v>
      </c>
      <c r="C143" t="s">
        <v>1087</v>
      </c>
      <c r="D143">
        <v>22</v>
      </c>
      <c r="E143" t="s">
        <v>2167</v>
      </c>
      <c r="F143" t="s">
        <v>1150</v>
      </c>
      <c r="G143" t="s">
        <v>1151</v>
      </c>
      <c r="H143" t="s">
        <v>1152</v>
      </c>
      <c r="I143" s="2">
        <v>37272</v>
      </c>
      <c r="J143" s="1" t="s">
        <v>20</v>
      </c>
      <c r="K143" t="s">
        <v>5051</v>
      </c>
      <c r="L143" t="s">
        <v>158</v>
      </c>
      <c r="M143" s="3" t="s">
        <v>1087</v>
      </c>
      <c r="N143" s="3">
        <f t="shared" si="2"/>
        <v>1</v>
      </c>
      <c r="O143">
        <v>168</v>
      </c>
      <c r="T143" s="2"/>
    </row>
    <row r="144" spans="1:20" x14ac:dyDescent="0.2">
      <c r="A144">
        <v>2019</v>
      </c>
      <c r="B144" t="s">
        <v>77</v>
      </c>
      <c r="C144" t="s">
        <v>1087</v>
      </c>
      <c r="D144">
        <v>23</v>
      </c>
      <c r="E144" t="s">
        <v>2168</v>
      </c>
      <c r="F144" t="s">
        <v>1153</v>
      </c>
      <c r="G144" t="s">
        <v>1154</v>
      </c>
      <c r="H144" t="s">
        <v>1155</v>
      </c>
      <c r="I144" s="2">
        <v>33117</v>
      </c>
      <c r="J144" t="s">
        <v>11</v>
      </c>
      <c r="K144" t="s">
        <v>3714</v>
      </c>
      <c r="M144" s="3" t="s">
        <v>5178</v>
      </c>
      <c r="N144" s="3">
        <f t="shared" si="2"/>
        <v>0</v>
      </c>
      <c r="O144">
        <v>175</v>
      </c>
      <c r="T144" s="2"/>
    </row>
    <row r="145" spans="1:20" x14ac:dyDescent="0.2">
      <c r="A145">
        <v>2019</v>
      </c>
      <c r="B145" t="s">
        <v>77</v>
      </c>
      <c r="C145" t="s">
        <v>1087</v>
      </c>
      <c r="D145"/>
      <c r="E145" t="s">
        <v>4958</v>
      </c>
      <c r="F145" t="s">
        <v>4976</v>
      </c>
      <c r="G145" t="s">
        <v>4977</v>
      </c>
      <c r="J145" t="s">
        <v>291</v>
      </c>
      <c r="K145"/>
      <c r="M145" s="3" t="s">
        <v>5178</v>
      </c>
      <c r="N145" s="3">
        <f t="shared" si="2"/>
        <v>0</v>
      </c>
      <c r="O145"/>
      <c r="T145" s="2"/>
    </row>
    <row r="146" spans="1:20" x14ac:dyDescent="0.2">
      <c r="A146">
        <v>2019</v>
      </c>
      <c r="B146" t="s">
        <v>77</v>
      </c>
      <c r="C146" t="s">
        <v>186</v>
      </c>
      <c r="D146">
        <v>1</v>
      </c>
      <c r="E146" t="s">
        <v>2169</v>
      </c>
      <c r="F146" t="s">
        <v>1156</v>
      </c>
      <c r="G146" t="s">
        <v>1157</v>
      </c>
      <c r="H146" t="s">
        <v>1158</v>
      </c>
      <c r="I146" s="2">
        <v>36225</v>
      </c>
      <c r="J146" t="s">
        <v>11</v>
      </c>
      <c r="K146" t="s">
        <v>5062</v>
      </c>
      <c r="L146" t="s">
        <v>120</v>
      </c>
      <c r="M146" s="3" t="s">
        <v>186</v>
      </c>
      <c r="N146" s="3">
        <f t="shared" si="2"/>
        <v>1</v>
      </c>
      <c r="O146">
        <v>180</v>
      </c>
      <c r="T146" s="2"/>
    </row>
    <row r="147" spans="1:20" x14ac:dyDescent="0.2">
      <c r="A147">
        <v>2019</v>
      </c>
      <c r="B147" t="s">
        <v>77</v>
      </c>
      <c r="C147" t="s">
        <v>186</v>
      </c>
      <c r="D147">
        <v>2</v>
      </c>
      <c r="E147" t="s">
        <v>2170</v>
      </c>
      <c r="F147" t="s">
        <v>1159</v>
      </c>
      <c r="G147" t="s">
        <v>1160</v>
      </c>
      <c r="H147" t="s">
        <v>1161</v>
      </c>
      <c r="I147" s="2">
        <v>33679</v>
      </c>
      <c r="J147" s="1" t="s">
        <v>14</v>
      </c>
      <c r="K147" t="s">
        <v>5062</v>
      </c>
      <c r="L147" t="s">
        <v>120</v>
      </c>
      <c r="M147" s="3" t="s">
        <v>186</v>
      </c>
      <c r="N147" s="3">
        <f t="shared" si="2"/>
        <v>1</v>
      </c>
      <c r="O147">
        <v>169</v>
      </c>
      <c r="T147" s="2"/>
    </row>
    <row r="148" spans="1:20" x14ac:dyDescent="0.2">
      <c r="A148">
        <v>2019</v>
      </c>
      <c r="B148" t="s">
        <v>77</v>
      </c>
      <c r="C148" t="s">
        <v>186</v>
      </c>
      <c r="D148">
        <v>3</v>
      </c>
      <c r="E148" t="s">
        <v>2171</v>
      </c>
      <c r="F148" t="s">
        <v>1162</v>
      </c>
      <c r="G148" t="s">
        <v>1163</v>
      </c>
      <c r="H148" t="s">
        <v>1164</v>
      </c>
      <c r="I148" s="2">
        <v>33662</v>
      </c>
      <c r="J148" s="1" t="s">
        <v>14</v>
      </c>
      <c r="K148" t="s">
        <v>5063</v>
      </c>
      <c r="L148" t="s">
        <v>120</v>
      </c>
      <c r="M148" s="3" t="s">
        <v>186</v>
      </c>
      <c r="N148" s="3">
        <f t="shared" si="2"/>
        <v>1</v>
      </c>
      <c r="O148">
        <v>180</v>
      </c>
      <c r="T148" s="2"/>
    </row>
    <row r="149" spans="1:20" x14ac:dyDescent="0.2">
      <c r="A149">
        <v>2019</v>
      </c>
      <c r="B149" t="s">
        <v>77</v>
      </c>
      <c r="C149" t="s">
        <v>186</v>
      </c>
      <c r="D149">
        <v>4</v>
      </c>
      <c r="E149" t="s">
        <v>2172</v>
      </c>
      <c r="F149" t="s">
        <v>1165</v>
      </c>
      <c r="G149" t="s">
        <v>1166</v>
      </c>
      <c r="H149" t="s">
        <v>1167</v>
      </c>
      <c r="I149" s="2">
        <v>33384</v>
      </c>
      <c r="J149" s="1" t="s">
        <v>26</v>
      </c>
      <c r="K149" t="s">
        <v>5064</v>
      </c>
      <c r="L149" t="s">
        <v>120</v>
      </c>
      <c r="M149" s="3" t="s">
        <v>186</v>
      </c>
      <c r="N149" s="3">
        <f t="shared" si="2"/>
        <v>1</v>
      </c>
      <c r="O149">
        <v>167</v>
      </c>
      <c r="T149" s="2"/>
    </row>
    <row r="150" spans="1:20" x14ac:dyDescent="0.2">
      <c r="A150">
        <v>2019</v>
      </c>
      <c r="B150" t="s">
        <v>77</v>
      </c>
      <c r="C150" t="s">
        <v>186</v>
      </c>
      <c r="D150">
        <v>5</v>
      </c>
      <c r="E150" t="s">
        <v>2173</v>
      </c>
      <c r="F150" t="s">
        <v>1168</v>
      </c>
      <c r="G150" t="s">
        <v>1169</v>
      </c>
      <c r="H150" t="s">
        <v>1170</v>
      </c>
      <c r="I150" s="2">
        <v>34026</v>
      </c>
      <c r="J150" s="1" t="s">
        <v>14</v>
      </c>
      <c r="K150" t="s">
        <v>5063</v>
      </c>
      <c r="L150" t="s">
        <v>120</v>
      </c>
      <c r="M150" s="3" t="s">
        <v>186</v>
      </c>
      <c r="N150" s="3">
        <f t="shared" si="2"/>
        <v>1</v>
      </c>
      <c r="O150">
        <v>166</v>
      </c>
      <c r="T150" s="2"/>
    </row>
    <row r="151" spans="1:20" x14ac:dyDescent="0.2">
      <c r="A151">
        <v>2019</v>
      </c>
      <c r="B151" t="s">
        <v>77</v>
      </c>
      <c r="C151" t="s">
        <v>186</v>
      </c>
      <c r="D151">
        <v>6</v>
      </c>
      <c r="E151" t="s">
        <v>2174</v>
      </c>
      <c r="F151" t="s">
        <v>1171</v>
      </c>
      <c r="G151" t="s">
        <v>1172</v>
      </c>
      <c r="H151" t="s">
        <v>1173</v>
      </c>
      <c r="I151" s="2">
        <v>32862</v>
      </c>
      <c r="J151" s="1" t="s">
        <v>20</v>
      </c>
      <c r="K151" t="s">
        <v>5065</v>
      </c>
      <c r="L151" t="s">
        <v>120</v>
      </c>
      <c r="M151" s="3" t="s">
        <v>186</v>
      </c>
      <c r="N151" s="3">
        <f t="shared" si="2"/>
        <v>1</v>
      </c>
      <c r="O151">
        <v>165</v>
      </c>
      <c r="T151" s="2"/>
    </row>
    <row r="152" spans="1:20" x14ac:dyDescent="0.2">
      <c r="A152">
        <v>2019</v>
      </c>
      <c r="B152" t="s">
        <v>77</v>
      </c>
      <c r="C152" t="s">
        <v>186</v>
      </c>
      <c r="D152">
        <v>7</v>
      </c>
      <c r="E152" t="s">
        <v>2175</v>
      </c>
      <c r="F152" t="s">
        <v>1174</v>
      </c>
      <c r="G152" t="s">
        <v>1175</v>
      </c>
      <c r="H152" t="s">
        <v>1176</v>
      </c>
      <c r="I152" s="2">
        <v>34722</v>
      </c>
      <c r="J152" s="1" t="s">
        <v>26</v>
      </c>
      <c r="K152" t="s">
        <v>4638</v>
      </c>
      <c r="L152" t="s">
        <v>118</v>
      </c>
      <c r="M152" s="3" t="s">
        <v>77</v>
      </c>
      <c r="N152" s="3">
        <f t="shared" si="2"/>
        <v>0</v>
      </c>
      <c r="O152">
        <v>165</v>
      </c>
      <c r="T152" s="2"/>
    </row>
    <row r="153" spans="1:20" x14ac:dyDescent="0.2">
      <c r="A153">
        <v>2019</v>
      </c>
      <c r="B153" t="s">
        <v>77</v>
      </c>
      <c r="C153" t="s">
        <v>186</v>
      </c>
      <c r="D153">
        <v>8</v>
      </c>
      <c r="E153" t="s">
        <v>2176</v>
      </c>
      <c r="F153" t="s">
        <v>1177</v>
      </c>
      <c r="G153" t="s">
        <v>1178</v>
      </c>
      <c r="H153" t="s">
        <v>1179</v>
      </c>
      <c r="I153" s="2">
        <v>33032</v>
      </c>
      <c r="J153" s="1" t="s">
        <v>14</v>
      </c>
      <c r="K153" t="s">
        <v>5066</v>
      </c>
      <c r="L153" t="s">
        <v>120</v>
      </c>
      <c r="M153" s="3" t="s">
        <v>186</v>
      </c>
      <c r="N153" s="3">
        <f t="shared" si="2"/>
        <v>1</v>
      </c>
      <c r="O153">
        <v>176</v>
      </c>
      <c r="T153" s="2"/>
    </row>
    <row r="154" spans="1:20" x14ac:dyDescent="0.2">
      <c r="A154">
        <v>2019</v>
      </c>
      <c r="B154" t="s">
        <v>77</v>
      </c>
      <c r="C154" t="s">
        <v>186</v>
      </c>
      <c r="D154">
        <v>9</v>
      </c>
      <c r="E154" t="s">
        <v>2177</v>
      </c>
      <c r="F154" t="s">
        <v>1180</v>
      </c>
      <c r="G154" t="s">
        <v>1181</v>
      </c>
      <c r="H154" t="s">
        <v>1182</v>
      </c>
      <c r="I154" s="2">
        <v>33269</v>
      </c>
      <c r="J154" s="1" t="s">
        <v>26</v>
      </c>
      <c r="K154" t="s">
        <v>5067</v>
      </c>
      <c r="L154" t="s">
        <v>120</v>
      </c>
      <c r="M154" s="3" t="s">
        <v>186</v>
      </c>
      <c r="N154" s="3">
        <f t="shared" si="2"/>
        <v>1</v>
      </c>
      <c r="O154">
        <v>167</v>
      </c>
      <c r="T154" s="2"/>
    </row>
    <row r="155" spans="1:20" x14ac:dyDescent="0.2">
      <c r="A155">
        <v>2019</v>
      </c>
      <c r="B155" t="s">
        <v>77</v>
      </c>
      <c r="C155" t="s">
        <v>186</v>
      </c>
      <c r="D155">
        <v>10</v>
      </c>
      <c r="E155" t="s">
        <v>790</v>
      </c>
      <c r="F155" t="s">
        <v>1177</v>
      </c>
      <c r="G155" t="s">
        <v>1183</v>
      </c>
      <c r="H155" t="s">
        <v>1184</v>
      </c>
      <c r="I155" s="2">
        <v>33976</v>
      </c>
      <c r="J155" s="1" t="s">
        <v>26</v>
      </c>
      <c r="K155" t="s">
        <v>5065</v>
      </c>
      <c r="L155" t="s">
        <v>120</v>
      </c>
      <c r="M155" s="3" t="s">
        <v>186</v>
      </c>
      <c r="N155" s="3">
        <f t="shared" si="2"/>
        <v>1</v>
      </c>
      <c r="O155">
        <v>172</v>
      </c>
      <c r="T155" s="2"/>
    </row>
    <row r="156" spans="1:20" x14ac:dyDescent="0.2">
      <c r="A156">
        <v>2019</v>
      </c>
      <c r="B156" t="s">
        <v>77</v>
      </c>
      <c r="C156" t="s">
        <v>186</v>
      </c>
      <c r="D156">
        <v>11</v>
      </c>
      <c r="E156" t="s">
        <v>2178</v>
      </c>
      <c r="F156" t="s">
        <v>1174</v>
      </c>
      <c r="G156" t="s">
        <v>1160</v>
      </c>
      <c r="H156" t="s">
        <v>1185</v>
      </c>
      <c r="I156" s="2">
        <v>32900</v>
      </c>
      <c r="J156" s="1" t="s">
        <v>26</v>
      </c>
      <c r="K156" t="s">
        <v>5068</v>
      </c>
      <c r="L156" t="s">
        <v>120</v>
      </c>
      <c r="M156" s="3" t="s">
        <v>186</v>
      </c>
      <c r="N156" s="3">
        <f t="shared" si="2"/>
        <v>1</v>
      </c>
      <c r="O156">
        <v>170</v>
      </c>
      <c r="T156" s="2"/>
    </row>
    <row r="157" spans="1:20" x14ac:dyDescent="0.2">
      <c r="A157">
        <v>2019</v>
      </c>
      <c r="B157" t="s">
        <v>77</v>
      </c>
      <c r="C157" t="s">
        <v>186</v>
      </c>
      <c r="D157">
        <v>12</v>
      </c>
      <c r="E157" t="s">
        <v>2179</v>
      </c>
      <c r="F157" t="s">
        <v>1186</v>
      </c>
      <c r="G157" t="s">
        <v>1187</v>
      </c>
      <c r="H157" t="s">
        <v>1188</v>
      </c>
      <c r="I157" s="2">
        <v>35927</v>
      </c>
      <c r="J157" t="s">
        <v>11</v>
      </c>
      <c r="K157" t="s">
        <v>5067</v>
      </c>
      <c r="L157" t="s">
        <v>120</v>
      </c>
      <c r="M157" s="3" t="s">
        <v>186</v>
      </c>
      <c r="N157" s="3">
        <f t="shared" si="2"/>
        <v>1</v>
      </c>
      <c r="O157">
        <v>182</v>
      </c>
      <c r="T157" s="2"/>
    </row>
    <row r="158" spans="1:20" x14ac:dyDescent="0.2">
      <c r="A158">
        <v>2019</v>
      </c>
      <c r="B158" t="s">
        <v>77</v>
      </c>
      <c r="C158" t="s">
        <v>186</v>
      </c>
      <c r="D158">
        <v>13</v>
      </c>
      <c r="E158" t="s">
        <v>2180</v>
      </c>
      <c r="F158" t="s">
        <v>1174</v>
      </c>
      <c r="G158" t="s">
        <v>1189</v>
      </c>
      <c r="H158" t="s">
        <v>1190</v>
      </c>
      <c r="I158" s="2">
        <v>33472</v>
      </c>
      <c r="J158" s="1" t="s">
        <v>14</v>
      </c>
      <c r="K158" t="s">
        <v>5062</v>
      </c>
      <c r="L158" t="s">
        <v>120</v>
      </c>
      <c r="M158" s="3" t="s">
        <v>186</v>
      </c>
      <c r="N158" s="3">
        <f t="shared" si="2"/>
        <v>1</v>
      </c>
      <c r="O158">
        <v>173</v>
      </c>
      <c r="T158" s="2"/>
    </row>
    <row r="159" spans="1:20" x14ac:dyDescent="0.2">
      <c r="A159">
        <v>2019</v>
      </c>
      <c r="B159" t="s">
        <v>77</v>
      </c>
      <c r="C159" t="s">
        <v>186</v>
      </c>
      <c r="D159">
        <v>14</v>
      </c>
      <c r="E159" t="s">
        <v>2181</v>
      </c>
      <c r="F159" t="s">
        <v>1174</v>
      </c>
      <c r="G159" t="s">
        <v>1183</v>
      </c>
      <c r="H159" t="s">
        <v>1191</v>
      </c>
      <c r="I159" s="2">
        <v>35752</v>
      </c>
      <c r="J159" s="1" t="s">
        <v>14</v>
      </c>
      <c r="K159" t="s">
        <v>5063</v>
      </c>
      <c r="L159" t="s">
        <v>120</v>
      </c>
      <c r="M159" s="3" t="s">
        <v>186</v>
      </c>
      <c r="N159" s="3">
        <f t="shared" si="2"/>
        <v>1</v>
      </c>
      <c r="O159">
        <v>170</v>
      </c>
      <c r="T159" s="2"/>
    </row>
    <row r="160" spans="1:20" x14ac:dyDescent="0.2">
      <c r="A160">
        <v>2019</v>
      </c>
      <c r="B160" t="s">
        <v>77</v>
      </c>
      <c r="C160" t="s">
        <v>186</v>
      </c>
      <c r="D160">
        <v>15</v>
      </c>
      <c r="E160" t="s">
        <v>2182</v>
      </c>
      <c r="F160" t="s">
        <v>1192</v>
      </c>
      <c r="G160" t="s">
        <v>1193</v>
      </c>
      <c r="H160" t="s">
        <v>1194</v>
      </c>
      <c r="I160" s="2">
        <v>34913</v>
      </c>
      <c r="J160" s="1" t="s">
        <v>26</v>
      </c>
      <c r="K160" t="s">
        <v>5068</v>
      </c>
      <c r="L160" t="s">
        <v>120</v>
      </c>
      <c r="M160" s="3" t="s">
        <v>186</v>
      </c>
      <c r="N160" s="3">
        <f t="shared" si="2"/>
        <v>1</v>
      </c>
      <c r="O160">
        <v>170</v>
      </c>
      <c r="T160" s="2"/>
    </row>
    <row r="161" spans="1:20" x14ac:dyDescent="0.2">
      <c r="A161">
        <v>2019</v>
      </c>
      <c r="B161" t="s">
        <v>77</v>
      </c>
      <c r="C161" t="s">
        <v>186</v>
      </c>
      <c r="D161">
        <v>16</v>
      </c>
      <c r="E161" t="s">
        <v>2183</v>
      </c>
      <c r="F161" t="s">
        <v>1177</v>
      </c>
      <c r="G161" t="s">
        <v>1195</v>
      </c>
      <c r="H161" t="s">
        <v>1196</v>
      </c>
      <c r="I161" s="2">
        <v>32560</v>
      </c>
      <c r="J161" s="1" t="s">
        <v>14</v>
      </c>
      <c r="K161" t="s">
        <v>5068</v>
      </c>
      <c r="L161" t="s">
        <v>120</v>
      </c>
      <c r="M161" s="3" t="s">
        <v>186</v>
      </c>
      <c r="N161" s="3">
        <f t="shared" si="2"/>
        <v>1</v>
      </c>
      <c r="O161">
        <v>169</v>
      </c>
      <c r="T161" s="2"/>
    </row>
    <row r="162" spans="1:20" x14ac:dyDescent="0.2">
      <c r="A162">
        <v>2019</v>
      </c>
      <c r="B162" t="s">
        <v>77</v>
      </c>
      <c r="C162" t="s">
        <v>186</v>
      </c>
      <c r="D162">
        <v>17</v>
      </c>
      <c r="E162" t="s">
        <v>2184</v>
      </c>
      <c r="F162" t="s">
        <v>1197</v>
      </c>
      <c r="G162" t="s">
        <v>1198</v>
      </c>
      <c r="H162" t="s">
        <v>1199</v>
      </c>
      <c r="I162" s="2">
        <v>33205</v>
      </c>
      <c r="J162" s="1" t="s">
        <v>26</v>
      </c>
      <c r="K162" t="s">
        <v>5062</v>
      </c>
      <c r="L162" t="s">
        <v>120</v>
      </c>
      <c r="M162" s="3" t="s">
        <v>186</v>
      </c>
      <c r="N162" s="3">
        <f t="shared" si="2"/>
        <v>1</v>
      </c>
      <c r="O162">
        <v>165</v>
      </c>
      <c r="T162" s="2"/>
    </row>
    <row r="163" spans="1:20" x14ac:dyDescent="0.2">
      <c r="A163">
        <v>2019</v>
      </c>
      <c r="B163" t="s">
        <v>77</v>
      </c>
      <c r="C163" t="s">
        <v>186</v>
      </c>
      <c r="D163">
        <v>18</v>
      </c>
      <c r="E163" t="s">
        <v>2185</v>
      </c>
      <c r="F163" t="s">
        <v>1200</v>
      </c>
      <c r="G163" t="s">
        <v>1201</v>
      </c>
      <c r="H163" t="s">
        <v>1202</v>
      </c>
      <c r="I163" s="2">
        <v>32769</v>
      </c>
      <c r="J163" t="s">
        <v>11</v>
      </c>
      <c r="K163" t="s">
        <v>5068</v>
      </c>
      <c r="L163" t="s">
        <v>120</v>
      </c>
      <c r="M163" s="3" t="s">
        <v>186</v>
      </c>
      <c r="N163" s="3">
        <f t="shared" si="2"/>
        <v>1</v>
      </c>
      <c r="O163">
        <v>177</v>
      </c>
      <c r="T163" s="2"/>
    </row>
    <row r="164" spans="1:20" x14ac:dyDescent="0.2">
      <c r="A164">
        <v>2019</v>
      </c>
      <c r="B164" t="s">
        <v>77</v>
      </c>
      <c r="C164" t="s">
        <v>186</v>
      </c>
      <c r="D164">
        <v>19</v>
      </c>
      <c r="E164" t="s">
        <v>2186</v>
      </c>
      <c r="F164" t="s">
        <v>1203</v>
      </c>
      <c r="G164" t="s">
        <v>1204</v>
      </c>
      <c r="H164" t="s">
        <v>1205</v>
      </c>
      <c r="I164" s="2">
        <v>34532</v>
      </c>
      <c r="J164" s="1" t="s">
        <v>20</v>
      </c>
      <c r="K164" t="s">
        <v>5065</v>
      </c>
      <c r="L164" t="s">
        <v>120</v>
      </c>
      <c r="M164" s="3" t="s">
        <v>186</v>
      </c>
      <c r="N164" s="3">
        <f t="shared" si="2"/>
        <v>1</v>
      </c>
      <c r="O164">
        <v>166</v>
      </c>
      <c r="T164" s="2"/>
    </row>
    <row r="165" spans="1:20" x14ac:dyDescent="0.2">
      <c r="A165">
        <v>2019</v>
      </c>
      <c r="B165" t="s">
        <v>77</v>
      </c>
      <c r="C165" t="s">
        <v>186</v>
      </c>
      <c r="D165">
        <v>20</v>
      </c>
      <c r="E165" t="s">
        <v>2187</v>
      </c>
      <c r="F165" t="s">
        <v>1206</v>
      </c>
      <c r="G165" t="s">
        <v>1207</v>
      </c>
      <c r="H165" t="s">
        <v>1208</v>
      </c>
      <c r="I165" s="2">
        <v>32525</v>
      </c>
      <c r="J165" s="1" t="s">
        <v>20</v>
      </c>
      <c r="K165" t="s">
        <v>5069</v>
      </c>
      <c r="L165" t="s">
        <v>120</v>
      </c>
      <c r="M165" s="3" t="s">
        <v>186</v>
      </c>
      <c r="N165" s="3">
        <f t="shared" si="2"/>
        <v>1</v>
      </c>
      <c r="O165">
        <v>172</v>
      </c>
      <c r="T165" s="2"/>
    </row>
    <row r="166" spans="1:20" x14ac:dyDescent="0.2">
      <c r="A166">
        <v>2019</v>
      </c>
      <c r="B166" t="s">
        <v>77</v>
      </c>
      <c r="C166" t="s">
        <v>186</v>
      </c>
      <c r="D166">
        <v>21</v>
      </c>
      <c r="E166" t="s">
        <v>2188</v>
      </c>
      <c r="F166" t="s">
        <v>751</v>
      </c>
      <c r="G166" t="s">
        <v>1209</v>
      </c>
      <c r="H166" t="s">
        <v>1210</v>
      </c>
      <c r="I166" s="2">
        <v>35674</v>
      </c>
      <c r="J166" s="1" t="s">
        <v>20</v>
      </c>
      <c r="K166" t="s">
        <v>5063</v>
      </c>
      <c r="L166" t="s">
        <v>120</v>
      </c>
      <c r="M166" s="3" t="s">
        <v>186</v>
      </c>
      <c r="N166" s="3">
        <f t="shared" si="2"/>
        <v>1</v>
      </c>
      <c r="O166">
        <v>167</v>
      </c>
      <c r="T166" s="2"/>
    </row>
    <row r="167" spans="1:20" x14ac:dyDescent="0.2">
      <c r="A167">
        <v>2019</v>
      </c>
      <c r="B167" t="s">
        <v>77</v>
      </c>
      <c r="C167" t="s">
        <v>186</v>
      </c>
      <c r="D167">
        <v>22</v>
      </c>
      <c r="E167" t="s">
        <v>2189</v>
      </c>
      <c r="F167" t="s">
        <v>1211</v>
      </c>
      <c r="G167" t="s">
        <v>1212</v>
      </c>
      <c r="H167" t="s">
        <v>1213</v>
      </c>
      <c r="I167" s="2">
        <v>34079</v>
      </c>
      <c r="J167" s="1" t="s">
        <v>20</v>
      </c>
      <c r="K167" t="s">
        <v>5065</v>
      </c>
      <c r="L167" t="s">
        <v>120</v>
      </c>
      <c r="M167" s="3" t="s">
        <v>186</v>
      </c>
      <c r="N167" s="3">
        <f t="shared" si="2"/>
        <v>1</v>
      </c>
      <c r="O167">
        <v>168</v>
      </c>
      <c r="T167" s="2"/>
    </row>
    <row r="168" spans="1:20" x14ac:dyDescent="0.2">
      <c r="A168">
        <v>2019</v>
      </c>
      <c r="B168" t="s">
        <v>77</v>
      </c>
      <c r="C168" t="s">
        <v>186</v>
      </c>
      <c r="D168">
        <v>23</v>
      </c>
      <c r="E168" t="s">
        <v>2190</v>
      </c>
      <c r="F168" t="s">
        <v>1159</v>
      </c>
      <c r="G168" t="s">
        <v>1214</v>
      </c>
      <c r="H168" t="s">
        <v>1215</v>
      </c>
      <c r="I168" s="2">
        <v>35064</v>
      </c>
      <c r="J168" s="1" t="s">
        <v>20</v>
      </c>
      <c r="K168" t="s">
        <v>5063</v>
      </c>
      <c r="L168" t="s">
        <v>120</v>
      </c>
      <c r="M168" s="3" t="s">
        <v>186</v>
      </c>
      <c r="N168" s="3">
        <f t="shared" si="2"/>
        <v>1</v>
      </c>
      <c r="O168">
        <v>159</v>
      </c>
      <c r="T168" s="2"/>
    </row>
    <row r="169" spans="1:20" x14ac:dyDescent="0.2">
      <c r="A169">
        <v>2019</v>
      </c>
      <c r="B169" t="s">
        <v>77</v>
      </c>
      <c r="C169" t="s">
        <v>186</v>
      </c>
      <c r="D169"/>
      <c r="E169" t="s">
        <v>4959</v>
      </c>
      <c r="F169" t="s">
        <v>4978</v>
      </c>
      <c r="G169" t="s">
        <v>4979</v>
      </c>
      <c r="J169" t="s">
        <v>291</v>
      </c>
      <c r="K169"/>
      <c r="M169" s="3" t="s">
        <v>5178</v>
      </c>
      <c r="N169" s="3">
        <f t="shared" si="2"/>
        <v>0</v>
      </c>
      <c r="O169"/>
      <c r="T169" s="2"/>
    </row>
    <row r="170" spans="1:20" x14ac:dyDescent="0.2">
      <c r="A170">
        <v>2019</v>
      </c>
      <c r="B170" t="s">
        <v>77</v>
      </c>
      <c r="C170" t="s">
        <v>73</v>
      </c>
      <c r="D170">
        <v>1</v>
      </c>
      <c r="E170" t="s">
        <v>624</v>
      </c>
      <c r="F170" t="s">
        <v>1216</v>
      </c>
      <c r="G170" t="s">
        <v>1217</v>
      </c>
      <c r="H170" t="s">
        <v>1216</v>
      </c>
      <c r="I170" s="2">
        <v>30969</v>
      </c>
      <c r="J170" t="s">
        <v>11</v>
      </c>
      <c r="K170" t="s">
        <v>4654</v>
      </c>
      <c r="L170" t="s">
        <v>121</v>
      </c>
      <c r="M170" s="3" t="s">
        <v>73</v>
      </c>
      <c r="N170" s="3">
        <f t="shared" si="2"/>
        <v>1</v>
      </c>
      <c r="O170">
        <v>182</v>
      </c>
      <c r="T170" s="2"/>
    </row>
    <row r="171" spans="1:20" x14ac:dyDescent="0.2">
      <c r="A171">
        <v>2019</v>
      </c>
      <c r="B171" t="s">
        <v>77</v>
      </c>
      <c r="C171" t="s">
        <v>73</v>
      </c>
      <c r="D171">
        <v>2</v>
      </c>
      <c r="E171" t="s">
        <v>2191</v>
      </c>
      <c r="F171" t="s">
        <v>1218</v>
      </c>
      <c r="G171" t="s">
        <v>1219</v>
      </c>
      <c r="H171" t="s">
        <v>1218</v>
      </c>
      <c r="I171" s="2">
        <v>33539</v>
      </c>
      <c r="J171" s="1" t="s">
        <v>14</v>
      </c>
      <c r="K171" t="s">
        <v>5006</v>
      </c>
      <c r="L171" t="s">
        <v>118</v>
      </c>
      <c r="M171" s="3" t="s">
        <v>77</v>
      </c>
      <c r="N171" s="3">
        <f t="shared" si="2"/>
        <v>0</v>
      </c>
      <c r="O171">
        <v>171</v>
      </c>
      <c r="T171" s="2"/>
    </row>
    <row r="172" spans="1:20" x14ac:dyDescent="0.2">
      <c r="A172">
        <v>2019</v>
      </c>
      <c r="B172" t="s">
        <v>77</v>
      </c>
      <c r="C172" t="s">
        <v>73</v>
      </c>
      <c r="D172">
        <v>3</v>
      </c>
      <c r="E172" t="s">
        <v>2192</v>
      </c>
      <c r="F172" t="s">
        <v>1220</v>
      </c>
      <c r="G172" t="s">
        <v>1221</v>
      </c>
      <c r="H172" t="s">
        <v>1220</v>
      </c>
      <c r="I172" s="2">
        <v>34219</v>
      </c>
      <c r="J172" s="1" t="s">
        <v>14</v>
      </c>
      <c r="K172" t="s">
        <v>5070</v>
      </c>
      <c r="L172" t="s">
        <v>121</v>
      </c>
      <c r="M172" s="3" t="s">
        <v>73</v>
      </c>
      <c r="N172" s="3">
        <f t="shared" si="2"/>
        <v>1</v>
      </c>
      <c r="O172">
        <v>167</v>
      </c>
      <c r="T172" s="2"/>
    </row>
    <row r="173" spans="1:20" x14ac:dyDescent="0.2">
      <c r="A173">
        <v>2019</v>
      </c>
      <c r="B173" t="s">
        <v>77</v>
      </c>
      <c r="C173" t="s">
        <v>73</v>
      </c>
      <c r="D173">
        <v>4</v>
      </c>
      <c r="E173" t="s">
        <v>2193</v>
      </c>
      <c r="F173" t="s">
        <v>1222</v>
      </c>
      <c r="G173" t="s">
        <v>1223</v>
      </c>
      <c r="H173" t="s">
        <v>1222</v>
      </c>
      <c r="I173" s="2">
        <v>35528</v>
      </c>
      <c r="J173" s="1" t="s">
        <v>20</v>
      </c>
      <c r="K173" t="s">
        <v>4654</v>
      </c>
      <c r="L173" t="s">
        <v>121</v>
      </c>
      <c r="M173" s="3" t="s">
        <v>73</v>
      </c>
      <c r="N173" s="3">
        <f t="shared" si="2"/>
        <v>1</v>
      </c>
      <c r="O173">
        <v>167</v>
      </c>
      <c r="T173" s="2"/>
    </row>
    <row r="174" spans="1:20" x14ac:dyDescent="0.2">
      <c r="A174">
        <v>2019</v>
      </c>
      <c r="B174" t="s">
        <v>77</v>
      </c>
      <c r="C174" t="s">
        <v>73</v>
      </c>
      <c r="D174">
        <v>5</v>
      </c>
      <c r="E174" t="s">
        <v>460</v>
      </c>
      <c r="F174" t="s">
        <v>1224</v>
      </c>
      <c r="G174" t="s">
        <v>1225</v>
      </c>
      <c r="H174" t="s">
        <v>1226</v>
      </c>
      <c r="I174" s="2">
        <v>32256</v>
      </c>
      <c r="J174" s="1" t="s">
        <v>14</v>
      </c>
      <c r="K174" t="s">
        <v>4654</v>
      </c>
      <c r="L174" t="s">
        <v>121</v>
      </c>
      <c r="M174" s="3" t="s">
        <v>73</v>
      </c>
      <c r="N174" s="3">
        <f t="shared" si="2"/>
        <v>1</v>
      </c>
      <c r="O174">
        <v>174</v>
      </c>
      <c r="T174" s="2"/>
    </row>
    <row r="175" spans="1:20" x14ac:dyDescent="0.2">
      <c r="A175">
        <v>2019</v>
      </c>
      <c r="B175" t="s">
        <v>77</v>
      </c>
      <c r="C175" t="s">
        <v>73</v>
      </c>
      <c r="D175">
        <v>6</v>
      </c>
      <c r="E175" t="s">
        <v>2194</v>
      </c>
      <c r="F175" t="s">
        <v>1227</v>
      </c>
      <c r="G175" t="s">
        <v>1228</v>
      </c>
      <c r="H175" t="s">
        <v>1227</v>
      </c>
      <c r="I175" s="2">
        <v>34202</v>
      </c>
      <c r="J175" s="1" t="s">
        <v>14</v>
      </c>
      <c r="K175" t="s">
        <v>5071</v>
      </c>
      <c r="L175" t="s">
        <v>121</v>
      </c>
      <c r="M175" s="3" t="s">
        <v>73</v>
      </c>
      <c r="N175" s="3">
        <f t="shared" si="2"/>
        <v>1</v>
      </c>
      <c r="O175">
        <v>178</v>
      </c>
      <c r="T175" s="2"/>
    </row>
    <row r="176" spans="1:20" x14ac:dyDescent="0.2">
      <c r="A176">
        <v>2019</v>
      </c>
      <c r="B176" t="s">
        <v>77</v>
      </c>
      <c r="C176" t="s">
        <v>73</v>
      </c>
      <c r="D176">
        <v>7</v>
      </c>
      <c r="E176" t="s">
        <v>2195</v>
      </c>
      <c r="F176" t="s">
        <v>1229</v>
      </c>
      <c r="G176" t="s">
        <v>1230</v>
      </c>
      <c r="H176" t="s">
        <v>1229</v>
      </c>
      <c r="I176" s="2">
        <v>34403</v>
      </c>
      <c r="J176" s="1" t="s">
        <v>26</v>
      </c>
      <c r="K176" t="s">
        <v>4654</v>
      </c>
      <c r="L176" t="s">
        <v>121</v>
      </c>
      <c r="M176" s="3" t="s">
        <v>73</v>
      </c>
      <c r="N176" s="3">
        <f t="shared" si="2"/>
        <v>1</v>
      </c>
      <c r="O176">
        <v>162</v>
      </c>
      <c r="T176" s="2"/>
    </row>
    <row r="177" spans="1:20" x14ac:dyDescent="0.2">
      <c r="A177">
        <v>2019</v>
      </c>
      <c r="B177" t="s">
        <v>77</v>
      </c>
      <c r="C177" t="s">
        <v>73</v>
      </c>
      <c r="D177">
        <v>8</v>
      </c>
      <c r="E177" t="s">
        <v>565</v>
      </c>
      <c r="F177" t="s">
        <v>1062</v>
      </c>
      <c r="G177" t="s">
        <v>1231</v>
      </c>
      <c r="H177" t="s">
        <v>1062</v>
      </c>
      <c r="I177" s="2">
        <v>31810</v>
      </c>
      <c r="J177" s="1" t="s">
        <v>20</v>
      </c>
      <c r="K177" t="s">
        <v>4654</v>
      </c>
      <c r="L177" t="s">
        <v>121</v>
      </c>
      <c r="M177" s="3" t="s">
        <v>73</v>
      </c>
      <c r="N177" s="3">
        <f t="shared" si="2"/>
        <v>1</v>
      </c>
      <c r="O177">
        <v>181</v>
      </c>
      <c r="T177" s="2"/>
    </row>
    <row r="178" spans="1:20" x14ac:dyDescent="0.2">
      <c r="A178">
        <v>2019</v>
      </c>
      <c r="B178" t="s">
        <v>77</v>
      </c>
      <c r="C178" t="s">
        <v>73</v>
      </c>
      <c r="D178">
        <v>9</v>
      </c>
      <c r="E178" t="s">
        <v>2196</v>
      </c>
      <c r="F178" t="s">
        <v>1232</v>
      </c>
      <c r="G178" t="s">
        <v>1233</v>
      </c>
      <c r="H178" t="s">
        <v>1232</v>
      </c>
      <c r="I178" s="2">
        <v>31549</v>
      </c>
      <c r="J178" s="1" t="s">
        <v>26</v>
      </c>
      <c r="K178" t="s">
        <v>5010</v>
      </c>
      <c r="L178" t="s">
        <v>136</v>
      </c>
      <c r="M178" s="3" t="s">
        <v>5176</v>
      </c>
      <c r="N178" s="3">
        <f t="shared" si="2"/>
        <v>0</v>
      </c>
      <c r="O178">
        <v>169</v>
      </c>
      <c r="T178" s="2"/>
    </row>
    <row r="179" spans="1:20" x14ac:dyDescent="0.2">
      <c r="A179">
        <v>2019</v>
      </c>
      <c r="B179" t="s">
        <v>77</v>
      </c>
      <c r="C179" t="s">
        <v>73</v>
      </c>
      <c r="D179">
        <v>10</v>
      </c>
      <c r="E179" t="s">
        <v>2197</v>
      </c>
      <c r="F179" t="s">
        <v>1234</v>
      </c>
      <c r="G179" t="s">
        <v>1235</v>
      </c>
      <c r="H179" t="s">
        <v>1234</v>
      </c>
      <c r="I179" s="2">
        <v>34149</v>
      </c>
      <c r="J179" s="1" t="s">
        <v>26</v>
      </c>
      <c r="K179" t="s">
        <v>5071</v>
      </c>
      <c r="L179" t="s">
        <v>121</v>
      </c>
      <c r="M179" s="3" t="s">
        <v>73</v>
      </c>
      <c r="N179" s="3">
        <f t="shared" si="2"/>
        <v>1</v>
      </c>
      <c r="O179">
        <v>158</v>
      </c>
      <c r="T179" s="2"/>
    </row>
    <row r="180" spans="1:20" x14ac:dyDescent="0.2">
      <c r="A180">
        <v>2019</v>
      </c>
      <c r="B180" t="s">
        <v>77</v>
      </c>
      <c r="C180" t="s">
        <v>73</v>
      </c>
      <c r="D180">
        <v>11</v>
      </c>
      <c r="E180" t="s">
        <v>2198</v>
      </c>
      <c r="F180" t="s">
        <v>1236</v>
      </c>
      <c r="G180" t="s">
        <v>1237</v>
      </c>
      <c r="H180" t="s">
        <v>1236</v>
      </c>
      <c r="I180" s="2">
        <v>33444</v>
      </c>
      <c r="J180" s="1" t="s">
        <v>26</v>
      </c>
      <c r="K180" t="s">
        <v>4716</v>
      </c>
      <c r="L180" t="s">
        <v>114</v>
      </c>
      <c r="M180" s="3" t="s">
        <v>102</v>
      </c>
      <c r="N180" s="3">
        <f t="shared" si="2"/>
        <v>0</v>
      </c>
      <c r="O180">
        <v>168</v>
      </c>
      <c r="T180" s="2"/>
    </row>
    <row r="181" spans="1:20" x14ac:dyDescent="0.2">
      <c r="A181">
        <v>2019</v>
      </c>
      <c r="B181" t="s">
        <v>77</v>
      </c>
      <c r="C181" t="s">
        <v>73</v>
      </c>
      <c r="D181">
        <v>12</v>
      </c>
      <c r="E181" t="s">
        <v>2199</v>
      </c>
      <c r="F181" t="s">
        <v>1238</v>
      </c>
      <c r="G181" t="s">
        <v>1239</v>
      </c>
      <c r="H181" t="s">
        <v>1238</v>
      </c>
      <c r="I181" s="2">
        <v>33584</v>
      </c>
      <c r="J181" s="1" t="s">
        <v>14</v>
      </c>
      <c r="K181" t="s">
        <v>4654</v>
      </c>
      <c r="L181" t="s">
        <v>121</v>
      </c>
      <c r="M181" s="3" t="s">
        <v>73</v>
      </c>
      <c r="N181" s="3">
        <f t="shared" si="2"/>
        <v>1</v>
      </c>
      <c r="O181">
        <v>159</v>
      </c>
      <c r="T181" s="2"/>
    </row>
    <row r="182" spans="1:20" x14ac:dyDescent="0.2">
      <c r="A182">
        <v>2019</v>
      </c>
      <c r="B182" t="s">
        <v>77</v>
      </c>
      <c r="C182" t="s">
        <v>73</v>
      </c>
      <c r="D182">
        <v>13</v>
      </c>
      <c r="E182" t="s">
        <v>506</v>
      </c>
      <c r="F182" t="s">
        <v>1240</v>
      </c>
      <c r="G182" t="s">
        <v>1241</v>
      </c>
      <c r="H182" t="s">
        <v>1240</v>
      </c>
      <c r="I182" s="2">
        <v>31965</v>
      </c>
      <c r="J182" t="s">
        <v>11</v>
      </c>
      <c r="K182" t="s">
        <v>5071</v>
      </c>
      <c r="L182" t="s">
        <v>121</v>
      </c>
      <c r="M182" s="3" t="s">
        <v>73</v>
      </c>
      <c r="N182" s="3">
        <f t="shared" si="2"/>
        <v>1</v>
      </c>
      <c r="O182">
        <v>174</v>
      </c>
      <c r="T182" s="2"/>
    </row>
    <row r="183" spans="1:20" x14ac:dyDescent="0.2">
      <c r="A183">
        <v>2019</v>
      </c>
      <c r="B183" t="s">
        <v>77</v>
      </c>
      <c r="C183" t="s">
        <v>73</v>
      </c>
      <c r="D183">
        <v>14</v>
      </c>
      <c r="E183" t="s">
        <v>2200</v>
      </c>
      <c r="F183" t="s">
        <v>1242</v>
      </c>
      <c r="G183" t="s">
        <v>1243</v>
      </c>
      <c r="H183" t="s">
        <v>1242</v>
      </c>
      <c r="I183" s="2">
        <v>35518</v>
      </c>
      <c r="J183" s="1" t="s">
        <v>14</v>
      </c>
      <c r="K183" t="s">
        <v>5072</v>
      </c>
      <c r="L183" t="s">
        <v>121</v>
      </c>
      <c r="M183" s="3" t="s">
        <v>73</v>
      </c>
      <c r="N183" s="3">
        <f t="shared" si="2"/>
        <v>1</v>
      </c>
      <c r="O183">
        <v>170</v>
      </c>
      <c r="T183" s="2"/>
    </row>
    <row r="184" spans="1:20" x14ac:dyDescent="0.2">
      <c r="A184">
        <v>2019</v>
      </c>
      <c r="B184" t="s">
        <v>77</v>
      </c>
      <c r="C184" t="s">
        <v>73</v>
      </c>
      <c r="D184">
        <v>15</v>
      </c>
      <c r="E184" t="s">
        <v>2201</v>
      </c>
      <c r="F184" t="s">
        <v>1244</v>
      </c>
      <c r="G184" t="s">
        <v>1245</v>
      </c>
      <c r="H184" t="s">
        <v>1244</v>
      </c>
      <c r="I184" s="2">
        <v>33983</v>
      </c>
      <c r="J184" s="1" t="s">
        <v>14</v>
      </c>
      <c r="K184" t="s">
        <v>4654</v>
      </c>
      <c r="L184" t="s">
        <v>121</v>
      </c>
      <c r="M184" s="3" t="s">
        <v>73</v>
      </c>
      <c r="N184" s="3">
        <f t="shared" si="2"/>
        <v>1</v>
      </c>
      <c r="O184">
        <v>172</v>
      </c>
      <c r="T184" s="2"/>
    </row>
    <row r="185" spans="1:20" x14ac:dyDescent="0.2">
      <c r="A185">
        <v>2019</v>
      </c>
      <c r="B185" t="s">
        <v>77</v>
      </c>
      <c r="C185" t="s">
        <v>73</v>
      </c>
      <c r="D185">
        <v>16</v>
      </c>
      <c r="E185" t="s">
        <v>2202</v>
      </c>
      <c r="F185" t="s">
        <v>1246</v>
      </c>
      <c r="G185" t="s">
        <v>1247</v>
      </c>
      <c r="H185" t="s">
        <v>1246</v>
      </c>
      <c r="I185" s="2">
        <v>33168</v>
      </c>
      <c r="J185" s="1" t="s">
        <v>20</v>
      </c>
      <c r="K185" t="s">
        <v>4659</v>
      </c>
      <c r="L185" t="s">
        <v>121</v>
      </c>
      <c r="M185" s="3" t="s">
        <v>73</v>
      </c>
      <c r="N185" s="3">
        <f t="shared" si="2"/>
        <v>1</v>
      </c>
      <c r="O185">
        <v>165</v>
      </c>
      <c r="T185" s="2"/>
    </row>
    <row r="186" spans="1:20" x14ac:dyDescent="0.2">
      <c r="A186">
        <v>2019</v>
      </c>
      <c r="B186" t="s">
        <v>77</v>
      </c>
      <c r="C186" t="s">
        <v>73</v>
      </c>
      <c r="D186">
        <v>17</v>
      </c>
      <c r="E186" t="s">
        <v>2203</v>
      </c>
      <c r="F186" t="s">
        <v>1248</v>
      </c>
      <c r="G186" t="s">
        <v>1249</v>
      </c>
      <c r="H186" t="s">
        <v>1248</v>
      </c>
      <c r="I186" s="2">
        <v>33578</v>
      </c>
      <c r="J186" s="1" t="s">
        <v>14</v>
      </c>
      <c r="K186" t="s">
        <v>4597</v>
      </c>
      <c r="L186" t="s">
        <v>136</v>
      </c>
      <c r="M186" s="3" t="s">
        <v>5176</v>
      </c>
      <c r="N186" s="3">
        <f t="shared" si="2"/>
        <v>0</v>
      </c>
      <c r="O186">
        <v>167</v>
      </c>
      <c r="T186" s="2"/>
    </row>
    <row r="187" spans="1:20" x14ac:dyDescent="0.2">
      <c r="A187">
        <v>2019</v>
      </c>
      <c r="B187" t="s">
        <v>77</v>
      </c>
      <c r="C187" t="s">
        <v>73</v>
      </c>
      <c r="D187">
        <v>18</v>
      </c>
      <c r="E187" t="s">
        <v>520</v>
      </c>
      <c r="F187" t="s">
        <v>1250</v>
      </c>
      <c r="G187" t="s">
        <v>1251</v>
      </c>
      <c r="H187" t="s">
        <v>1252</v>
      </c>
      <c r="I187" s="2">
        <v>32637</v>
      </c>
      <c r="J187" s="1" t="s">
        <v>26</v>
      </c>
      <c r="K187" t="s">
        <v>5073</v>
      </c>
      <c r="L187" t="s">
        <v>121</v>
      </c>
      <c r="M187" s="3" t="s">
        <v>73</v>
      </c>
      <c r="N187" s="3">
        <f t="shared" si="2"/>
        <v>1</v>
      </c>
      <c r="O187">
        <v>170</v>
      </c>
      <c r="T187" s="2"/>
    </row>
    <row r="188" spans="1:20" x14ac:dyDescent="0.2">
      <c r="A188">
        <v>2019</v>
      </c>
      <c r="B188" t="s">
        <v>77</v>
      </c>
      <c r="C188" t="s">
        <v>73</v>
      </c>
      <c r="D188">
        <v>19</v>
      </c>
      <c r="E188" t="s">
        <v>2204</v>
      </c>
      <c r="F188" t="s">
        <v>1253</v>
      </c>
      <c r="G188" t="s">
        <v>1254</v>
      </c>
      <c r="H188" t="s">
        <v>1253</v>
      </c>
      <c r="I188" s="2">
        <v>36163</v>
      </c>
      <c r="J188" s="1" t="s">
        <v>20</v>
      </c>
      <c r="K188" t="s">
        <v>4654</v>
      </c>
      <c r="L188" t="s">
        <v>121</v>
      </c>
      <c r="M188" s="3" t="s">
        <v>73</v>
      </c>
      <c r="N188" s="3">
        <f t="shared" si="2"/>
        <v>1</v>
      </c>
      <c r="O188">
        <v>162</v>
      </c>
      <c r="T188" s="2"/>
    </row>
    <row r="189" spans="1:20" x14ac:dyDescent="0.2">
      <c r="A189">
        <v>2019</v>
      </c>
      <c r="B189" t="s">
        <v>77</v>
      </c>
      <c r="C189" t="s">
        <v>73</v>
      </c>
      <c r="D189">
        <v>20</v>
      </c>
      <c r="E189" t="s">
        <v>562</v>
      </c>
      <c r="F189" t="s">
        <v>1255</v>
      </c>
      <c r="G189" t="s">
        <v>1256</v>
      </c>
      <c r="H189" t="s">
        <v>1255</v>
      </c>
      <c r="I189" s="2">
        <v>31990</v>
      </c>
      <c r="J189" s="1" t="s">
        <v>20</v>
      </c>
      <c r="K189" t="s">
        <v>5071</v>
      </c>
      <c r="L189" t="s">
        <v>121</v>
      </c>
      <c r="M189" s="3" t="s">
        <v>73</v>
      </c>
      <c r="N189" s="3">
        <f t="shared" si="2"/>
        <v>1</v>
      </c>
      <c r="O189">
        <v>162</v>
      </c>
      <c r="T189" s="2"/>
    </row>
    <row r="190" spans="1:20" x14ac:dyDescent="0.2">
      <c r="A190">
        <v>2019</v>
      </c>
      <c r="B190" t="s">
        <v>77</v>
      </c>
      <c r="C190" t="s">
        <v>73</v>
      </c>
      <c r="D190">
        <v>21</v>
      </c>
      <c r="E190" t="s">
        <v>2205</v>
      </c>
      <c r="F190" t="s">
        <v>1257</v>
      </c>
      <c r="G190" t="s">
        <v>1258</v>
      </c>
      <c r="H190" t="s">
        <v>1257</v>
      </c>
      <c r="I190" s="2">
        <v>34035</v>
      </c>
      <c r="J190" t="s">
        <v>11</v>
      </c>
      <c r="K190" t="s">
        <v>4666</v>
      </c>
      <c r="L190" t="s">
        <v>125</v>
      </c>
      <c r="M190" s="3" t="s">
        <v>78</v>
      </c>
      <c r="N190" s="3">
        <f t="shared" si="2"/>
        <v>0</v>
      </c>
      <c r="O190">
        <v>173</v>
      </c>
      <c r="T190" s="2"/>
    </row>
    <row r="191" spans="1:20" x14ac:dyDescent="0.2">
      <c r="A191">
        <v>2019</v>
      </c>
      <c r="B191" t="s">
        <v>77</v>
      </c>
      <c r="C191" t="s">
        <v>73</v>
      </c>
      <c r="D191">
        <v>22</v>
      </c>
      <c r="E191" t="s">
        <v>2206</v>
      </c>
      <c r="F191" t="s">
        <v>1259</v>
      </c>
      <c r="G191" t="s">
        <v>1260</v>
      </c>
      <c r="H191" t="s">
        <v>1259</v>
      </c>
      <c r="I191" s="2">
        <v>34828</v>
      </c>
      <c r="J191" s="1" t="s">
        <v>26</v>
      </c>
      <c r="K191" t="s">
        <v>5072</v>
      </c>
      <c r="L191" t="s">
        <v>121</v>
      </c>
      <c r="M191" s="3" t="s">
        <v>73</v>
      </c>
      <c r="N191" s="3">
        <f t="shared" si="2"/>
        <v>1</v>
      </c>
      <c r="O191">
        <v>163</v>
      </c>
      <c r="T191" s="2"/>
    </row>
    <row r="192" spans="1:20" x14ac:dyDescent="0.2">
      <c r="A192">
        <v>2019</v>
      </c>
      <c r="B192" t="s">
        <v>77</v>
      </c>
      <c r="C192" t="s">
        <v>73</v>
      </c>
      <c r="D192">
        <v>23</v>
      </c>
      <c r="E192" t="s">
        <v>2207</v>
      </c>
      <c r="F192" t="s">
        <v>1261</v>
      </c>
      <c r="G192" t="s">
        <v>1262</v>
      </c>
      <c r="H192" t="s">
        <v>1261</v>
      </c>
      <c r="I192" s="2">
        <v>33879</v>
      </c>
      <c r="J192" s="1" t="s">
        <v>20</v>
      </c>
      <c r="K192" t="s">
        <v>5073</v>
      </c>
      <c r="L192" t="s">
        <v>121</v>
      </c>
      <c r="M192" s="3" t="s">
        <v>73</v>
      </c>
      <c r="N192" s="3">
        <f t="shared" si="2"/>
        <v>1</v>
      </c>
      <c r="O192">
        <v>166</v>
      </c>
      <c r="T192" s="2"/>
    </row>
    <row r="193" spans="1:20" x14ac:dyDescent="0.2">
      <c r="A193">
        <v>2019</v>
      </c>
      <c r="B193" t="s">
        <v>77</v>
      </c>
      <c r="C193" t="s">
        <v>73</v>
      </c>
      <c r="D193"/>
      <c r="E193" t="s">
        <v>4960</v>
      </c>
      <c r="F193" t="s">
        <v>4980</v>
      </c>
      <c r="G193" t="s">
        <v>4981</v>
      </c>
      <c r="J193" t="s">
        <v>291</v>
      </c>
      <c r="K193"/>
      <c r="M193" s="3" t="s">
        <v>5178</v>
      </c>
      <c r="N193" s="3">
        <f t="shared" si="2"/>
        <v>0</v>
      </c>
      <c r="O193"/>
      <c r="T193" s="2"/>
    </row>
    <row r="194" spans="1:20" x14ac:dyDescent="0.2">
      <c r="A194">
        <v>2019</v>
      </c>
      <c r="B194" t="s">
        <v>77</v>
      </c>
      <c r="C194" t="s">
        <v>77</v>
      </c>
      <c r="D194">
        <v>1</v>
      </c>
      <c r="E194" t="s">
        <v>2208</v>
      </c>
      <c r="F194" t="s">
        <v>1263</v>
      </c>
      <c r="G194" t="s">
        <v>1264</v>
      </c>
      <c r="H194" t="s">
        <v>1263</v>
      </c>
      <c r="I194" s="2">
        <v>34658</v>
      </c>
      <c r="J194" t="s">
        <v>11</v>
      </c>
      <c r="K194" t="s">
        <v>5038</v>
      </c>
      <c r="L194" t="s">
        <v>118</v>
      </c>
      <c r="M194" s="3" t="s">
        <v>77</v>
      </c>
      <c r="N194" s="3">
        <f t="shared" ref="N194:N257" si="3">IF(M194=C194,1,0)</f>
        <v>1</v>
      </c>
      <c r="O194">
        <v>171</v>
      </c>
      <c r="T194" s="2"/>
    </row>
    <row r="195" spans="1:20" x14ac:dyDescent="0.2">
      <c r="A195">
        <v>2019</v>
      </c>
      <c r="B195" t="s">
        <v>77</v>
      </c>
      <c r="C195" t="s">
        <v>77</v>
      </c>
      <c r="D195">
        <v>2</v>
      </c>
      <c r="E195" t="s">
        <v>2209</v>
      </c>
      <c r="F195" t="s">
        <v>1265</v>
      </c>
      <c r="G195" t="s">
        <v>1266</v>
      </c>
      <c r="H195" t="s">
        <v>1265</v>
      </c>
      <c r="I195" s="2">
        <v>34692</v>
      </c>
      <c r="J195" s="1" t="s">
        <v>14</v>
      </c>
      <c r="K195" t="s">
        <v>4638</v>
      </c>
      <c r="L195" t="s">
        <v>118</v>
      </c>
      <c r="M195" s="3" t="s">
        <v>77</v>
      </c>
      <c r="N195" s="3">
        <f t="shared" si="3"/>
        <v>1</v>
      </c>
      <c r="O195">
        <v>160</v>
      </c>
      <c r="T195" s="2"/>
    </row>
    <row r="196" spans="1:20" x14ac:dyDescent="0.2">
      <c r="A196">
        <v>2019</v>
      </c>
      <c r="B196" t="s">
        <v>77</v>
      </c>
      <c r="C196" t="s">
        <v>77</v>
      </c>
      <c r="D196">
        <v>3</v>
      </c>
      <c r="E196" t="s">
        <v>797</v>
      </c>
      <c r="F196" t="s">
        <v>1267</v>
      </c>
      <c r="G196" t="s">
        <v>1268</v>
      </c>
      <c r="H196" t="s">
        <v>1267</v>
      </c>
      <c r="I196" s="2">
        <v>33074</v>
      </c>
      <c r="J196" s="1" t="s">
        <v>14</v>
      </c>
      <c r="K196" t="s">
        <v>5006</v>
      </c>
      <c r="L196" t="s">
        <v>118</v>
      </c>
      <c r="M196" s="3" t="s">
        <v>77</v>
      </c>
      <c r="N196" s="3">
        <f t="shared" si="3"/>
        <v>1</v>
      </c>
      <c r="O196">
        <v>187</v>
      </c>
      <c r="T196" s="2"/>
    </row>
    <row r="197" spans="1:20" x14ac:dyDescent="0.2">
      <c r="A197">
        <v>2019</v>
      </c>
      <c r="B197" t="s">
        <v>77</v>
      </c>
      <c r="C197" t="s">
        <v>77</v>
      </c>
      <c r="D197">
        <v>4</v>
      </c>
      <c r="E197" t="s">
        <v>2210</v>
      </c>
      <c r="F197" t="s">
        <v>1269</v>
      </c>
      <c r="G197" t="s">
        <v>1270</v>
      </c>
      <c r="H197" t="s">
        <v>1269</v>
      </c>
      <c r="I197" s="2">
        <v>33711</v>
      </c>
      <c r="J197" s="1" t="s">
        <v>14</v>
      </c>
      <c r="K197" t="s">
        <v>4662</v>
      </c>
      <c r="L197" t="s">
        <v>118</v>
      </c>
      <c r="M197" s="3" t="s">
        <v>77</v>
      </c>
      <c r="N197" s="3">
        <f t="shared" si="3"/>
        <v>1</v>
      </c>
      <c r="O197">
        <v>164</v>
      </c>
      <c r="T197" s="2"/>
    </row>
    <row r="198" spans="1:20" x14ac:dyDescent="0.2">
      <c r="A198">
        <v>2019</v>
      </c>
      <c r="B198" t="s">
        <v>77</v>
      </c>
      <c r="C198" t="s">
        <v>77</v>
      </c>
      <c r="D198">
        <v>5</v>
      </c>
      <c r="E198" t="s">
        <v>2211</v>
      </c>
      <c r="F198" t="s">
        <v>1271</v>
      </c>
      <c r="G198" t="s">
        <v>1272</v>
      </c>
      <c r="H198" t="s">
        <v>1271</v>
      </c>
      <c r="I198" s="2">
        <v>34774</v>
      </c>
      <c r="J198" s="1" t="s">
        <v>14</v>
      </c>
      <c r="K198" t="s">
        <v>5026</v>
      </c>
      <c r="L198" t="s">
        <v>114</v>
      </c>
      <c r="M198" s="3" t="s">
        <v>102</v>
      </c>
      <c r="N198" s="3">
        <f t="shared" si="3"/>
        <v>0</v>
      </c>
      <c r="O198">
        <v>174</v>
      </c>
      <c r="T198" s="2"/>
    </row>
    <row r="199" spans="1:20" x14ac:dyDescent="0.2">
      <c r="A199">
        <v>2019</v>
      </c>
      <c r="B199" t="s">
        <v>77</v>
      </c>
      <c r="C199" t="s">
        <v>77</v>
      </c>
      <c r="D199">
        <v>6</v>
      </c>
      <c r="E199" t="s">
        <v>2212</v>
      </c>
      <c r="F199" t="s">
        <v>1273</v>
      </c>
      <c r="G199" t="s">
        <v>1274</v>
      </c>
      <c r="H199" t="s">
        <v>1273</v>
      </c>
      <c r="I199" s="2">
        <v>32779</v>
      </c>
      <c r="J199" s="1" t="s">
        <v>20</v>
      </c>
      <c r="K199" t="s">
        <v>5006</v>
      </c>
      <c r="L199" t="s">
        <v>118</v>
      </c>
      <c r="M199" s="3" t="s">
        <v>77</v>
      </c>
      <c r="N199" s="3">
        <f t="shared" si="3"/>
        <v>1</v>
      </c>
      <c r="O199">
        <v>171</v>
      </c>
      <c r="T199" s="2"/>
    </row>
    <row r="200" spans="1:20" x14ac:dyDescent="0.2">
      <c r="A200">
        <v>2019</v>
      </c>
      <c r="B200" t="s">
        <v>77</v>
      </c>
      <c r="C200" t="s">
        <v>77</v>
      </c>
      <c r="D200">
        <v>7</v>
      </c>
      <c r="E200" t="s">
        <v>2213</v>
      </c>
      <c r="F200" t="s">
        <v>1275</v>
      </c>
      <c r="G200" t="s">
        <v>1276</v>
      </c>
      <c r="H200" t="s">
        <v>1275</v>
      </c>
      <c r="I200" s="2">
        <v>35090</v>
      </c>
      <c r="J200" s="1" t="s">
        <v>14</v>
      </c>
      <c r="K200" t="s">
        <v>4662</v>
      </c>
      <c r="L200" t="s">
        <v>118</v>
      </c>
      <c r="M200" s="3" t="s">
        <v>77</v>
      </c>
      <c r="N200" s="3">
        <f t="shared" si="3"/>
        <v>1</v>
      </c>
      <c r="O200">
        <v>160</v>
      </c>
      <c r="T200" s="2"/>
    </row>
    <row r="201" spans="1:20" x14ac:dyDescent="0.2">
      <c r="A201">
        <v>2019</v>
      </c>
      <c r="B201" t="s">
        <v>77</v>
      </c>
      <c r="C201" t="s">
        <v>77</v>
      </c>
      <c r="D201">
        <v>8</v>
      </c>
      <c r="E201" t="s">
        <v>2214</v>
      </c>
      <c r="F201" t="s">
        <v>1277</v>
      </c>
      <c r="G201" t="s">
        <v>1278</v>
      </c>
      <c r="H201" t="s">
        <v>1277</v>
      </c>
      <c r="I201" s="2">
        <v>35613</v>
      </c>
      <c r="J201" s="1" t="s">
        <v>20</v>
      </c>
      <c r="K201" t="s">
        <v>4638</v>
      </c>
      <c r="L201" t="s">
        <v>118</v>
      </c>
      <c r="M201" s="3" t="s">
        <v>77</v>
      </c>
      <c r="N201" s="3">
        <f t="shared" si="3"/>
        <v>1</v>
      </c>
      <c r="O201">
        <v>169</v>
      </c>
      <c r="T201" s="2"/>
    </row>
    <row r="202" spans="1:20" x14ac:dyDescent="0.2">
      <c r="A202">
        <v>2019</v>
      </c>
      <c r="B202" t="s">
        <v>77</v>
      </c>
      <c r="C202" t="s">
        <v>77</v>
      </c>
      <c r="D202">
        <v>9</v>
      </c>
      <c r="E202" t="s">
        <v>755</v>
      </c>
      <c r="F202" t="s">
        <v>1279</v>
      </c>
      <c r="G202" t="s">
        <v>1280</v>
      </c>
      <c r="H202" t="s">
        <v>1279</v>
      </c>
      <c r="I202" s="2">
        <v>32646</v>
      </c>
      <c r="J202" s="1" t="s">
        <v>26</v>
      </c>
      <c r="K202" t="s">
        <v>5006</v>
      </c>
      <c r="L202" t="s">
        <v>118</v>
      </c>
      <c r="M202" s="3" t="s">
        <v>77</v>
      </c>
      <c r="N202" s="3">
        <f t="shared" si="3"/>
        <v>1</v>
      </c>
      <c r="O202">
        <v>161</v>
      </c>
      <c r="T202" s="2"/>
    </row>
    <row r="203" spans="1:20" x14ac:dyDescent="0.2">
      <c r="A203">
        <v>2019</v>
      </c>
      <c r="B203" t="s">
        <v>77</v>
      </c>
      <c r="C203" t="s">
        <v>77</v>
      </c>
      <c r="D203">
        <v>10</v>
      </c>
      <c r="E203" t="s">
        <v>2215</v>
      </c>
      <c r="F203" t="s">
        <v>1281</v>
      </c>
      <c r="G203" t="s">
        <v>1282</v>
      </c>
      <c r="H203" t="s">
        <v>1281</v>
      </c>
      <c r="I203" s="2">
        <v>33994</v>
      </c>
      <c r="J203" s="1" t="s">
        <v>14</v>
      </c>
      <c r="K203" t="s">
        <v>5006</v>
      </c>
      <c r="L203" t="s">
        <v>118</v>
      </c>
      <c r="M203" s="3" t="s">
        <v>77</v>
      </c>
      <c r="N203" s="3">
        <f t="shared" si="3"/>
        <v>1</v>
      </c>
      <c r="O203">
        <v>164</v>
      </c>
      <c r="T203" s="2"/>
    </row>
    <row r="204" spans="1:20" x14ac:dyDescent="0.2">
      <c r="A204">
        <v>2019</v>
      </c>
      <c r="B204" t="s">
        <v>77</v>
      </c>
      <c r="C204" t="s">
        <v>77</v>
      </c>
      <c r="D204">
        <v>11</v>
      </c>
      <c r="E204" t="s">
        <v>2216</v>
      </c>
      <c r="F204" t="s">
        <v>1283</v>
      </c>
      <c r="G204" t="s">
        <v>1284</v>
      </c>
      <c r="H204" t="s">
        <v>1283</v>
      </c>
      <c r="I204" s="2">
        <v>34790</v>
      </c>
      <c r="J204" s="1" t="s">
        <v>26</v>
      </c>
      <c r="K204" t="s">
        <v>4638</v>
      </c>
      <c r="L204" t="s">
        <v>118</v>
      </c>
      <c r="M204" s="3" t="s">
        <v>77</v>
      </c>
      <c r="N204" s="3">
        <f t="shared" si="3"/>
        <v>1</v>
      </c>
      <c r="O204">
        <v>168</v>
      </c>
      <c r="T204" s="2"/>
    </row>
    <row r="205" spans="1:20" x14ac:dyDescent="0.2">
      <c r="A205">
        <v>2019</v>
      </c>
      <c r="B205" t="s">
        <v>77</v>
      </c>
      <c r="C205" t="s">
        <v>77</v>
      </c>
      <c r="D205">
        <v>12</v>
      </c>
      <c r="E205" t="s">
        <v>2217</v>
      </c>
      <c r="F205" t="s">
        <v>1285</v>
      </c>
      <c r="G205" t="s">
        <v>1286</v>
      </c>
      <c r="H205" t="s">
        <v>1285</v>
      </c>
      <c r="I205" s="2">
        <v>36103</v>
      </c>
      <c r="J205" s="1" t="s">
        <v>26</v>
      </c>
      <c r="K205" t="s">
        <v>5038</v>
      </c>
      <c r="L205" t="s">
        <v>118</v>
      </c>
      <c r="M205" s="3" t="s">
        <v>77</v>
      </c>
      <c r="N205" s="3">
        <f t="shared" si="3"/>
        <v>1</v>
      </c>
      <c r="O205">
        <v>161</v>
      </c>
      <c r="T205" s="2"/>
    </row>
    <row r="206" spans="1:20" x14ac:dyDescent="0.2">
      <c r="A206">
        <v>2019</v>
      </c>
      <c r="B206" t="s">
        <v>77</v>
      </c>
      <c r="C206" t="s">
        <v>77</v>
      </c>
      <c r="D206">
        <v>13</v>
      </c>
      <c r="E206" t="s">
        <v>2218</v>
      </c>
      <c r="F206" t="s">
        <v>1287</v>
      </c>
      <c r="G206" t="s">
        <v>1288</v>
      </c>
      <c r="H206" t="s">
        <v>1287</v>
      </c>
      <c r="I206" s="2">
        <v>35217</v>
      </c>
      <c r="J206" s="1" t="s">
        <v>26</v>
      </c>
      <c r="K206" t="s">
        <v>4662</v>
      </c>
      <c r="L206" t="s">
        <v>118</v>
      </c>
      <c r="M206" s="3" t="s">
        <v>77</v>
      </c>
      <c r="N206" s="3">
        <f t="shared" si="3"/>
        <v>1</v>
      </c>
      <c r="O206">
        <v>172</v>
      </c>
      <c r="T206" s="2"/>
    </row>
    <row r="207" spans="1:20" x14ac:dyDescent="0.2">
      <c r="A207">
        <v>2019</v>
      </c>
      <c r="B207" t="s">
        <v>77</v>
      </c>
      <c r="C207" t="s">
        <v>77</v>
      </c>
      <c r="D207">
        <v>14</v>
      </c>
      <c r="E207" t="s">
        <v>2219</v>
      </c>
      <c r="F207" t="s">
        <v>1289</v>
      </c>
      <c r="G207" t="s">
        <v>1290</v>
      </c>
      <c r="H207" t="s">
        <v>1289</v>
      </c>
      <c r="I207" s="2">
        <v>33029</v>
      </c>
      <c r="J207" s="1" t="s">
        <v>20</v>
      </c>
      <c r="K207" t="s">
        <v>5042</v>
      </c>
      <c r="L207" t="s">
        <v>118</v>
      </c>
      <c r="M207" s="3" t="s">
        <v>77</v>
      </c>
      <c r="N207" s="3">
        <f t="shared" si="3"/>
        <v>1</v>
      </c>
      <c r="O207">
        <v>169</v>
      </c>
      <c r="T207" s="2"/>
    </row>
    <row r="208" spans="1:20" x14ac:dyDescent="0.2">
      <c r="A208">
        <v>2019</v>
      </c>
      <c r="B208" t="s">
        <v>77</v>
      </c>
      <c r="C208" t="s">
        <v>77</v>
      </c>
      <c r="D208">
        <v>15</v>
      </c>
      <c r="E208" t="s">
        <v>358</v>
      </c>
      <c r="F208" t="s">
        <v>1291</v>
      </c>
      <c r="G208" t="s">
        <v>1292</v>
      </c>
      <c r="H208" t="s">
        <v>1291</v>
      </c>
      <c r="I208" s="2">
        <v>31314</v>
      </c>
      <c r="J208" s="1" t="s">
        <v>20</v>
      </c>
      <c r="K208" t="s">
        <v>5037</v>
      </c>
      <c r="L208" t="s">
        <v>118</v>
      </c>
      <c r="M208" s="3" t="s">
        <v>77</v>
      </c>
      <c r="N208" s="3">
        <f t="shared" si="3"/>
        <v>1</v>
      </c>
      <c r="O208">
        <v>163</v>
      </c>
      <c r="T208" s="2"/>
    </row>
    <row r="209" spans="1:20" x14ac:dyDescent="0.2">
      <c r="A209">
        <v>2019</v>
      </c>
      <c r="B209" t="s">
        <v>77</v>
      </c>
      <c r="C209" t="s">
        <v>77</v>
      </c>
      <c r="D209">
        <v>16</v>
      </c>
      <c r="E209" t="s">
        <v>2220</v>
      </c>
      <c r="F209" t="s">
        <v>1293</v>
      </c>
      <c r="G209" t="s">
        <v>1294</v>
      </c>
      <c r="H209" t="s">
        <v>1293</v>
      </c>
      <c r="I209" s="2">
        <v>31702</v>
      </c>
      <c r="J209" t="s">
        <v>11</v>
      </c>
      <c r="K209" t="s">
        <v>5006</v>
      </c>
      <c r="L209" t="s">
        <v>118</v>
      </c>
      <c r="M209" s="3" t="s">
        <v>77</v>
      </c>
      <c r="N209" s="3">
        <f t="shared" si="3"/>
        <v>1</v>
      </c>
      <c r="O209">
        <v>175</v>
      </c>
      <c r="T209" s="2"/>
    </row>
    <row r="210" spans="1:20" x14ac:dyDescent="0.2">
      <c r="A210">
        <v>2019</v>
      </c>
      <c r="B210" t="s">
        <v>77</v>
      </c>
      <c r="C210" t="s">
        <v>77</v>
      </c>
      <c r="D210">
        <v>17</v>
      </c>
      <c r="E210" t="s">
        <v>334</v>
      </c>
      <c r="F210" t="s">
        <v>1295</v>
      </c>
      <c r="G210" t="s">
        <v>1296</v>
      </c>
      <c r="H210" t="s">
        <v>1295</v>
      </c>
      <c r="I210" s="2">
        <v>31348</v>
      </c>
      <c r="J210" s="1" t="s">
        <v>20</v>
      </c>
      <c r="K210" t="s">
        <v>5042</v>
      </c>
      <c r="L210" t="s">
        <v>118</v>
      </c>
      <c r="M210" s="3" t="s">
        <v>77</v>
      </c>
      <c r="N210" s="3">
        <f t="shared" si="3"/>
        <v>1</v>
      </c>
      <c r="O210">
        <v>169</v>
      </c>
      <c r="T210" s="2"/>
    </row>
    <row r="211" spans="1:20" x14ac:dyDescent="0.2">
      <c r="A211">
        <v>2019</v>
      </c>
      <c r="B211" t="s">
        <v>77</v>
      </c>
      <c r="C211" t="s">
        <v>77</v>
      </c>
      <c r="D211">
        <v>18</v>
      </c>
      <c r="E211" t="s">
        <v>2221</v>
      </c>
      <c r="F211" t="s">
        <v>1297</v>
      </c>
      <c r="G211" t="s">
        <v>1298</v>
      </c>
      <c r="H211" t="s">
        <v>1297</v>
      </c>
      <c r="I211" s="2">
        <v>34293</v>
      </c>
      <c r="J211" s="1" t="s">
        <v>26</v>
      </c>
      <c r="K211" t="s">
        <v>5023</v>
      </c>
      <c r="L211" t="s">
        <v>118</v>
      </c>
      <c r="M211" s="3" t="s">
        <v>77</v>
      </c>
      <c r="N211" s="3">
        <f t="shared" si="3"/>
        <v>1</v>
      </c>
      <c r="O211">
        <v>163</v>
      </c>
      <c r="T211" s="2"/>
    </row>
    <row r="212" spans="1:20" x14ac:dyDescent="0.2">
      <c r="A212">
        <v>2019</v>
      </c>
      <c r="B212" t="s">
        <v>77</v>
      </c>
      <c r="C212" t="s">
        <v>77</v>
      </c>
      <c r="D212">
        <v>19</v>
      </c>
      <c r="E212" t="s">
        <v>2222</v>
      </c>
      <c r="F212" t="s">
        <v>1299</v>
      </c>
      <c r="G212" t="s">
        <v>1300</v>
      </c>
      <c r="H212" t="s">
        <v>1299</v>
      </c>
      <c r="I212" s="2">
        <v>34756</v>
      </c>
      <c r="J212" s="1" t="s">
        <v>14</v>
      </c>
      <c r="K212" t="s">
        <v>5006</v>
      </c>
      <c r="L212" t="s">
        <v>118</v>
      </c>
      <c r="M212" s="3" t="s">
        <v>77</v>
      </c>
      <c r="N212" s="3">
        <f t="shared" si="3"/>
        <v>1</v>
      </c>
      <c r="O212">
        <v>172</v>
      </c>
      <c r="T212" s="2"/>
    </row>
    <row r="213" spans="1:20" x14ac:dyDescent="0.2">
      <c r="A213">
        <v>2019</v>
      </c>
      <c r="B213" t="s">
        <v>77</v>
      </c>
      <c r="C213" t="s">
        <v>77</v>
      </c>
      <c r="D213">
        <v>20</v>
      </c>
      <c r="E213" t="s">
        <v>2223</v>
      </c>
      <c r="F213" t="s">
        <v>1301</v>
      </c>
      <c r="G213" t="s">
        <v>1302</v>
      </c>
      <c r="H213" t="s">
        <v>1301</v>
      </c>
      <c r="I213" s="2">
        <v>35466</v>
      </c>
      <c r="J213" s="1" t="s">
        <v>26</v>
      </c>
      <c r="K213" t="s">
        <v>5006</v>
      </c>
      <c r="L213" t="s">
        <v>118</v>
      </c>
      <c r="M213" s="3" t="s">
        <v>77</v>
      </c>
      <c r="N213" s="3">
        <f t="shared" si="3"/>
        <v>1</v>
      </c>
      <c r="O213">
        <v>165</v>
      </c>
      <c r="T213" s="2"/>
    </row>
    <row r="214" spans="1:20" x14ac:dyDescent="0.2">
      <c r="A214">
        <v>2019</v>
      </c>
      <c r="B214" t="s">
        <v>77</v>
      </c>
      <c r="C214" t="s">
        <v>77</v>
      </c>
      <c r="D214">
        <v>21</v>
      </c>
      <c r="E214" t="s">
        <v>2224</v>
      </c>
      <c r="F214" t="s">
        <v>1303</v>
      </c>
      <c r="G214" t="s">
        <v>1304</v>
      </c>
      <c r="H214" t="s">
        <v>1303</v>
      </c>
      <c r="I214" s="2">
        <v>33680</v>
      </c>
      <c r="J214" t="s">
        <v>11</v>
      </c>
      <c r="K214" t="s">
        <v>5072</v>
      </c>
      <c r="L214" t="s">
        <v>121</v>
      </c>
      <c r="M214" s="3" t="s">
        <v>73</v>
      </c>
      <c r="N214" s="3">
        <f t="shared" si="3"/>
        <v>0</v>
      </c>
      <c r="O214">
        <v>175</v>
      </c>
      <c r="T214" s="2"/>
    </row>
    <row r="215" spans="1:20" x14ac:dyDescent="0.2">
      <c r="A215">
        <v>2019</v>
      </c>
      <c r="B215" t="s">
        <v>77</v>
      </c>
      <c r="C215" t="s">
        <v>77</v>
      </c>
      <c r="D215">
        <v>22</v>
      </c>
      <c r="E215" t="s">
        <v>2225</v>
      </c>
      <c r="F215" t="s">
        <v>1305</v>
      </c>
      <c r="G215" t="s">
        <v>1306</v>
      </c>
      <c r="H215" t="s">
        <v>1305</v>
      </c>
      <c r="I215" s="2">
        <v>32251</v>
      </c>
      <c r="J215" s="1" t="s">
        <v>14</v>
      </c>
      <c r="K215" t="s">
        <v>5038</v>
      </c>
      <c r="L215" t="s">
        <v>118</v>
      </c>
      <c r="M215" s="3" t="s">
        <v>77</v>
      </c>
      <c r="N215" s="3">
        <f t="shared" si="3"/>
        <v>1</v>
      </c>
      <c r="O215">
        <v>175</v>
      </c>
      <c r="T215" s="2"/>
    </row>
    <row r="216" spans="1:20" x14ac:dyDescent="0.2">
      <c r="A216">
        <v>2019</v>
      </c>
      <c r="B216" t="s">
        <v>77</v>
      </c>
      <c r="C216" t="s">
        <v>77</v>
      </c>
      <c r="D216">
        <v>23</v>
      </c>
      <c r="E216" t="s">
        <v>2226</v>
      </c>
      <c r="F216" t="s">
        <v>1307</v>
      </c>
      <c r="G216" t="s">
        <v>1308</v>
      </c>
      <c r="H216" t="s">
        <v>1309</v>
      </c>
      <c r="I216" s="2">
        <v>33918</v>
      </c>
      <c r="J216" s="1" t="s">
        <v>20</v>
      </c>
      <c r="K216" t="s">
        <v>5074</v>
      </c>
      <c r="L216" t="s">
        <v>118</v>
      </c>
      <c r="M216" s="3" t="s">
        <v>77</v>
      </c>
      <c r="N216" s="3">
        <f t="shared" si="3"/>
        <v>1</v>
      </c>
      <c r="O216">
        <v>166</v>
      </c>
      <c r="T216" s="2"/>
    </row>
    <row r="217" spans="1:20" x14ac:dyDescent="0.2">
      <c r="A217">
        <v>2019</v>
      </c>
      <c r="B217" t="s">
        <v>77</v>
      </c>
      <c r="C217" t="s">
        <v>77</v>
      </c>
      <c r="D217"/>
      <c r="E217" t="s">
        <v>779</v>
      </c>
      <c r="F217" t="s">
        <v>4982</v>
      </c>
      <c r="G217" t="s">
        <v>4983</v>
      </c>
      <c r="J217" t="s">
        <v>291</v>
      </c>
      <c r="K217"/>
      <c r="M217" s="3" t="s">
        <v>5178</v>
      </c>
      <c r="N217" s="3">
        <f t="shared" si="3"/>
        <v>0</v>
      </c>
      <c r="O217"/>
      <c r="T217" s="2"/>
    </row>
    <row r="218" spans="1:20" x14ac:dyDescent="0.2">
      <c r="A218">
        <v>2019</v>
      </c>
      <c r="B218" t="s">
        <v>77</v>
      </c>
      <c r="C218" t="s">
        <v>78</v>
      </c>
      <c r="D218">
        <v>1</v>
      </c>
      <c r="E218" t="s">
        <v>396</v>
      </c>
      <c r="F218" t="s">
        <v>1310</v>
      </c>
      <c r="G218" t="s">
        <v>1311</v>
      </c>
      <c r="H218" t="s">
        <v>1310</v>
      </c>
      <c r="I218" s="2">
        <v>33278</v>
      </c>
      <c r="J218" t="s">
        <v>11</v>
      </c>
      <c r="K218" t="s">
        <v>4666</v>
      </c>
      <c r="L218" t="s">
        <v>125</v>
      </c>
      <c r="M218" s="3" t="s">
        <v>78</v>
      </c>
      <c r="N218" s="3">
        <f t="shared" si="3"/>
        <v>1</v>
      </c>
      <c r="O218">
        <v>180</v>
      </c>
      <c r="T218" s="2"/>
    </row>
    <row r="219" spans="1:20" x14ac:dyDescent="0.2">
      <c r="A219">
        <v>2019</v>
      </c>
      <c r="B219" t="s">
        <v>77</v>
      </c>
      <c r="C219" t="s">
        <v>78</v>
      </c>
      <c r="D219">
        <v>2</v>
      </c>
      <c r="E219" t="s">
        <v>2227</v>
      </c>
      <c r="F219" t="s">
        <v>876</v>
      </c>
      <c r="G219" t="s">
        <v>1312</v>
      </c>
      <c r="H219" t="s">
        <v>876</v>
      </c>
      <c r="I219" s="2">
        <v>33932</v>
      </c>
      <c r="J219" s="1" t="s">
        <v>14</v>
      </c>
      <c r="K219" t="s">
        <v>5006</v>
      </c>
      <c r="L219" t="s">
        <v>118</v>
      </c>
      <c r="M219" s="3" t="s">
        <v>77</v>
      </c>
      <c r="N219" s="3">
        <f t="shared" si="3"/>
        <v>0</v>
      </c>
      <c r="O219">
        <v>164</v>
      </c>
      <c r="T219" s="2"/>
    </row>
    <row r="220" spans="1:20" x14ac:dyDescent="0.2">
      <c r="A220">
        <v>2019</v>
      </c>
      <c r="B220" t="s">
        <v>77</v>
      </c>
      <c r="C220" t="s">
        <v>78</v>
      </c>
      <c r="D220">
        <v>3</v>
      </c>
      <c r="E220" t="s">
        <v>2228</v>
      </c>
      <c r="F220" t="s">
        <v>1313</v>
      </c>
      <c r="G220" t="s">
        <v>1314</v>
      </c>
      <c r="H220" t="s">
        <v>1313</v>
      </c>
      <c r="I220" s="2">
        <v>33700</v>
      </c>
      <c r="J220" s="1" t="s">
        <v>14</v>
      </c>
      <c r="K220" t="s">
        <v>5075</v>
      </c>
      <c r="L220" t="s">
        <v>125</v>
      </c>
      <c r="M220" s="3" t="s">
        <v>78</v>
      </c>
      <c r="N220" s="3">
        <f t="shared" si="3"/>
        <v>1</v>
      </c>
      <c r="O220">
        <v>174</v>
      </c>
      <c r="T220" s="2"/>
    </row>
    <row r="221" spans="1:20" x14ac:dyDescent="0.2">
      <c r="A221">
        <v>2019</v>
      </c>
      <c r="B221" t="s">
        <v>77</v>
      </c>
      <c r="C221" t="s">
        <v>78</v>
      </c>
      <c r="D221">
        <v>4</v>
      </c>
      <c r="E221" t="s">
        <v>2229</v>
      </c>
      <c r="F221" t="s">
        <v>1315</v>
      </c>
      <c r="G221" t="s">
        <v>1316</v>
      </c>
      <c r="H221" t="s">
        <v>1315</v>
      </c>
      <c r="I221" s="2">
        <v>33876</v>
      </c>
      <c r="J221" s="1" t="s">
        <v>14</v>
      </c>
      <c r="K221" t="s">
        <v>5075</v>
      </c>
      <c r="L221" t="s">
        <v>125</v>
      </c>
      <c r="M221" s="3" t="s">
        <v>78</v>
      </c>
      <c r="N221" s="3">
        <f t="shared" si="3"/>
        <v>1</v>
      </c>
      <c r="O221">
        <v>163</v>
      </c>
      <c r="T221" s="2"/>
    </row>
    <row r="222" spans="1:20" x14ac:dyDescent="0.2">
      <c r="A222">
        <v>2019</v>
      </c>
      <c r="B222" t="s">
        <v>77</v>
      </c>
      <c r="C222" t="s">
        <v>78</v>
      </c>
      <c r="D222">
        <v>5</v>
      </c>
      <c r="E222" t="s">
        <v>2230</v>
      </c>
      <c r="F222" t="s">
        <v>1317</v>
      </c>
      <c r="G222" t="s">
        <v>1318</v>
      </c>
      <c r="H222" t="s">
        <v>1317</v>
      </c>
      <c r="I222" s="2">
        <v>32980</v>
      </c>
      <c r="J222" s="1" t="s">
        <v>14</v>
      </c>
      <c r="K222" t="s">
        <v>4684</v>
      </c>
      <c r="L222" t="s">
        <v>125</v>
      </c>
      <c r="M222" s="3" t="s">
        <v>78</v>
      </c>
      <c r="N222" s="3">
        <f t="shared" si="3"/>
        <v>1</v>
      </c>
      <c r="O222">
        <v>170</v>
      </c>
      <c r="T222" s="2"/>
    </row>
    <row r="223" spans="1:20" x14ac:dyDescent="0.2">
      <c r="A223">
        <v>2019</v>
      </c>
      <c r="B223" t="s">
        <v>77</v>
      </c>
      <c r="C223" t="s">
        <v>78</v>
      </c>
      <c r="D223">
        <v>6</v>
      </c>
      <c r="E223" t="s">
        <v>2231</v>
      </c>
      <c r="F223" t="s">
        <v>1319</v>
      </c>
      <c r="G223" t="s">
        <v>1320</v>
      </c>
      <c r="H223" t="s">
        <v>1319</v>
      </c>
      <c r="I223" s="2">
        <v>37244</v>
      </c>
      <c r="J223" s="1" t="s">
        <v>20</v>
      </c>
      <c r="K223" t="s">
        <v>4684</v>
      </c>
      <c r="L223" t="s">
        <v>125</v>
      </c>
      <c r="M223" s="3" t="s">
        <v>78</v>
      </c>
      <c r="N223" s="3">
        <f t="shared" si="3"/>
        <v>1</v>
      </c>
      <c r="O223">
        <v>174</v>
      </c>
      <c r="T223" s="2"/>
    </row>
    <row r="224" spans="1:20" x14ac:dyDescent="0.2">
      <c r="A224">
        <v>2019</v>
      </c>
      <c r="B224" t="s">
        <v>77</v>
      </c>
      <c r="C224" t="s">
        <v>78</v>
      </c>
      <c r="D224">
        <v>7</v>
      </c>
      <c r="E224" t="s">
        <v>2232</v>
      </c>
      <c r="F224" t="s">
        <v>1321</v>
      </c>
      <c r="G224" t="s">
        <v>1322</v>
      </c>
      <c r="H224" t="s">
        <v>1321</v>
      </c>
      <c r="I224" s="2">
        <v>35746</v>
      </c>
      <c r="J224" s="1" t="s">
        <v>26</v>
      </c>
      <c r="K224" t="s">
        <v>4684</v>
      </c>
      <c r="L224" t="s">
        <v>125</v>
      </c>
      <c r="M224" s="3" t="s">
        <v>78</v>
      </c>
      <c r="N224" s="3">
        <f t="shared" si="3"/>
        <v>1</v>
      </c>
      <c r="O224">
        <v>173</v>
      </c>
      <c r="T224" s="2"/>
    </row>
    <row r="225" spans="1:20" x14ac:dyDescent="0.2">
      <c r="A225">
        <v>2019</v>
      </c>
      <c r="B225" t="s">
        <v>77</v>
      </c>
      <c r="C225" t="s">
        <v>78</v>
      </c>
      <c r="D225">
        <v>8</v>
      </c>
      <c r="E225" t="s">
        <v>740</v>
      </c>
      <c r="F225" t="s">
        <v>1323</v>
      </c>
      <c r="G225" t="s">
        <v>1324</v>
      </c>
      <c r="H225" t="s">
        <v>1323</v>
      </c>
      <c r="I225" s="2">
        <v>31479</v>
      </c>
      <c r="J225" s="1" t="s">
        <v>14</v>
      </c>
      <c r="K225" t="s">
        <v>4666</v>
      </c>
      <c r="L225" t="s">
        <v>125</v>
      </c>
      <c r="M225" s="3" t="s">
        <v>78</v>
      </c>
      <c r="N225" s="3">
        <f t="shared" si="3"/>
        <v>1</v>
      </c>
      <c r="O225">
        <v>171</v>
      </c>
      <c r="T225" s="2"/>
    </row>
    <row r="226" spans="1:20" x14ac:dyDescent="0.2">
      <c r="A226">
        <v>2019</v>
      </c>
      <c r="B226" t="s">
        <v>77</v>
      </c>
      <c r="C226" t="s">
        <v>78</v>
      </c>
      <c r="D226">
        <v>9</v>
      </c>
      <c r="E226" t="s">
        <v>2233</v>
      </c>
      <c r="F226" t="s">
        <v>1325</v>
      </c>
      <c r="G226" t="s">
        <v>1326</v>
      </c>
      <c r="H226" t="s">
        <v>1325</v>
      </c>
      <c r="I226" s="2">
        <v>33263</v>
      </c>
      <c r="J226" s="1" t="s">
        <v>20</v>
      </c>
      <c r="K226" t="s">
        <v>4615</v>
      </c>
      <c r="L226" t="s">
        <v>125</v>
      </c>
      <c r="M226" s="3" t="s">
        <v>78</v>
      </c>
      <c r="N226" s="3">
        <f t="shared" si="3"/>
        <v>1</v>
      </c>
      <c r="O226">
        <v>163</v>
      </c>
      <c r="T226" s="2"/>
    </row>
    <row r="227" spans="1:20" x14ac:dyDescent="0.2">
      <c r="A227">
        <v>2019</v>
      </c>
      <c r="B227" t="s">
        <v>77</v>
      </c>
      <c r="C227" t="s">
        <v>78</v>
      </c>
      <c r="D227">
        <v>10</v>
      </c>
      <c r="E227" t="s">
        <v>2234</v>
      </c>
      <c r="F227" t="s">
        <v>1327</v>
      </c>
      <c r="G227" t="s">
        <v>1328</v>
      </c>
      <c r="H227" t="s">
        <v>1327</v>
      </c>
      <c r="I227" s="2">
        <v>33712</v>
      </c>
      <c r="J227" s="1" t="s">
        <v>20</v>
      </c>
      <c r="K227" t="s">
        <v>5006</v>
      </c>
      <c r="L227" t="s">
        <v>118</v>
      </c>
      <c r="M227" s="3" t="s">
        <v>77</v>
      </c>
      <c r="N227" s="3">
        <f t="shared" si="3"/>
        <v>0</v>
      </c>
      <c r="O227">
        <v>171</v>
      </c>
      <c r="T227" s="2"/>
    </row>
    <row r="228" spans="1:20" x14ac:dyDescent="0.2">
      <c r="A228">
        <v>2019</v>
      </c>
      <c r="B228" t="s">
        <v>77</v>
      </c>
      <c r="C228" t="s">
        <v>78</v>
      </c>
      <c r="D228">
        <v>11</v>
      </c>
      <c r="E228" t="s">
        <v>509</v>
      </c>
      <c r="F228" t="s">
        <v>1329</v>
      </c>
      <c r="G228" t="s">
        <v>1037</v>
      </c>
      <c r="H228" t="s">
        <v>1329</v>
      </c>
      <c r="I228" s="2">
        <v>33334</v>
      </c>
      <c r="J228" s="1" t="s">
        <v>26</v>
      </c>
      <c r="K228" t="s">
        <v>4666</v>
      </c>
      <c r="L228" t="s">
        <v>125</v>
      </c>
      <c r="M228" s="3" t="s">
        <v>78</v>
      </c>
      <c r="N228" s="3">
        <f t="shared" si="3"/>
        <v>1</v>
      </c>
      <c r="O228">
        <v>174</v>
      </c>
      <c r="T228" s="2"/>
    </row>
    <row r="229" spans="1:20" x14ac:dyDescent="0.2">
      <c r="A229">
        <v>2019</v>
      </c>
      <c r="B229" t="s">
        <v>77</v>
      </c>
      <c r="C229" t="s">
        <v>78</v>
      </c>
      <c r="D229">
        <v>12</v>
      </c>
      <c r="E229" t="s">
        <v>2235</v>
      </c>
      <c r="F229" t="s">
        <v>1330</v>
      </c>
      <c r="G229" t="s">
        <v>1331</v>
      </c>
      <c r="H229" t="s">
        <v>1330</v>
      </c>
      <c r="I229" s="2">
        <v>33891</v>
      </c>
      <c r="J229" t="s">
        <v>11</v>
      </c>
      <c r="K229" t="s">
        <v>5075</v>
      </c>
      <c r="L229" t="s">
        <v>125</v>
      </c>
      <c r="M229" s="3" t="s">
        <v>78</v>
      </c>
      <c r="N229" s="3">
        <f t="shared" si="3"/>
        <v>1</v>
      </c>
      <c r="O229">
        <v>173</v>
      </c>
      <c r="T229" s="2"/>
    </row>
    <row r="230" spans="1:20" x14ac:dyDescent="0.2">
      <c r="A230">
        <v>2019</v>
      </c>
      <c r="B230" t="s">
        <v>77</v>
      </c>
      <c r="C230" t="s">
        <v>78</v>
      </c>
      <c r="D230">
        <v>13</v>
      </c>
      <c r="E230" t="s">
        <v>2236</v>
      </c>
      <c r="F230" t="s">
        <v>1332</v>
      </c>
      <c r="G230" t="s">
        <v>1333</v>
      </c>
      <c r="H230" t="s">
        <v>1332</v>
      </c>
      <c r="I230" s="2">
        <v>34745</v>
      </c>
      <c r="J230" s="1" t="s">
        <v>20</v>
      </c>
      <c r="K230" t="s">
        <v>5075</v>
      </c>
      <c r="L230" t="s">
        <v>125</v>
      </c>
      <c r="M230" s="3" t="s">
        <v>78</v>
      </c>
      <c r="N230" s="3">
        <f t="shared" si="3"/>
        <v>1</v>
      </c>
      <c r="O230">
        <v>171</v>
      </c>
      <c r="T230" s="2"/>
    </row>
    <row r="231" spans="1:20" x14ac:dyDescent="0.2">
      <c r="A231">
        <v>2019</v>
      </c>
      <c r="B231" t="s">
        <v>77</v>
      </c>
      <c r="C231" t="s">
        <v>78</v>
      </c>
      <c r="D231">
        <v>14</v>
      </c>
      <c r="E231" t="s">
        <v>2237</v>
      </c>
      <c r="F231" t="s">
        <v>1334</v>
      </c>
      <c r="G231" t="s">
        <v>1335</v>
      </c>
      <c r="H231" t="s">
        <v>1334</v>
      </c>
      <c r="I231" s="2">
        <v>33909</v>
      </c>
      <c r="J231" s="1" t="s">
        <v>14</v>
      </c>
      <c r="K231" t="s">
        <v>4615</v>
      </c>
      <c r="L231" t="s">
        <v>125</v>
      </c>
      <c r="M231" s="3" t="s">
        <v>78</v>
      </c>
      <c r="N231" s="3">
        <f t="shared" si="3"/>
        <v>1</v>
      </c>
      <c r="O231">
        <v>177</v>
      </c>
      <c r="T231" s="2"/>
    </row>
    <row r="232" spans="1:20" x14ac:dyDescent="0.2">
      <c r="A232">
        <v>2019</v>
      </c>
      <c r="B232" t="s">
        <v>77</v>
      </c>
      <c r="C232" t="s">
        <v>78</v>
      </c>
      <c r="D232">
        <v>15</v>
      </c>
      <c r="E232" t="s">
        <v>2238</v>
      </c>
      <c r="F232" t="s">
        <v>1336</v>
      </c>
      <c r="G232" t="s">
        <v>1337</v>
      </c>
      <c r="H232" t="s">
        <v>1336</v>
      </c>
      <c r="I232" s="2">
        <v>36343</v>
      </c>
      <c r="J232" s="1" t="s">
        <v>14</v>
      </c>
      <c r="K232" t="s">
        <v>4667</v>
      </c>
      <c r="L232" t="s">
        <v>125</v>
      </c>
      <c r="M232" s="3" t="s">
        <v>78</v>
      </c>
      <c r="N232" s="3">
        <f t="shared" si="3"/>
        <v>1</v>
      </c>
      <c r="O232">
        <v>170</v>
      </c>
      <c r="T232" s="2"/>
    </row>
    <row r="233" spans="1:20" x14ac:dyDescent="0.2">
      <c r="A233">
        <v>2019</v>
      </c>
      <c r="B233" t="s">
        <v>77</v>
      </c>
      <c r="C233" t="s">
        <v>78</v>
      </c>
      <c r="D233">
        <v>16</v>
      </c>
      <c r="E233" t="s">
        <v>2239</v>
      </c>
      <c r="F233" t="s">
        <v>1338</v>
      </c>
      <c r="G233" t="s">
        <v>1339</v>
      </c>
      <c r="H233" t="s">
        <v>1338</v>
      </c>
      <c r="I233" s="2">
        <v>34579</v>
      </c>
      <c r="J233" s="1" t="s">
        <v>20</v>
      </c>
      <c r="K233" t="s">
        <v>4684</v>
      </c>
      <c r="L233" t="s">
        <v>125</v>
      </c>
      <c r="M233" s="3" t="s">
        <v>78</v>
      </c>
      <c r="N233" s="3">
        <f t="shared" si="3"/>
        <v>1</v>
      </c>
      <c r="O233">
        <v>158</v>
      </c>
      <c r="T233" s="2"/>
    </row>
    <row r="234" spans="1:20" x14ac:dyDescent="0.2">
      <c r="A234">
        <v>2019</v>
      </c>
      <c r="B234" t="s">
        <v>77</v>
      </c>
      <c r="C234" t="s">
        <v>78</v>
      </c>
      <c r="D234">
        <v>17</v>
      </c>
      <c r="E234" t="s">
        <v>2240</v>
      </c>
      <c r="F234" t="s">
        <v>1340</v>
      </c>
      <c r="G234" t="s">
        <v>1341</v>
      </c>
      <c r="H234" t="s">
        <v>1340</v>
      </c>
      <c r="I234" s="2">
        <v>32650</v>
      </c>
      <c r="J234" s="1" t="s">
        <v>14</v>
      </c>
      <c r="K234" t="s">
        <v>5075</v>
      </c>
      <c r="L234" t="s">
        <v>125</v>
      </c>
      <c r="M234" s="3" t="s">
        <v>78</v>
      </c>
      <c r="N234" s="3">
        <f t="shared" si="3"/>
        <v>1</v>
      </c>
      <c r="O234">
        <v>170</v>
      </c>
      <c r="T234" s="2"/>
    </row>
    <row r="235" spans="1:20" x14ac:dyDescent="0.2">
      <c r="A235">
        <v>2019</v>
      </c>
      <c r="B235" t="s">
        <v>77</v>
      </c>
      <c r="C235" t="s">
        <v>78</v>
      </c>
      <c r="D235">
        <v>18</v>
      </c>
      <c r="E235" t="s">
        <v>2241</v>
      </c>
      <c r="F235" t="s">
        <v>1342</v>
      </c>
      <c r="G235" t="s">
        <v>1343</v>
      </c>
      <c r="H235" t="s">
        <v>1342</v>
      </c>
      <c r="I235" s="2">
        <v>34438</v>
      </c>
      <c r="J235" s="1" t="s">
        <v>20</v>
      </c>
      <c r="K235" t="s">
        <v>5075</v>
      </c>
      <c r="L235" t="s">
        <v>125</v>
      </c>
      <c r="M235" s="3" t="s">
        <v>78</v>
      </c>
      <c r="N235" s="3">
        <f t="shared" si="3"/>
        <v>1</v>
      </c>
      <c r="O235">
        <v>173</v>
      </c>
      <c r="T235" s="2"/>
    </row>
    <row r="236" spans="1:20" x14ac:dyDescent="0.2">
      <c r="A236">
        <v>2019</v>
      </c>
      <c r="B236" t="s">
        <v>77</v>
      </c>
      <c r="C236" t="s">
        <v>78</v>
      </c>
      <c r="D236">
        <v>19</v>
      </c>
      <c r="E236" t="s">
        <v>2242</v>
      </c>
      <c r="F236" t="s">
        <v>1344</v>
      </c>
      <c r="G236" t="s">
        <v>1345</v>
      </c>
      <c r="H236" t="s">
        <v>1344</v>
      </c>
      <c r="I236" s="2">
        <v>36867</v>
      </c>
      <c r="J236" s="1" t="s">
        <v>26</v>
      </c>
      <c r="K236" t="s">
        <v>4667</v>
      </c>
      <c r="L236" t="s">
        <v>125</v>
      </c>
      <c r="M236" s="3" t="s">
        <v>78</v>
      </c>
      <c r="N236" s="3">
        <f t="shared" si="3"/>
        <v>1</v>
      </c>
      <c r="O236">
        <v>172</v>
      </c>
      <c r="T236" s="2"/>
    </row>
    <row r="237" spans="1:20" x14ac:dyDescent="0.2">
      <c r="A237">
        <v>2019</v>
      </c>
      <c r="B237" t="s">
        <v>77</v>
      </c>
      <c r="C237" t="s">
        <v>78</v>
      </c>
      <c r="D237">
        <v>20</v>
      </c>
      <c r="E237" t="s">
        <v>2243</v>
      </c>
      <c r="F237" t="s">
        <v>1346</v>
      </c>
      <c r="G237" t="s">
        <v>1347</v>
      </c>
      <c r="H237" t="s">
        <v>1346</v>
      </c>
      <c r="I237" s="2">
        <v>34561</v>
      </c>
      <c r="J237" s="1" t="s">
        <v>20</v>
      </c>
      <c r="K237" t="s">
        <v>5075</v>
      </c>
      <c r="L237" t="s">
        <v>125</v>
      </c>
      <c r="M237" s="3" t="s">
        <v>78</v>
      </c>
      <c r="N237" s="3">
        <f t="shared" si="3"/>
        <v>1</v>
      </c>
      <c r="O237">
        <v>166</v>
      </c>
      <c r="T237" s="2"/>
    </row>
    <row r="238" spans="1:20" x14ac:dyDescent="0.2">
      <c r="A238">
        <v>2019</v>
      </c>
      <c r="B238" t="s">
        <v>77</v>
      </c>
      <c r="C238" t="s">
        <v>78</v>
      </c>
      <c r="D238">
        <v>21</v>
      </c>
      <c r="E238" t="s">
        <v>2244</v>
      </c>
      <c r="F238" t="s">
        <v>1348</v>
      </c>
      <c r="G238" t="s">
        <v>1349</v>
      </c>
      <c r="H238" t="s">
        <v>1348</v>
      </c>
      <c r="I238" s="2">
        <v>34727</v>
      </c>
      <c r="J238" t="s">
        <v>11</v>
      </c>
      <c r="K238" t="s">
        <v>4667</v>
      </c>
      <c r="L238" t="s">
        <v>125</v>
      </c>
      <c r="M238" s="3" t="s">
        <v>78</v>
      </c>
      <c r="N238" s="3">
        <f t="shared" si="3"/>
        <v>1</v>
      </c>
      <c r="O238">
        <v>175</v>
      </c>
      <c r="T238" s="2"/>
    </row>
    <row r="239" spans="1:20" x14ac:dyDescent="0.2">
      <c r="A239">
        <v>2019</v>
      </c>
      <c r="B239" t="s">
        <v>77</v>
      </c>
      <c r="C239" t="s">
        <v>78</v>
      </c>
      <c r="D239">
        <v>22</v>
      </c>
      <c r="E239" t="s">
        <v>2245</v>
      </c>
      <c r="F239" t="s">
        <v>1350</v>
      </c>
      <c r="G239" t="s">
        <v>1351</v>
      </c>
      <c r="H239" t="s">
        <v>1350</v>
      </c>
      <c r="I239" s="2">
        <v>33262</v>
      </c>
      <c r="J239" s="1" t="s">
        <v>20</v>
      </c>
      <c r="K239" t="s">
        <v>4684</v>
      </c>
      <c r="L239" t="s">
        <v>125</v>
      </c>
      <c r="M239" s="3" t="s">
        <v>78</v>
      </c>
      <c r="N239" s="3">
        <f t="shared" si="3"/>
        <v>1</v>
      </c>
      <c r="O239">
        <v>168</v>
      </c>
      <c r="T239" s="2"/>
    </row>
    <row r="240" spans="1:20" x14ac:dyDescent="0.2">
      <c r="A240">
        <v>2019</v>
      </c>
      <c r="B240" t="s">
        <v>77</v>
      </c>
      <c r="C240" t="s">
        <v>78</v>
      </c>
      <c r="D240">
        <v>23</v>
      </c>
      <c r="E240" t="s">
        <v>2246</v>
      </c>
      <c r="F240" t="s">
        <v>1352</v>
      </c>
      <c r="G240" t="s">
        <v>1353</v>
      </c>
      <c r="H240" t="s">
        <v>1354</v>
      </c>
      <c r="I240" s="2">
        <v>33559</v>
      </c>
      <c r="J240" s="1" t="s">
        <v>14</v>
      </c>
      <c r="K240" t="s">
        <v>4666</v>
      </c>
      <c r="L240" t="s">
        <v>125</v>
      </c>
      <c r="M240" s="3" t="s">
        <v>78</v>
      </c>
      <c r="N240" s="3">
        <f t="shared" si="3"/>
        <v>1</v>
      </c>
      <c r="O240">
        <v>168</v>
      </c>
      <c r="T240" s="2"/>
    </row>
    <row r="241" spans="1:20" x14ac:dyDescent="0.2">
      <c r="A241">
        <v>2019</v>
      </c>
      <c r="B241" t="s">
        <v>77</v>
      </c>
      <c r="C241" t="s">
        <v>78</v>
      </c>
      <c r="D241"/>
      <c r="E241" t="s">
        <v>207</v>
      </c>
      <c r="F241" t="s">
        <v>4244</v>
      </c>
      <c r="G241" t="s">
        <v>1365</v>
      </c>
      <c r="J241" t="s">
        <v>291</v>
      </c>
      <c r="K241"/>
      <c r="M241" s="3" t="s">
        <v>5178</v>
      </c>
      <c r="N241" s="3">
        <f t="shared" si="3"/>
        <v>0</v>
      </c>
      <c r="O241"/>
      <c r="T241" s="2"/>
    </row>
    <row r="242" spans="1:20" x14ac:dyDescent="0.2">
      <c r="A242">
        <v>2019</v>
      </c>
      <c r="B242" t="s">
        <v>77</v>
      </c>
      <c r="C242" t="s">
        <v>170</v>
      </c>
      <c r="D242">
        <v>1</v>
      </c>
      <c r="E242" t="s">
        <v>2247</v>
      </c>
      <c r="F242" t="s">
        <v>1355</v>
      </c>
      <c r="G242" t="s">
        <v>1356</v>
      </c>
      <c r="H242" s="1" t="s">
        <v>1355</v>
      </c>
      <c r="I242" s="2">
        <v>34125</v>
      </c>
      <c r="J242" t="s">
        <v>11</v>
      </c>
      <c r="K242" t="s">
        <v>5076</v>
      </c>
      <c r="L242" t="s">
        <v>116</v>
      </c>
      <c r="M242" s="3" t="s">
        <v>170</v>
      </c>
      <c r="N242" s="3">
        <f t="shared" si="3"/>
        <v>1</v>
      </c>
      <c r="O242">
        <v>175</v>
      </c>
      <c r="T242" s="2"/>
    </row>
    <row r="243" spans="1:20" x14ac:dyDescent="0.2">
      <c r="A243">
        <v>2019</v>
      </c>
      <c r="B243" t="s">
        <v>77</v>
      </c>
      <c r="C243" t="s">
        <v>170</v>
      </c>
      <c r="D243">
        <v>2</v>
      </c>
      <c r="E243" t="s">
        <v>2248</v>
      </c>
      <c r="F243" t="s">
        <v>1357</v>
      </c>
      <c r="G243" t="s">
        <v>1358</v>
      </c>
      <c r="H243" s="1" t="s">
        <v>1357</v>
      </c>
      <c r="I243" s="2">
        <v>35452</v>
      </c>
      <c r="J243" s="1" t="s">
        <v>20</v>
      </c>
      <c r="K243" t="s">
        <v>5018</v>
      </c>
      <c r="L243" t="s">
        <v>116</v>
      </c>
      <c r="M243" s="3" t="s">
        <v>170</v>
      </c>
      <c r="N243" s="3">
        <f t="shared" si="3"/>
        <v>1</v>
      </c>
      <c r="O243">
        <v>168</v>
      </c>
      <c r="T243" s="2"/>
    </row>
    <row r="244" spans="1:20" x14ac:dyDescent="0.2">
      <c r="A244">
        <v>2019</v>
      </c>
      <c r="B244" t="s">
        <v>77</v>
      </c>
      <c r="C244" t="s">
        <v>170</v>
      </c>
      <c r="D244">
        <v>3</v>
      </c>
      <c r="E244" t="s">
        <v>2249</v>
      </c>
      <c r="F244" t="s">
        <v>1359</v>
      </c>
      <c r="G244" t="s">
        <v>1353</v>
      </c>
      <c r="H244" s="1" t="s">
        <v>1359</v>
      </c>
      <c r="I244" s="2">
        <v>32594</v>
      </c>
      <c r="J244" s="1" t="s">
        <v>14</v>
      </c>
      <c r="K244" t="s">
        <v>5076</v>
      </c>
      <c r="L244" t="s">
        <v>116</v>
      </c>
      <c r="M244" s="3" t="s">
        <v>170</v>
      </c>
      <c r="N244" s="3">
        <f t="shared" si="3"/>
        <v>1</v>
      </c>
      <c r="O244">
        <v>168</v>
      </c>
      <c r="T244" s="2"/>
    </row>
    <row r="245" spans="1:20" x14ac:dyDescent="0.2">
      <c r="A245">
        <v>2019</v>
      </c>
      <c r="B245" t="s">
        <v>77</v>
      </c>
      <c r="C245" t="s">
        <v>170</v>
      </c>
      <c r="D245">
        <v>4</v>
      </c>
      <c r="E245" t="s">
        <v>2250</v>
      </c>
      <c r="F245" t="s">
        <v>1360</v>
      </c>
      <c r="G245" t="s">
        <v>1361</v>
      </c>
      <c r="H245" s="1" t="s">
        <v>1360</v>
      </c>
      <c r="I245" s="2">
        <v>35412</v>
      </c>
      <c r="J245" s="1" t="s">
        <v>20</v>
      </c>
      <c r="K245" t="s">
        <v>5076</v>
      </c>
      <c r="L245" t="s">
        <v>116</v>
      </c>
      <c r="M245" s="3" t="s">
        <v>170</v>
      </c>
      <c r="N245" s="3">
        <f t="shared" si="3"/>
        <v>1</v>
      </c>
      <c r="O245">
        <v>161</v>
      </c>
      <c r="T245" s="2"/>
    </row>
    <row r="246" spans="1:20" x14ac:dyDescent="0.2">
      <c r="A246">
        <v>2019</v>
      </c>
      <c r="B246" t="s">
        <v>77</v>
      </c>
      <c r="C246" t="s">
        <v>170</v>
      </c>
      <c r="D246">
        <v>5</v>
      </c>
      <c r="E246" t="s">
        <v>2251</v>
      </c>
      <c r="F246" t="s">
        <v>1362</v>
      </c>
      <c r="G246" t="s">
        <v>1363</v>
      </c>
      <c r="H246" s="1" t="s">
        <v>1362</v>
      </c>
      <c r="I246" s="2">
        <v>34439</v>
      </c>
      <c r="J246" s="1" t="s">
        <v>14</v>
      </c>
      <c r="K246" t="s">
        <v>5026</v>
      </c>
      <c r="L246" t="s">
        <v>114</v>
      </c>
      <c r="M246" s="3" t="s">
        <v>102</v>
      </c>
      <c r="N246" s="3">
        <f t="shared" si="3"/>
        <v>0</v>
      </c>
      <c r="O246">
        <v>173</v>
      </c>
      <c r="T246" s="2"/>
    </row>
    <row r="247" spans="1:20" x14ac:dyDescent="0.2">
      <c r="A247">
        <v>2019</v>
      </c>
      <c r="B247" t="s">
        <v>77</v>
      </c>
      <c r="C247" t="s">
        <v>170</v>
      </c>
      <c r="D247">
        <v>6</v>
      </c>
      <c r="E247" t="s">
        <v>2252</v>
      </c>
      <c r="F247" t="s">
        <v>1364</v>
      </c>
      <c r="G247" t="s">
        <v>1365</v>
      </c>
      <c r="H247" s="1" t="s">
        <v>1364</v>
      </c>
      <c r="I247" s="2">
        <v>33733</v>
      </c>
      <c r="J247" s="1" t="s">
        <v>20</v>
      </c>
      <c r="K247" t="s">
        <v>5076</v>
      </c>
      <c r="L247" t="s">
        <v>116</v>
      </c>
      <c r="M247" s="3" t="s">
        <v>170</v>
      </c>
      <c r="N247" s="3">
        <f t="shared" si="3"/>
        <v>1</v>
      </c>
      <c r="O247">
        <v>171</v>
      </c>
      <c r="T247" s="2"/>
    </row>
    <row r="248" spans="1:20" x14ac:dyDescent="0.2">
      <c r="A248">
        <v>2019</v>
      </c>
      <c r="B248" t="s">
        <v>77</v>
      </c>
      <c r="C248" t="s">
        <v>170</v>
      </c>
      <c r="D248">
        <v>7</v>
      </c>
      <c r="E248" t="s">
        <v>2253</v>
      </c>
      <c r="F248" t="s">
        <v>1366</v>
      </c>
      <c r="G248" t="s">
        <v>1367</v>
      </c>
      <c r="H248" s="1" t="s">
        <v>1366</v>
      </c>
      <c r="I248" s="2">
        <v>32051</v>
      </c>
      <c r="J248" s="1" t="s">
        <v>14</v>
      </c>
      <c r="K248" t="s">
        <v>5077</v>
      </c>
      <c r="L248" t="s">
        <v>116</v>
      </c>
      <c r="M248" s="3" t="s">
        <v>170</v>
      </c>
      <c r="N248" s="3">
        <f t="shared" si="3"/>
        <v>1</v>
      </c>
      <c r="O248">
        <v>170</v>
      </c>
      <c r="T248" s="2"/>
    </row>
    <row r="249" spans="1:20" x14ac:dyDescent="0.2">
      <c r="A249">
        <v>2019</v>
      </c>
      <c r="B249" t="s">
        <v>77</v>
      </c>
      <c r="C249" t="s">
        <v>170</v>
      </c>
      <c r="D249">
        <v>8</v>
      </c>
      <c r="E249" t="s">
        <v>2254</v>
      </c>
      <c r="F249" t="s">
        <v>1368</v>
      </c>
      <c r="G249" t="s">
        <v>1369</v>
      </c>
      <c r="H249" s="1" t="s">
        <v>1368</v>
      </c>
      <c r="I249" s="2">
        <v>33218</v>
      </c>
      <c r="J249" s="1" t="s">
        <v>20</v>
      </c>
      <c r="K249" t="s">
        <v>5077</v>
      </c>
      <c r="L249" t="s">
        <v>116</v>
      </c>
      <c r="M249" s="3" t="s">
        <v>170</v>
      </c>
      <c r="N249" s="3">
        <f t="shared" si="3"/>
        <v>1</v>
      </c>
      <c r="O249">
        <v>167</v>
      </c>
      <c r="T249" s="2"/>
    </row>
    <row r="250" spans="1:20" x14ac:dyDescent="0.2">
      <c r="A250">
        <v>2019</v>
      </c>
      <c r="B250" t="s">
        <v>77</v>
      </c>
      <c r="C250" t="s">
        <v>170</v>
      </c>
      <c r="D250">
        <v>9</v>
      </c>
      <c r="E250" t="s">
        <v>2255</v>
      </c>
      <c r="F250" t="s">
        <v>1370</v>
      </c>
      <c r="G250" t="s">
        <v>1371</v>
      </c>
      <c r="H250" s="1" t="s">
        <v>1370</v>
      </c>
      <c r="I250" s="2">
        <v>31224</v>
      </c>
      <c r="J250" s="1" t="s">
        <v>26</v>
      </c>
      <c r="K250" t="s">
        <v>5018</v>
      </c>
      <c r="L250" t="s">
        <v>116</v>
      </c>
      <c r="M250" s="3" t="s">
        <v>170</v>
      </c>
      <c r="N250" s="3">
        <f t="shared" si="3"/>
        <v>1</v>
      </c>
      <c r="O250">
        <v>165</v>
      </c>
      <c r="T250" s="2"/>
    </row>
    <row r="251" spans="1:20" x14ac:dyDescent="0.2">
      <c r="A251">
        <v>2019</v>
      </c>
      <c r="B251" t="s">
        <v>77</v>
      </c>
      <c r="C251" t="s">
        <v>170</v>
      </c>
      <c r="D251">
        <v>10</v>
      </c>
      <c r="E251" t="s">
        <v>2256</v>
      </c>
      <c r="F251" t="s">
        <v>1372</v>
      </c>
      <c r="G251" t="s">
        <v>1373</v>
      </c>
      <c r="H251" s="1" t="s">
        <v>1372</v>
      </c>
      <c r="I251" s="2">
        <v>32986</v>
      </c>
      <c r="J251" s="1" t="s">
        <v>26</v>
      </c>
      <c r="K251" t="s">
        <v>5076</v>
      </c>
      <c r="L251" t="s">
        <v>116</v>
      </c>
      <c r="M251" s="3" t="s">
        <v>170</v>
      </c>
      <c r="N251" s="3">
        <f t="shared" si="3"/>
        <v>1</v>
      </c>
      <c r="O251">
        <v>174</v>
      </c>
      <c r="T251" s="2"/>
    </row>
    <row r="252" spans="1:20" x14ac:dyDescent="0.2">
      <c r="A252">
        <v>2019</v>
      </c>
      <c r="B252" t="s">
        <v>77</v>
      </c>
      <c r="C252" t="s">
        <v>170</v>
      </c>
      <c r="D252">
        <v>11</v>
      </c>
      <c r="E252" t="s">
        <v>2257</v>
      </c>
      <c r="F252" t="s">
        <v>1374</v>
      </c>
      <c r="G252" t="s">
        <v>1375</v>
      </c>
      <c r="H252" s="1" t="s">
        <v>1374</v>
      </c>
      <c r="I252" s="2">
        <v>33402</v>
      </c>
      <c r="J252" s="1" t="s">
        <v>20</v>
      </c>
      <c r="K252" t="s">
        <v>5076</v>
      </c>
      <c r="L252" t="s">
        <v>116</v>
      </c>
      <c r="M252" s="3" t="s">
        <v>170</v>
      </c>
      <c r="N252" s="3">
        <f t="shared" si="3"/>
        <v>1</v>
      </c>
      <c r="O252">
        <v>173</v>
      </c>
      <c r="T252" s="2"/>
    </row>
    <row r="253" spans="1:20" x14ac:dyDescent="0.2">
      <c r="A253">
        <v>2019</v>
      </c>
      <c r="B253" t="s">
        <v>77</v>
      </c>
      <c r="C253" t="s">
        <v>170</v>
      </c>
      <c r="D253">
        <v>12</v>
      </c>
      <c r="E253" t="s">
        <v>2258</v>
      </c>
      <c r="F253" t="s">
        <v>1376</v>
      </c>
      <c r="G253" t="s">
        <v>1377</v>
      </c>
      <c r="H253" s="1" t="s">
        <v>1376</v>
      </c>
      <c r="I253" s="2">
        <v>31171</v>
      </c>
      <c r="J253" t="s">
        <v>11</v>
      </c>
      <c r="K253" t="s">
        <v>5078</v>
      </c>
      <c r="L253" t="s">
        <v>116</v>
      </c>
      <c r="M253" s="3" t="s">
        <v>170</v>
      </c>
      <c r="N253" s="3">
        <f t="shared" si="3"/>
        <v>1</v>
      </c>
      <c r="O253">
        <v>170</v>
      </c>
      <c r="T253" s="2"/>
    </row>
    <row r="254" spans="1:20" x14ac:dyDescent="0.2">
      <c r="A254">
        <v>2019</v>
      </c>
      <c r="B254" t="s">
        <v>77</v>
      </c>
      <c r="C254" t="s">
        <v>170</v>
      </c>
      <c r="D254">
        <v>13</v>
      </c>
      <c r="E254" t="s">
        <v>2259</v>
      </c>
      <c r="F254" t="s">
        <v>1378</v>
      </c>
      <c r="G254" t="s">
        <v>1379</v>
      </c>
      <c r="H254" s="1" t="s">
        <v>1378</v>
      </c>
      <c r="I254" s="2">
        <v>33365</v>
      </c>
      <c r="J254" s="1" t="s">
        <v>14</v>
      </c>
      <c r="K254" t="s">
        <v>5079</v>
      </c>
      <c r="L254" t="s">
        <v>116</v>
      </c>
      <c r="M254" s="3" t="s">
        <v>170</v>
      </c>
      <c r="N254" s="3">
        <f t="shared" si="3"/>
        <v>1</v>
      </c>
      <c r="O254">
        <v>160</v>
      </c>
      <c r="T254" s="2"/>
    </row>
    <row r="255" spans="1:20" x14ac:dyDescent="0.2">
      <c r="A255">
        <v>2019</v>
      </c>
      <c r="B255" t="s">
        <v>77</v>
      </c>
      <c r="C255" t="s">
        <v>170</v>
      </c>
      <c r="D255">
        <v>14</v>
      </c>
      <c r="E255" t="s">
        <v>2260</v>
      </c>
      <c r="F255" t="s">
        <v>1380</v>
      </c>
      <c r="G255" t="s">
        <v>1381</v>
      </c>
      <c r="H255" s="1" t="s">
        <v>1380</v>
      </c>
      <c r="I255" s="2">
        <v>32202</v>
      </c>
      <c r="J255" s="1" t="s">
        <v>26</v>
      </c>
      <c r="K255" t="s">
        <v>5080</v>
      </c>
      <c r="L255" t="s">
        <v>116</v>
      </c>
      <c r="M255" s="3" t="s">
        <v>170</v>
      </c>
      <c r="N255" s="3">
        <f t="shared" si="3"/>
        <v>1</v>
      </c>
      <c r="O255">
        <v>170</v>
      </c>
      <c r="T255" s="2"/>
    </row>
    <row r="256" spans="1:20" x14ac:dyDescent="0.2">
      <c r="A256">
        <v>2019</v>
      </c>
      <c r="B256" t="s">
        <v>77</v>
      </c>
      <c r="C256" t="s">
        <v>170</v>
      </c>
      <c r="D256">
        <v>15</v>
      </c>
      <c r="E256" t="s">
        <v>2261</v>
      </c>
      <c r="F256" t="s">
        <v>1382</v>
      </c>
      <c r="G256" t="s">
        <v>1383</v>
      </c>
      <c r="H256" s="1" t="s">
        <v>1382</v>
      </c>
      <c r="I256" s="2">
        <v>35928</v>
      </c>
      <c r="J256" s="1" t="s">
        <v>20</v>
      </c>
      <c r="K256" t="s">
        <v>5079</v>
      </c>
      <c r="L256" t="s">
        <v>116</v>
      </c>
      <c r="M256" s="3" t="s">
        <v>170</v>
      </c>
      <c r="N256" s="3">
        <f t="shared" si="3"/>
        <v>1</v>
      </c>
      <c r="O256">
        <v>165</v>
      </c>
      <c r="T256" s="2"/>
    </row>
    <row r="257" spans="1:20" x14ac:dyDescent="0.2">
      <c r="A257">
        <v>2019</v>
      </c>
      <c r="B257" t="s">
        <v>77</v>
      </c>
      <c r="C257" t="s">
        <v>170</v>
      </c>
      <c r="D257">
        <v>16</v>
      </c>
      <c r="E257" t="s">
        <v>2262</v>
      </c>
      <c r="F257" t="s">
        <v>1384</v>
      </c>
      <c r="G257" t="s">
        <v>1356</v>
      </c>
      <c r="H257" s="1" t="s">
        <v>1384</v>
      </c>
      <c r="I257" s="2">
        <v>33154</v>
      </c>
      <c r="J257" s="1" t="s">
        <v>14</v>
      </c>
      <c r="K257" t="s">
        <v>5018</v>
      </c>
      <c r="L257" t="s">
        <v>116</v>
      </c>
      <c r="M257" s="3" t="s">
        <v>170</v>
      </c>
      <c r="N257" s="3">
        <f t="shared" si="3"/>
        <v>1</v>
      </c>
      <c r="O257">
        <v>165</v>
      </c>
      <c r="T257" s="2"/>
    </row>
    <row r="258" spans="1:20" x14ac:dyDescent="0.2">
      <c r="A258">
        <v>2019</v>
      </c>
      <c r="B258" t="s">
        <v>77</v>
      </c>
      <c r="C258" t="s">
        <v>170</v>
      </c>
      <c r="D258">
        <v>17</v>
      </c>
      <c r="E258" t="s">
        <v>2263</v>
      </c>
      <c r="F258" t="s">
        <v>1385</v>
      </c>
      <c r="G258" t="s">
        <v>1386</v>
      </c>
      <c r="H258" s="1" t="s">
        <v>1385</v>
      </c>
      <c r="I258" s="2">
        <v>35553</v>
      </c>
      <c r="J258" s="1" t="s">
        <v>14</v>
      </c>
      <c r="K258" t="s">
        <v>5076</v>
      </c>
      <c r="L258" t="s">
        <v>116</v>
      </c>
      <c r="M258" s="3" t="s">
        <v>170</v>
      </c>
      <c r="N258" s="3">
        <f t="shared" ref="N258:N321" si="4">IF(M258=C258,1,0)</f>
        <v>1</v>
      </c>
      <c r="O258">
        <v>160</v>
      </c>
      <c r="T258" s="2"/>
    </row>
    <row r="259" spans="1:20" x14ac:dyDescent="0.2">
      <c r="A259">
        <v>2019</v>
      </c>
      <c r="B259" t="s">
        <v>77</v>
      </c>
      <c r="C259" t="s">
        <v>170</v>
      </c>
      <c r="D259">
        <v>18</v>
      </c>
      <c r="E259" t="s">
        <v>2264</v>
      </c>
      <c r="F259" t="s">
        <v>1387</v>
      </c>
      <c r="G259" t="s">
        <v>1388</v>
      </c>
      <c r="H259" s="1" t="s">
        <v>1387</v>
      </c>
      <c r="I259" s="2">
        <v>32285</v>
      </c>
      <c r="J259" s="1" t="s">
        <v>26</v>
      </c>
      <c r="K259" t="s">
        <v>5077</v>
      </c>
      <c r="L259" t="s">
        <v>116</v>
      </c>
      <c r="M259" s="3" t="s">
        <v>170</v>
      </c>
      <c r="N259" s="3">
        <f t="shared" si="4"/>
        <v>1</v>
      </c>
      <c r="O259">
        <v>175</v>
      </c>
      <c r="T259" s="2"/>
    </row>
    <row r="260" spans="1:20" x14ac:dyDescent="0.2">
      <c r="A260">
        <v>2019</v>
      </c>
      <c r="B260" t="s">
        <v>77</v>
      </c>
      <c r="C260" t="s">
        <v>170</v>
      </c>
      <c r="D260">
        <v>19</v>
      </c>
      <c r="E260" t="s">
        <v>2265</v>
      </c>
      <c r="F260" t="s">
        <v>1389</v>
      </c>
      <c r="G260" t="s">
        <v>1358</v>
      </c>
      <c r="H260" s="1" t="s">
        <v>1389</v>
      </c>
      <c r="I260" s="2">
        <v>34336</v>
      </c>
      <c r="J260" s="1" t="s">
        <v>26</v>
      </c>
      <c r="K260" t="s">
        <v>5018</v>
      </c>
      <c r="L260" t="s">
        <v>116</v>
      </c>
      <c r="M260" s="3" t="s">
        <v>170</v>
      </c>
      <c r="N260" s="3">
        <f t="shared" si="4"/>
        <v>1</v>
      </c>
      <c r="O260">
        <v>170</v>
      </c>
      <c r="T260" s="2"/>
    </row>
    <row r="261" spans="1:20" x14ac:dyDescent="0.2">
      <c r="A261">
        <v>2019</v>
      </c>
      <c r="B261" t="s">
        <v>77</v>
      </c>
      <c r="C261" t="s">
        <v>170</v>
      </c>
      <c r="D261">
        <v>20</v>
      </c>
      <c r="E261" t="s">
        <v>2266</v>
      </c>
      <c r="F261" t="s">
        <v>1390</v>
      </c>
      <c r="G261" t="s">
        <v>1339</v>
      </c>
      <c r="H261" s="1" t="s">
        <v>1391</v>
      </c>
      <c r="I261" s="2">
        <v>33332</v>
      </c>
      <c r="J261" s="1" t="s">
        <v>14</v>
      </c>
      <c r="K261" t="s">
        <v>5018</v>
      </c>
      <c r="L261" t="s">
        <v>116</v>
      </c>
      <c r="M261" s="3" t="s">
        <v>170</v>
      </c>
      <c r="N261" s="3">
        <f t="shared" si="4"/>
        <v>1</v>
      </c>
      <c r="O261">
        <v>163</v>
      </c>
      <c r="T261" s="2"/>
    </row>
    <row r="262" spans="1:20" x14ac:dyDescent="0.2">
      <c r="A262">
        <v>2019</v>
      </c>
      <c r="B262" t="s">
        <v>77</v>
      </c>
      <c r="C262" t="s">
        <v>170</v>
      </c>
      <c r="D262">
        <v>21</v>
      </c>
      <c r="E262" t="s">
        <v>2267</v>
      </c>
      <c r="F262" t="s">
        <v>1392</v>
      </c>
      <c r="G262" t="s">
        <v>1358</v>
      </c>
      <c r="H262" s="1" t="s">
        <v>1392</v>
      </c>
      <c r="I262" s="2">
        <v>33411</v>
      </c>
      <c r="J262" s="1" t="s">
        <v>20</v>
      </c>
      <c r="K262" t="s">
        <v>5076</v>
      </c>
      <c r="L262" t="s">
        <v>116</v>
      </c>
      <c r="M262" s="3" t="s">
        <v>170</v>
      </c>
      <c r="N262" s="3">
        <f t="shared" si="4"/>
        <v>1</v>
      </c>
      <c r="O262">
        <v>158</v>
      </c>
      <c r="T262" s="2"/>
    </row>
    <row r="263" spans="1:20" x14ac:dyDescent="0.2">
      <c r="A263">
        <v>2019</v>
      </c>
      <c r="B263" t="s">
        <v>77</v>
      </c>
      <c r="C263" t="s">
        <v>170</v>
      </c>
      <c r="D263">
        <v>22</v>
      </c>
      <c r="E263" t="s">
        <v>2268</v>
      </c>
      <c r="F263" t="s">
        <v>1393</v>
      </c>
      <c r="G263" t="s">
        <v>1394</v>
      </c>
      <c r="H263" s="1" t="s">
        <v>1393</v>
      </c>
      <c r="I263" s="2">
        <v>31262</v>
      </c>
      <c r="J263" t="s">
        <v>11</v>
      </c>
      <c r="K263" t="s">
        <v>5079</v>
      </c>
      <c r="L263" t="s">
        <v>116</v>
      </c>
      <c r="M263" s="3" t="s">
        <v>170</v>
      </c>
      <c r="N263" s="3">
        <f t="shared" si="4"/>
        <v>1</v>
      </c>
      <c r="O263">
        <v>178</v>
      </c>
      <c r="T263" s="2"/>
    </row>
    <row r="264" spans="1:20" x14ac:dyDescent="0.2">
      <c r="A264">
        <v>2019</v>
      </c>
      <c r="B264" t="s">
        <v>77</v>
      </c>
      <c r="C264" t="s">
        <v>170</v>
      </c>
      <c r="D264">
        <v>23</v>
      </c>
      <c r="E264" t="s">
        <v>2269</v>
      </c>
      <c r="F264" t="s">
        <v>1395</v>
      </c>
      <c r="G264" t="s">
        <v>1396</v>
      </c>
      <c r="H264" s="1" t="s">
        <v>1395</v>
      </c>
      <c r="I264" s="2">
        <v>35660</v>
      </c>
      <c r="J264" s="1" t="s">
        <v>20</v>
      </c>
      <c r="K264" t="s">
        <v>5018</v>
      </c>
      <c r="L264" t="s">
        <v>116</v>
      </c>
      <c r="M264" s="3" t="s">
        <v>170</v>
      </c>
      <c r="N264" s="3">
        <f t="shared" si="4"/>
        <v>1</v>
      </c>
      <c r="O264">
        <v>160</v>
      </c>
      <c r="T264" s="2"/>
    </row>
    <row r="265" spans="1:20" x14ac:dyDescent="0.2">
      <c r="A265">
        <v>2019</v>
      </c>
      <c r="B265" t="s">
        <v>77</v>
      </c>
      <c r="C265" t="s">
        <v>170</v>
      </c>
      <c r="D265"/>
      <c r="E265" t="s">
        <v>4961</v>
      </c>
      <c r="F265" t="s">
        <v>4984</v>
      </c>
      <c r="G265" t="s">
        <v>4985</v>
      </c>
      <c r="J265" t="s">
        <v>291</v>
      </c>
      <c r="K265"/>
      <c r="M265" s="3" t="s">
        <v>5178</v>
      </c>
      <c r="N265" s="3">
        <f t="shared" si="4"/>
        <v>0</v>
      </c>
      <c r="O265"/>
      <c r="T265" s="2"/>
    </row>
    <row r="266" spans="1:20" x14ac:dyDescent="0.2">
      <c r="A266">
        <v>2019</v>
      </c>
      <c r="B266" t="s">
        <v>77</v>
      </c>
      <c r="C266" t="s">
        <v>1397</v>
      </c>
      <c r="D266">
        <v>1</v>
      </c>
      <c r="E266" t="s">
        <v>2270</v>
      </c>
      <c r="F266" t="s">
        <v>1398</v>
      </c>
      <c r="G266" t="s">
        <v>1399</v>
      </c>
      <c r="H266" t="s">
        <v>1398</v>
      </c>
      <c r="I266" s="2">
        <v>36403</v>
      </c>
      <c r="J266" t="s">
        <v>11</v>
      </c>
      <c r="K266" t="s">
        <v>4858</v>
      </c>
      <c r="L266" t="s">
        <v>136</v>
      </c>
      <c r="M266" s="3" t="s">
        <v>5176</v>
      </c>
      <c r="N266" s="3">
        <f t="shared" si="4"/>
        <v>0</v>
      </c>
      <c r="O266">
        <v>178</v>
      </c>
      <c r="T266" s="2"/>
    </row>
    <row r="267" spans="1:20" x14ac:dyDescent="0.2">
      <c r="A267">
        <v>2019</v>
      </c>
      <c r="B267" t="s">
        <v>77</v>
      </c>
      <c r="C267" t="s">
        <v>1397</v>
      </c>
      <c r="D267">
        <v>2</v>
      </c>
      <c r="E267" t="s">
        <v>2271</v>
      </c>
      <c r="F267" t="s">
        <v>1400</v>
      </c>
      <c r="G267" t="s">
        <v>1401</v>
      </c>
      <c r="H267" t="s">
        <v>1400</v>
      </c>
      <c r="I267" s="2">
        <v>34050</v>
      </c>
      <c r="J267" s="1" t="s">
        <v>20</v>
      </c>
      <c r="K267" t="s">
        <v>5081</v>
      </c>
      <c r="L267" t="s">
        <v>146</v>
      </c>
      <c r="M267" s="3" t="s">
        <v>169</v>
      </c>
      <c r="N267" s="3">
        <f t="shared" si="4"/>
        <v>0</v>
      </c>
      <c r="O267">
        <v>157</v>
      </c>
      <c r="T267" s="2"/>
    </row>
    <row r="268" spans="1:20" x14ac:dyDescent="0.2">
      <c r="A268">
        <v>2019</v>
      </c>
      <c r="B268" t="s">
        <v>77</v>
      </c>
      <c r="C268" t="s">
        <v>1397</v>
      </c>
      <c r="D268">
        <v>3</v>
      </c>
      <c r="E268" t="s">
        <v>2272</v>
      </c>
      <c r="F268" t="s">
        <v>1402</v>
      </c>
      <c r="G268" t="s">
        <v>1403</v>
      </c>
      <c r="H268" t="s">
        <v>1402</v>
      </c>
      <c r="I268" s="2">
        <v>35687</v>
      </c>
      <c r="J268" s="1" t="s">
        <v>14</v>
      </c>
      <c r="K268" t="s">
        <v>5082</v>
      </c>
      <c r="L268" t="s">
        <v>136</v>
      </c>
      <c r="M268" s="3" t="s">
        <v>5176</v>
      </c>
      <c r="N268" s="3">
        <f t="shared" si="4"/>
        <v>0</v>
      </c>
      <c r="O268">
        <v>168</v>
      </c>
      <c r="T268" s="2"/>
    </row>
    <row r="269" spans="1:20" x14ac:dyDescent="0.2">
      <c r="A269">
        <v>2019</v>
      </c>
      <c r="B269" t="s">
        <v>77</v>
      </c>
      <c r="C269" t="s">
        <v>1397</v>
      </c>
      <c r="D269">
        <v>4</v>
      </c>
      <c r="E269" t="s">
        <v>2273</v>
      </c>
      <c r="F269" t="s">
        <v>1404</v>
      </c>
      <c r="G269" t="s">
        <v>1405</v>
      </c>
      <c r="H269" t="s">
        <v>1406</v>
      </c>
      <c r="I269" s="2">
        <v>36013</v>
      </c>
      <c r="J269" s="1" t="s">
        <v>20</v>
      </c>
      <c r="K269" t="s">
        <v>4860</v>
      </c>
      <c r="L269" t="s">
        <v>136</v>
      </c>
      <c r="M269" s="3" t="s">
        <v>5176</v>
      </c>
      <c r="N269" s="3">
        <f t="shared" si="4"/>
        <v>0</v>
      </c>
      <c r="O269">
        <v>178</v>
      </c>
      <c r="T269" s="2"/>
    </row>
    <row r="270" spans="1:20" x14ac:dyDescent="0.2">
      <c r="A270">
        <v>2019</v>
      </c>
      <c r="B270" t="s">
        <v>77</v>
      </c>
      <c r="C270" t="s">
        <v>1397</v>
      </c>
      <c r="D270">
        <v>5</v>
      </c>
      <c r="E270" t="s">
        <v>2274</v>
      </c>
      <c r="F270" t="s">
        <v>1407</v>
      </c>
      <c r="G270" t="s">
        <v>1408</v>
      </c>
      <c r="H270" t="s">
        <v>1407</v>
      </c>
      <c r="I270" s="2">
        <v>35644</v>
      </c>
      <c r="J270" s="1" t="s">
        <v>14</v>
      </c>
      <c r="K270" t="s">
        <v>5083</v>
      </c>
      <c r="L270" t="s">
        <v>136</v>
      </c>
      <c r="M270" s="3" t="s">
        <v>5176</v>
      </c>
      <c r="N270" s="3">
        <f t="shared" si="4"/>
        <v>0</v>
      </c>
      <c r="O270">
        <v>173</v>
      </c>
      <c r="T270" s="2"/>
    </row>
    <row r="271" spans="1:20" x14ac:dyDescent="0.2">
      <c r="A271">
        <v>2019</v>
      </c>
      <c r="B271" t="s">
        <v>77</v>
      </c>
      <c r="C271" t="s">
        <v>1397</v>
      </c>
      <c r="D271">
        <v>6</v>
      </c>
      <c r="E271" t="s">
        <v>2275</v>
      </c>
      <c r="F271" t="s">
        <v>1409</v>
      </c>
      <c r="G271" t="s">
        <v>1410</v>
      </c>
      <c r="H271" t="s">
        <v>1409</v>
      </c>
      <c r="I271" s="2">
        <v>34023</v>
      </c>
      <c r="J271" s="1" t="s">
        <v>20</v>
      </c>
      <c r="K271" t="s">
        <v>5012</v>
      </c>
      <c r="L271" t="s">
        <v>146</v>
      </c>
      <c r="M271" s="3" t="s">
        <v>169</v>
      </c>
      <c r="N271" s="3">
        <f t="shared" si="4"/>
        <v>0</v>
      </c>
      <c r="O271">
        <v>179</v>
      </c>
      <c r="T271" s="2"/>
    </row>
    <row r="272" spans="1:20" x14ac:dyDescent="0.2">
      <c r="A272">
        <v>2019</v>
      </c>
      <c r="B272" t="s">
        <v>77</v>
      </c>
      <c r="C272" t="s">
        <v>1397</v>
      </c>
      <c r="D272">
        <v>7</v>
      </c>
      <c r="E272" t="s">
        <v>2276</v>
      </c>
      <c r="F272" t="s">
        <v>1411</v>
      </c>
      <c r="G272" t="s">
        <v>1412</v>
      </c>
      <c r="H272" t="s">
        <v>1411</v>
      </c>
      <c r="I272" s="2">
        <v>34109</v>
      </c>
      <c r="J272" s="1" t="s">
        <v>20</v>
      </c>
      <c r="K272" t="s">
        <v>4709</v>
      </c>
      <c r="L272" t="s">
        <v>146</v>
      </c>
      <c r="M272" s="3" t="s">
        <v>169</v>
      </c>
      <c r="N272" s="3">
        <f t="shared" si="4"/>
        <v>0</v>
      </c>
      <c r="O272">
        <v>168</v>
      </c>
      <c r="T272" s="2"/>
    </row>
    <row r="273" spans="1:20" x14ac:dyDescent="0.2">
      <c r="A273">
        <v>2019</v>
      </c>
      <c r="B273" t="s">
        <v>77</v>
      </c>
      <c r="C273" t="s">
        <v>1397</v>
      </c>
      <c r="D273">
        <v>8</v>
      </c>
      <c r="E273" t="s">
        <v>2277</v>
      </c>
      <c r="F273" t="s">
        <v>1413</v>
      </c>
      <c r="G273" t="s">
        <v>1414</v>
      </c>
      <c r="H273" t="s">
        <v>1413</v>
      </c>
      <c r="I273" s="2">
        <v>34284</v>
      </c>
      <c r="J273" s="1" t="s">
        <v>20</v>
      </c>
      <c r="K273" t="s">
        <v>3714</v>
      </c>
      <c r="M273" s="3" t="s">
        <v>5178</v>
      </c>
      <c r="N273" s="3">
        <f t="shared" si="4"/>
        <v>0</v>
      </c>
      <c r="O273">
        <v>163</v>
      </c>
      <c r="T273" s="2"/>
    </row>
    <row r="274" spans="1:20" x14ac:dyDescent="0.2">
      <c r="A274">
        <v>2019</v>
      </c>
      <c r="B274" t="s">
        <v>77</v>
      </c>
      <c r="C274" t="s">
        <v>1397</v>
      </c>
      <c r="D274">
        <v>9</v>
      </c>
      <c r="E274" t="s">
        <v>2278</v>
      </c>
      <c r="F274" t="s">
        <v>1415</v>
      </c>
      <c r="G274" t="s">
        <v>1416</v>
      </c>
      <c r="H274" t="s">
        <v>1415</v>
      </c>
      <c r="I274" s="2">
        <v>34669</v>
      </c>
      <c r="J274" s="1" t="s">
        <v>14</v>
      </c>
      <c r="K274" t="s">
        <v>5084</v>
      </c>
      <c r="L274" t="s">
        <v>5085</v>
      </c>
      <c r="M274" s="3" t="s">
        <v>5162</v>
      </c>
      <c r="N274" s="3">
        <f t="shared" si="4"/>
        <v>0</v>
      </c>
      <c r="O274">
        <v>173</v>
      </c>
      <c r="T274" s="2"/>
    </row>
    <row r="275" spans="1:20" x14ac:dyDescent="0.2">
      <c r="A275">
        <v>2019</v>
      </c>
      <c r="B275" t="s">
        <v>77</v>
      </c>
      <c r="C275" t="s">
        <v>1397</v>
      </c>
      <c r="D275">
        <v>10</v>
      </c>
      <c r="E275" t="s">
        <v>2279</v>
      </c>
      <c r="F275" t="s">
        <v>1417</v>
      </c>
      <c r="G275" t="s">
        <v>1418</v>
      </c>
      <c r="H275" t="s">
        <v>1417</v>
      </c>
      <c r="I275" s="2">
        <v>37362</v>
      </c>
      <c r="J275" s="1" t="s">
        <v>26</v>
      </c>
      <c r="K275" t="s">
        <v>5086</v>
      </c>
      <c r="L275" t="s">
        <v>136</v>
      </c>
      <c r="M275" s="3" t="s">
        <v>5176</v>
      </c>
      <c r="N275" s="3">
        <f t="shared" si="4"/>
        <v>0</v>
      </c>
      <c r="O275">
        <v>163</v>
      </c>
      <c r="T275" s="2"/>
    </row>
    <row r="276" spans="1:20" x14ac:dyDescent="0.2">
      <c r="A276">
        <v>2019</v>
      </c>
      <c r="B276" t="s">
        <v>77</v>
      </c>
      <c r="C276" t="s">
        <v>1397</v>
      </c>
      <c r="D276">
        <v>11</v>
      </c>
      <c r="E276" t="s">
        <v>2280</v>
      </c>
      <c r="F276" t="s">
        <v>1419</v>
      </c>
      <c r="G276" t="s">
        <v>1420</v>
      </c>
      <c r="H276" t="s">
        <v>1419</v>
      </c>
      <c r="I276" s="2">
        <v>35461</v>
      </c>
      <c r="J276" s="1" t="s">
        <v>26</v>
      </c>
      <c r="K276" t="s">
        <v>4695</v>
      </c>
      <c r="L276" t="s">
        <v>136</v>
      </c>
      <c r="M276" s="3" t="s">
        <v>5176</v>
      </c>
      <c r="N276" s="3">
        <f t="shared" si="4"/>
        <v>0</v>
      </c>
      <c r="O276">
        <v>180</v>
      </c>
      <c r="T276" s="2"/>
    </row>
    <row r="277" spans="1:20" x14ac:dyDescent="0.2">
      <c r="A277">
        <v>2019</v>
      </c>
      <c r="B277" t="s">
        <v>77</v>
      </c>
      <c r="C277" t="s">
        <v>1397</v>
      </c>
      <c r="D277">
        <v>12</v>
      </c>
      <c r="E277" t="s">
        <v>2281</v>
      </c>
      <c r="F277" t="s">
        <v>1421</v>
      </c>
      <c r="G277" t="s">
        <v>1422</v>
      </c>
      <c r="H277" t="s">
        <v>1421</v>
      </c>
      <c r="I277" s="2">
        <v>33299</v>
      </c>
      <c r="J277" s="1" t="s">
        <v>20</v>
      </c>
      <c r="K277" t="s">
        <v>5087</v>
      </c>
      <c r="L277" t="s">
        <v>155</v>
      </c>
      <c r="M277" s="3" t="s">
        <v>5164</v>
      </c>
      <c r="N277" s="3">
        <f t="shared" si="4"/>
        <v>0</v>
      </c>
      <c r="O277">
        <v>160</v>
      </c>
      <c r="T277" s="2"/>
    </row>
    <row r="278" spans="1:20" x14ac:dyDescent="0.2">
      <c r="A278">
        <v>2019</v>
      </c>
      <c r="B278" t="s">
        <v>77</v>
      </c>
      <c r="C278" t="s">
        <v>1397</v>
      </c>
      <c r="D278">
        <v>13</v>
      </c>
      <c r="E278" t="s">
        <v>2282</v>
      </c>
      <c r="F278" t="s">
        <v>1423</v>
      </c>
      <c r="G278" t="s">
        <v>1424</v>
      </c>
      <c r="H278" t="s">
        <v>1423</v>
      </c>
      <c r="I278" s="2">
        <v>32828</v>
      </c>
      <c r="J278" t="s">
        <v>11</v>
      </c>
      <c r="K278" t="s">
        <v>5088</v>
      </c>
      <c r="L278" t="s">
        <v>5089</v>
      </c>
      <c r="M278" s="3" t="s">
        <v>5175</v>
      </c>
      <c r="N278" s="3">
        <f t="shared" si="4"/>
        <v>0</v>
      </c>
      <c r="O278">
        <v>172</v>
      </c>
      <c r="T278" s="2"/>
    </row>
    <row r="279" spans="1:20" x14ac:dyDescent="0.2">
      <c r="A279">
        <v>2019</v>
      </c>
      <c r="B279" t="s">
        <v>77</v>
      </c>
      <c r="C279" t="s">
        <v>1397</v>
      </c>
      <c r="D279">
        <v>14</v>
      </c>
      <c r="E279" t="s">
        <v>2283</v>
      </c>
      <c r="F279" t="s">
        <v>1425</v>
      </c>
      <c r="G279" t="s">
        <v>1426</v>
      </c>
      <c r="H279" t="s">
        <v>1425</v>
      </c>
      <c r="I279" s="2">
        <v>35496</v>
      </c>
      <c r="J279" s="1" t="s">
        <v>14</v>
      </c>
      <c r="K279" t="s">
        <v>5090</v>
      </c>
      <c r="L279" t="s">
        <v>136</v>
      </c>
      <c r="M279" s="3" t="s">
        <v>5176</v>
      </c>
      <c r="N279" s="3">
        <f t="shared" si="4"/>
        <v>0</v>
      </c>
      <c r="O279">
        <v>171</v>
      </c>
      <c r="T279" s="2"/>
    </row>
    <row r="280" spans="1:20" x14ac:dyDescent="0.2">
      <c r="A280">
        <v>2019</v>
      </c>
      <c r="B280" t="s">
        <v>77</v>
      </c>
      <c r="C280" t="s">
        <v>1397</v>
      </c>
      <c r="D280">
        <v>15</v>
      </c>
      <c r="E280" t="s">
        <v>2284</v>
      </c>
      <c r="F280" t="s">
        <v>1427</v>
      </c>
      <c r="G280" t="s">
        <v>1428</v>
      </c>
      <c r="H280" t="s">
        <v>1427</v>
      </c>
      <c r="I280" s="2">
        <v>33527</v>
      </c>
      <c r="J280" s="1" t="s">
        <v>26</v>
      </c>
      <c r="K280" t="s">
        <v>4709</v>
      </c>
      <c r="L280" t="s">
        <v>146</v>
      </c>
      <c r="M280" s="3" t="s">
        <v>169</v>
      </c>
      <c r="N280" s="3">
        <f t="shared" si="4"/>
        <v>0</v>
      </c>
      <c r="O280">
        <v>165</v>
      </c>
      <c r="T280" s="2"/>
    </row>
    <row r="281" spans="1:20" x14ac:dyDescent="0.2">
      <c r="A281">
        <v>2019</v>
      </c>
      <c r="B281" t="s">
        <v>77</v>
      </c>
      <c r="C281" t="s">
        <v>1397</v>
      </c>
      <c r="D281">
        <v>16</v>
      </c>
      <c r="E281" t="s">
        <v>2285</v>
      </c>
      <c r="F281" t="s">
        <v>1429</v>
      </c>
      <c r="G281" t="s">
        <v>1430</v>
      </c>
      <c r="H281" t="s">
        <v>1429</v>
      </c>
      <c r="I281" s="2">
        <v>35319</v>
      </c>
      <c r="J281" s="1" t="s">
        <v>14</v>
      </c>
      <c r="K281" t="s">
        <v>5091</v>
      </c>
      <c r="L281" t="s">
        <v>115</v>
      </c>
      <c r="M281" s="3" t="s">
        <v>172</v>
      </c>
      <c r="N281" s="3">
        <f t="shared" si="4"/>
        <v>0</v>
      </c>
      <c r="O281">
        <v>165</v>
      </c>
      <c r="T281" s="2"/>
    </row>
    <row r="282" spans="1:20" x14ac:dyDescent="0.2">
      <c r="A282">
        <v>2019</v>
      </c>
      <c r="B282" t="s">
        <v>77</v>
      </c>
      <c r="C282" t="s">
        <v>1397</v>
      </c>
      <c r="D282">
        <v>17</v>
      </c>
      <c r="E282" t="s">
        <v>2286</v>
      </c>
      <c r="F282" t="s">
        <v>1404</v>
      </c>
      <c r="G282" t="s">
        <v>1431</v>
      </c>
      <c r="H282" t="s">
        <v>1432</v>
      </c>
      <c r="I282" s="2">
        <v>35341</v>
      </c>
      <c r="J282" s="1" t="s">
        <v>14</v>
      </c>
      <c r="K282" t="s">
        <v>5079</v>
      </c>
      <c r="L282" t="s">
        <v>116</v>
      </c>
      <c r="M282" s="3" t="s">
        <v>170</v>
      </c>
      <c r="N282" s="3">
        <f t="shared" si="4"/>
        <v>0</v>
      </c>
      <c r="O282">
        <v>172</v>
      </c>
      <c r="T282" s="2"/>
    </row>
    <row r="283" spans="1:20" x14ac:dyDescent="0.2">
      <c r="A283">
        <v>2019</v>
      </c>
      <c r="B283" t="s">
        <v>77</v>
      </c>
      <c r="C283" t="s">
        <v>1397</v>
      </c>
      <c r="D283">
        <v>18</v>
      </c>
      <c r="E283" t="s">
        <v>2287</v>
      </c>
      <c r="F283" t="s">
        <v>1433</v>
      </c>
      <c r="G283" t="s">
        <v>1434</v>
      </c>
      <c r="H283" t="s">
        <v>1433</v>
      </c>
      <c r="I283" s="2">
        <v>34656</v>
      </c>
      <c r="J283" s="1" t="s">
        <v>26</v>
      </c>
      <c r="K283" t="s">
        <v>5079</v>
      </c>
      <c r="L283" t="s">
        <v>116</v>
      </c>
      <c r="M283" s="3" t="s">
        <v>170</v>
      </c>
      <c r="N283" s="3">
        <f t="shared" si="4"/>
        <v>0</v>
      </c>
      <c r="O283">
        <v>157</v>
      </c>
      <c r="T283" s="2"/>
    </row>
    <row r="284" spans="1:20" x14ac:dyDescent="0.2">
      <c r="A284">
        <v>2019</v>
      </c>
      <c r="B284" t="s">
        <v>77</v>
      </c>
      <c r="C284" t="s">
        <v>1397</v>
      </c>
      <c r="D284">
        <v>19</v>
      </c>
      <c r="E284" t="s">
        <v>2288</v>
      </c>
      <c r="F284" t="s">
        <v>1435</v>
      </c>
      <c r="G284" t="s">
        <v>1436</v>
      </c>
      <c r="H284" t="s">
        <v>1435</v>
      </c>
      <c r="I284" s="2">
        <v>34367</v>
      </c>
      <c r="J284" s="1" t="s">
        <v>14</v>
      </c>
      <c r="K284" t="s">
        <v>5092</v>
      </c>
      <c r="L284" t="s">
        <v>116</v>
      </c>
      <c r="M284" s="3" t="s">
        <v>170</v>
      </c>
      <c r="N284" s="3">
        <f t="shared" si="4"/>
        <v>0</v>
      </c>
      <c r="O284">
        <v>172</v>
      </c>
      <c r="T284" s="2"/>
    </row>
    <row r="285" spans="1:20" x14ac:dyDescent="0.2">
      <c r="A285">
        <v>2019</v>
      </c>
      <c r="B285" t="s">
        <v>77</v>
      </c>
      <c r="C285" t="s">
        <v>1397</v>
      </c>
      <c r="D285">
        <v>20</v>
      </c>
      <c r="E285" t="s">
        <v>2289</v>
      </c>
      <c r="F285" t="s">
        <v>1437</v>
      </c>
      <c r="G285" t="s">
        <v>1438</v>
      </c>
      <c r="H285" t="s">
        <v>1439</v>
      </c>
      <c r="I285" s="2">
        <v>34283</v>
      </c>
      <c r="J285" s="1" t="s">
        <v>26</v>
      </c>
      <c r="K285" t="s">
        <v>4601</v>
      </c>
      <c r="L285" t="s">
        <v>136</v>
      </c>
      <c r="M285" s="3" t="s">
        <v>5176</v>
      </c>
      <c r="N285" s="3">
        <f t="shared" si="4"/>
        <v>0</v>
      </c>
      <c r="O285">
        <v>175</v>
      </c>
      <c r="T285" s="2"/>
    </row>
    <row r="286" spans="1:20" x14ac:dyDescent="0.2">
      <c r="A286">
        <v>2019</v>
      </c>
      <c r="B286" t="s">
        <v>77</v>
      </c>
      <c r="C286" t="s">
        <v>1397</v>
      </c>
      <c r="D286">
        <v>21</v>
      </c>
      <c r="E286" t="s">
        <v>2290</v>
      </c>
      <c r="F286" t="s">
        <v>1440</v>
      </c>
      <c r="G286" t="s">
        <v>1441</v>
      </c>
      <c r="H286" t="s">
        <v>1440</v>
      </c>
      <c r="I286" s="2">
        <v>36943</v>
      </c>
      <c r="J286" s="1" t="s">
        <v>26</v>
      </c>
      <c r="K286" t="s">
        <v>5093</v>
      </c>
      <c r="L286" t="s">
        <v>136</v>
      </c>
      <c r="M286" s="3" t="s">
        <v>5176</v>
      </c>
      <c r="N286" s="3">
        <f t="shared" si="4"/>
        <v>0</v>
      </c>
      <c r="O286">
        <v>173</v>
      </c>
      <c r="T286" s="2"/>
    </row>
    <row r="287" spans="1:20" x14ac:dyDescent="0.2">
      <c r="A287">
        <v>2019</v>
      </c>
      <c r="B287" t="s">
        <v>77</v>
      </c>
      <c r="C287" t="s">
        <v>1397</v>
      </c>
      <c r="D287">
        <v>22</v>
      </c>
      <c r="E287" t="s">
        <v>2291</v>
      </c>
      <c r="F287" t="s">
        <v>1442</v>
      </c>
      <c r="G287" t="s">
        <v>1443</v>
      </c>
      <c r="H287" t="s">
        <v>1442</v>
      </c>
      <c r="I287" s="2">
        <v>35311</v>
      </c>
      <c r="J287" s="1" t="s">
        <v>26</v>
      </c>
      <c r="K287" t="s">
        <v>4597</v>
      </c>
      <c r="L287" t="s">
        <v>136</v>
      </c>
      <c r="M287" s="3" t="s">
        <v>5176</v>
      </c>
      <c r="N287" s="3">
        <f t="shared" si="4"/>
        <v>0</v>
      </c>
      <c r="O287">
        <v>170</v>
      </c>
      <c r="T287" s="2"/>
    </row>
    <row r="288" spans="1:20" x14ac:dyDescent="0.2">
      <c r="A288">
        <v>2019</v>
      </c>
      <c r="B288" t="s">
        <v>77</v>
      </c>
      <c r="C288" t="s">
        <v>1397</v>
      </c>
      <c r="D288">
        <v>23</v>
      </c>
      <c r="E288" t="s">
        <v>2292</v>
      </c>
      <c r="F288" t="s">
        <v>1444</v>
      </c>
      <c r="G288" t="s">
        <v>1445</v>
      </c>
      <c r="H288" t="s">
        <v>1444</v>
      </c>
      <c r="I288" s="2">
        <v>35871</v>
      </c>
      <c r="J288" t="s">
        <v>11</v>
      </c>
      <c r="K288" t="s">
        <v>5094</v>
      </c>
      <c r="L288" t="s">
        <v>4502</v>
      </c>
      <c r="M288" s="3" t="s">
        <v>171</v>
      </c>
      <c r="N288" s="3">
        <f t="shared" si="4"/>
        <v>0</v>
      </c>
      <c r="O288">
        <v>180</v>
      </c>
      <c r="T288" s="2"/>
    </row>
    <row r="289" spans="1:20" x14ac:dyDescent="0.2">
      <c r="A289">
        <v>2019</v>
      </c>
      <c r="B289" t="s">
        <v>77</v>
      </c>
      <c r="C289" t="s">
        <v>1397</v>
      </c>
      <c r="D289"/>
      <c r="E289" t="s">
        <v>4962</v>
      </c>
      <c r="F289" t="s">
        <v>4986</v>
      </c>
      <c r="G289" t="s">
        <v>4987</v>
      </c>
      <c r="J289" t="s">
        <v>291</v>
      </c>
      <c r="K289"/>
      <c r="M289" s="3" t="s">
        <v>5178</v>
      </c>
      <c r="N289" s="3">
        <f t="shared" si="4"/>
        <v>0</v>
      </c>
      <c r="O289"/>
      <c r="T289" s="2"/>
    </row>
    <row r="290" spans="1:20" x14ac:dyDescent="0.2">
      <c r="A290">
        <v>2019</v>
      </c>
      <c r="B290" t="s">
        <v>77</v>
      </c>
      <c r="C290" t="s">
        <v>173</v>
      </c>
      <c r="D290">
        <v>1</v>
      </c>
      <c r="E290" t="s">
        <v>2293</v>
      </c>
      <c r="F290" t="s">
        <v>1446</v>
      </c>
      <c r="G290" t="s">
        <v>1447</v>
      </c>
      <c r="H290" t="s">
        <v>1446</v>
      </c>
      <c r="I290" s="2">
        <v>33855</v>
      </c>
      <c r="J290" t="s">
        <v>11</v>
      </c>
      <c r="K290" t="s">
        <v>5095</v>
      </c>
      <c r="L290" t="s">
        <v>122</v>
      </c>
      <c r="M290" s="3" t="s">
        <v>173</v>
      </c>
      <c r="N290" s="3">
        <f t="shared" si="4"/>
        <v>1</v>
      </c>
      <c r="O290">
        <v>168</v>
      </c>
      <c r="T290" s="2"/>
    </row>
    <row r="291" spans="1:20" x14ac:dyDescent="0.2">
      <c r="A291">
        <v>2019</v>
      </c>
      <c r="B291" t="s">
        <v>77</v>
      </c>
      <c r="C291" t="s">
        <v>173</v>
      </c>
      <c r="D291">
        <v>2</v>
      </c>
      <c r="E291" t="s">
        <v>350</v>
      </c>
      <c r="F291" t="s">
        <v>1448</v>
      </c>
      <c r="G291" t="s">
        <v>1449</v>
      </c>
      <c r="H291" t="s">
        <v>1448</v>
      </c>
      <c r="I291" s="2">
        <v>32482</v>
      </c>
      <c r="J291" s="1" t="s">
        <v>14</v>
      </c>
      <c r="K291" t="s">
        <v>5010</v>
      </c>
      <c r="L291" t="s">
        <v>136</v>
      </c>
      <c r="M291" s="3" t="s">
        <v>5176</v>
      </c>
      <c r="N291" s="3">
        <f t="shared" si="4"/>
        <v>0</v>
      </c>
      <c r="O291">
        <v>168</v>
      </c>
      <c r="T291" s="2"/>
    </row>
    <row r="292" spans="1:20" x14ac:dyDescent="0.2">
      <c r="A292">
        <v>2019</v>
      </c>
      <c r="B292" t="s">
        <v>77</v>
      </c>
      <c r="C292" t="s">
        <v>173</v>
      </c>
      <c r="D292">
        <v>3</v>
      </c>
      <c r="E292" t="s">
        <v>662</v>
      </c>
      <c r="F292" t="s">
        <v>1450</v>
      </c>
      <c r="G292" t="s">
        <v>1451</v>
      </c>
      <c r="H292" t="s">
        <v>1450</v>
      </c>
      <c r="I292" s="2">
        <v>31944</v>
      </c>
      <c r="J292" s="1" t="s">
        <v>14</v>
      </c>
      <c r="K292" t="s">
        <v>5096</v>
      </c>
      <c r="L292" t="s">
        <v>122</v>
      </c>
      <c r="M292" s="3" t="s">
        <v>173</v>
      </c>
      <c r="N292" s="3">
        <f t="shared" si="4"/>
        <v>1</v>
      </c>
      <c r="O292">
        <v>163</v>
      </c>
      <c r="T292" s="2"/>
    </row>
    <row r="293" spans="1:20" x14ac:dyDescent="0.2">
      <c r="A293">
        <v>2019</v>
      </c>
      <c r="B293" t="s">
        <v>77</v>
      </c>
      <c r="C293" t="s">
        <v>173</v>
      </c>
      <c r="D293">
        <v>4</v>
      </c>
      <c r="E293" t="s">
        <v>331</v>
      </c>
      <c r="F293" t="s">
        <v>1452</v>
      </c>
      <c r="G293" t="s">
        <v>1453</v>
      </c>
      <c r="H293" t="s">
        <v>1452</v>
      </c>
      <c r="I293" s="2">
        <v>33163</v>
      </c>
      <c r="J293" s="1" t="s">
        <v>14</v>
      </c>
      <c r="K293" t="s">
        <v>5006</v>
      </c>
      <c r="L293" t="s">
        <v>118</v>
      </c>
      <c r="M293" s="3" t="s">
        <v>77</v>
      </c>
      <c r="N293" s="3">
        <f t="shared" si="4"/>
        <v>0</v>
      </c>
      <c r="O293">
        <v>173</v>
      </c>
      <c r="T293" s="2"/>
    </row>
    <row r="294" spans="1:20" x14ac:dyDescent="0.2">
      <c r="A294">
        <v>2019</v>
      </c>
      <c r="B294" t="s">
        <v>77</v>
      </c>
      <c r="C294" t="s">
        <v>173</v>
      </c>
      <c r="D294">
        <v>5</v>
      </c>
      <c r="E294" t="s">
        <v>2294</v>
      </c>
      <c r="F294" t="s">
        <v>1454</v>
      </c>
      <c r="G294" t="s">
        <v>1455</v>
      </c>
      <c r="H294" t="s">
        <v>1454</v>
      </c>
      <c r="I294" s="2">
        <v>35646</v>
      </c>
      <c r="J294" s="1" t="s">
        <v>14</v>
      </c>
      <c r="K294" t="s">
        <v>5097</v>
      </c>
      <c r="L294" t="s">
        <v>122</v>
      </c>
      <c r="M294" s="3" t="s">
        <v>173</v>
      </c>
      <c r="N294" s="3">
        <f t="shared" si="4"/>
        <v>1</v>
      </c>
      <c r="O294">
        <v>160</v>
      </c>
      <c r="T294" s="2"/>
    </row>
    <row r="295" spans="1:20" x14ac:dyDescent="0.2">
      <c r="A295">
        <v>2019</v>
      </c>
      <c r="B295" t="s">
        <v>77</v>
      </c>
      <c r="C295" t="s">
        <v>173</v>
      </c>
      <c r="D295">
        <v>6</v>
      </c>
      <c r="E295" t="s">
        <v>2295</v>
      </c>
      <c r="F295" t="s">
        <v>1456</v>
      </c>
      <c r="G295" t="s">
        <v>1457</v>
      </c>
      <c r="H295" t="s">
        <v>1456</v>
      </c>
      <c r="I295" s="2">
        <v>35461</v>
      </c>
      <c r="J295" s="1" t="s">
        <v>20</v>
      </c>
      <c r="K295" t="s">
        <v>5096</v>
      </c>
      <c r="L295" t="s">
        <v>122</v>
      </c>
      <c r="M295" s="3" t="s">
        <v>173</v>
      </c>
      <c r="N295" s="3">
        <f t="shared" si="4"/>
        <v>1</v>
      </c>
      <c r="O295">
        <v>162</v>
      </c>
      <c r="T295" s="2"/>
    </row>
    <row r="296" spans="1:20" x14ac:dyDescent="0.2">
      <c r="A296">
        <v>2019</v>
      </c>
      <c r="B296" t="s">
        <v>77</v>
      </c>
      <c r="C296" t="s">
        <v>173</v>
      </c>
      <c r="D296">
        <v>7</v>
      </c>
      <c r="E296" t="s">
        <v>2296</v>
      </c>
      <c r="F296" t="s">
        <v>1458</v>
      </c>
      <c r="G296" t="s">
        <v>1459</v>
      </c>
      <c r="H296" t="s">
        <v>1458</v>
      </c>
      <c r="I296" s="2">
        <v>33143</v>
      </c>
      <c r="J296" s="1" t="s">
        <v>20</v>
      </c>
      <c r="K296" t="s">
        <v>5096</v>
      </c>
      <c r="L296" t="s">
        <v>122</v>
      </c>
      <c r="M296" s="3" t="s">
        <v>173</v>
      </c>
      <c r="N296" s="3">
        <f t="shared" si="4"/>
        <v>1</v>
      </c>
      <c r="O296">
        <v>158</v>
      </c>
      <c r="T296" s="2"/>
    </row>
    <row r="297" spans="1:20" x14ac:dyDescent="0.2">
      <c r="A297">
        <v>2019</v>
      </c>
      <c r="B297" t="s">
        <v>77</v>
      </c>
      <c r="C297" t="s">
        <v>173</v>
      </c>
      <c r="D297">
        <v>8</v>
      </c>
      <c r="E297" t="s">
        <v>760</v>
      </c>
      <c r="F297" t="s">
        <v>1460</v>
      </c>
      <c r="G297" t="s">
        <v>1461</v>
      </c>
      <c r="H297" t="s">
        <v>1460</v>
      </c>
      <c r="I297" s="2">
        <v>34046</v>
      </c>
      <c r="J297" s="1" t="s">
        <v>26</v>
      </c>
      <c r="K297" t="s">
        <v>5096</v>
      </c>
      <c r="L297" t="s">
        <v>122</v>
      </c>
      <c r="M297" s="3" t="s">
        <v>173</v>
      </c>
      <c r="N297" s="3">
        <f t="shared" si="4"/>
        <v>1</v>
      </c>
      <c r="O297">
        <v>156</v>
      </c>
      <c r="T297" s="2"/>
    </row>
    <row r="298" spans="1:20" x14ac:dyDescent="0.2">
      <c r="A298">
        <v>2019</v>
      </c>
      <c r="B298" t="s">
        <v>77</v>
      </c>
      <c r="C298" t="s">
        <v>173</v>
      </c>
      <c r="D298">
        <v>9</v>
      </c>
      <c r="E298" t="s">
        <v>2297</v>
      </c>
      <c r="F298" t="s">
        <v>1462</v>
      </c>
      <c r="G298" t="s">
        <v>1463</v>
      </c>
      <c r="H298" t="s">
        <v>1462</v>
      </c>
      <c r="I298" s="2">
        <v>33151</v>
      </c>
      <c r="J298" s="1" t="s">
        <v>26</v>
      </c>
      <c r="K298" t="s">
        <v>5095</v>
      </c>
      <c r="L298" t="s">
        <v>122</v>
      </c>
      <c r="M298" s="3" t="s">
        <v>173</v>
      </c>
      <c r="N298" s="3">
        <f t="shared" si="4"/>
        <v>1</v>
      </c>
      <c r="O298">
        <v>168</v>
      </c>
      <c r="T298" s="2"/>
    </row>
    <row r="299" spans="1:20" x14ac:dyDescent="0.2">
      <c r="A299">
        <v>2019</v>
      </c>
      <c r="B299" t="s">
        <v>77</v>
      </c>
      <c r="C299" t="s">
        <v>173</v>
      </c>
      <c r="D299">
        <v>10</v>
      </c>
      <c r="E299" t="s">
        <v>288</v>
      </c>
      <c r="F299" t="s">
        <v>1464</v>
      </c>
      <c r="G299" t="s">
        <v>1465</v>
      </c>
      <c r="H299" t="s">
        <v>1464</v>
      </c>
      <c r="I299" s="2">
        <v>32065</v>
      </c>
      <c r="J299" s="1" t="s">
        <v>20</v>
      </c>
      <c r="K299" t="s">
        <v>4779</v>
      </c>
      <c r="L299" t="s">
        <v>122</v>
      </c>
      <c r="M299" s="3" t="s">
        <v>173</v>
      </c>
      <c r="N299" s="3">
        <f t="shared" si="4"/>
        <v>1</v>
      </c>
      <c r="O299">
        <v>165</v>
      </c>
      <c r="T299" s="2"/>
    </row>
    <row r="300" spans="1:20" x14ac:dyDescent="0.2">
      <c r="A300">
        <v>2019</v>
      </c>
      <c r="B300" t="s">
        <v>77</v>
      </c>
      <c r="C300" t="s">
        <v>173</v>
      </c>
      <c r="D300">
        <v>11</v>
      </c>
      <c r="E300" t="s">
        <v>2298</v>
      </c>
      <c r="F300" t="s">
        <v>1466</v>
      </c>
      <c r="G300" t="s">
        <v>1467</v>
      </c>
      <c r="H300" t="s">
        <v>1466</v>
      </c>
      <c r="I300" s="2">
        <v>35632</v>
      </c>
      <c r="J300" s="1" t="s">
        <v>26</v>
      </c>
      <c r="K300" t="s">
        <v>4779</v>
      </c>
      <c r="L300" t="s">
        <v>122</v>
      </c>
      <c r="M300" s="3" t="s">
        <v>173</v>
      </c>
      <c r="N300" s="3">
        <f t="shared" si="4"/>
        <v>1</v>
      </c>
      <c r="O300">
        <v>160</v>
      </c>
      <c r="T300" s="2"/>
    </row>
    <row r="301" spans="1:20" x14ac:dyDescent="0.2">
      <c r="A301">
        <v>2019</v>
      </c>
      <c r="B301" t="s">
        <v>77</v>
      </c>
      <c r="C301" t="s">
        <v>173</v>
      </c>
      <c r="D301">
        <v>12</v>
      </c>
      <c r="E301" t="s">
        <v>2299</v>
      </c>
      <c r="F301" t="s">
        <v>1468</v>
      </c>
      <c r="G301" t="s">
        <v>1469</v>
      </c>
      <c r="H301" t="s">
        <v>1468</v>
      </c>
      <c r="I301" s="2">
        <v>36136</v>
      </c>
      <c r="J301" s="1" t="s">
        <v>14</v>
      </c>
      <c r="K301" t="s">
        <v>5095</v>
      </c>
      <c r="L301" t="s">
        <v>122</v>
      </c>
      <c r="M301" s="3" t="s">
        <v>173</v>
      </c>
      <c r="N301" s="3">
        <f t="shared" si="4"/>
        <v>1</v>
      </c>
      <c r="O301">
        <v>171</v>
      </c>
      <c r="T301" s="2"/>
    </row>
    <row r="302" spans="1:20" x14ac:dyDescent="0.2">
      <c r="A302">
        <v>2019</v>
      </c>
      <c r="B302" t="s">
        <v>77</v>
      </c>
      <c r="C302" t="s">
        <v>173</v>
      </c>
      <c r="D302">
        <v>13</v>
      </c>
      <c r="E302" t="s">
        <v>2300</v>
      </c>
      <c r="F302" t="s">
        <v>1470</v>
      </c>
      <c r="G302" t="s">
        <v>1471</v>
      </c>
      <c r="H302" t="s">
        <v>1470</v>
      </c>
      <c r="I302" s="2">
        <v>36521</v>
      </c>
      <c r="J302" s="1" t="s">
        <v>20</v>
      </c>
      <c r="K302" t="s">
        <v>5098</v>
      </c>
      <c r="L302" t="s">
        <v>122</v>
      </c>
      <c r="M302" s="3" t="s">
        <v>173</v>
      </c>
      <c r="N302" s="3">
        <f t="shared" si="4"/>
        <v>1</v>
      </c>
      <c r="O302">
        <v>169</v>
      </c>
      <c r="T302" s="2"/>
    </row>
    <row r="303" spans="1:20" x14ac:dyDescent="0.2">
      <c r="A303">
        <v>2019</v>
      </c>
      <c r="B303" t="s">
        <v>77</v>
      </c>
      <c r="C303" t="s">
        <v>173</v>
      </c>
      <c r="D303">
        <v>14</v>
      </c>
      <c r="E303" t="s">
        <v>2301</v>
      </c>
      <c r="F303" t="s">
        <v>1472</v>
      </c>
      <c r="G303" t="s">
        <v>1473</v>
      </c>
      <c r="H303" t="s">
        <v>1472</v>
      </c>
      <c r="I303" s="2">
        <v>35459</v>
      </c>
      <c r="J303" s="1" t="s">
        <v>20</v>
      </c>
      <c r="K303" t="s">
        <v>4779</v>
      </c>
      <c r="L303" t="s">
        <v>122</v>
      </c>
      <c r="M303" s="3" t="s">
        <v>173</v>
      </c>
      <c r="N303" s="3">
        <f t="shared" si="4"/>
        <v>1</v>
      </c>
      <c r="O303">
        <v>156</v>
      </c>
      <c r="T303" s="2"/>
    </row>
    <row r="304" spans="1:20" x14ac:dyDescent="0.2">
      <c r="A304">
        <v>2019</v>
      </c>
      <c r="B304" t="s">
        <v>77</v>
      </c>
      <c r="C304" t="s">
        <v>173</v>
      </c>
      <c r="D304">
        <v>15</v>
      </c>
      <c r="E304" t="s">
        <v>2302</v>
      </c>
      <c r="F304" t="s">
        <v>1474</v>
      </c>
      <c r="G304" t="s">
        <v>1475</v>
      </c>
      <c r="H304" t="s">
        <v>1474</v>
      </c>
      <c r="I304" s="2">
        <v>35164</v>
      </c>
      <c r="J304" s="1" t="s">
        <v>20</v>
      </c>
      <c r="K304" t="s">
        <v>4779</v>
      </c>
      <c r="L304" t="s">
        <v>122</v>
      </c>
      <c r="M304" s="3" t="s">
        <v>173</v>
      </c>
      <c r="N304" s="3">
        <f t="shared" si="4"/>
        <v>1</v>
      </c>
      <c r="O304">
        <v>153</v>
      </c>
      <c r="T304" s="2"/>
    </row>
    <row r="305" spans="1:20" x14ac:dyDescent="0.2">
      <c r="A305">
        <v>2019</v>
      </c>
      <c r="B305" t="s">
        <v>77</v>
      </c>
      <c r="C305" t="s">
        <v>173</v>
      </c>
      <c r="D305">
        <v>16</v>
      </c>
      <c r="E305" t="s">
        <v>2303</v>
      </c>
      <c r="F305" t="s">
        <v>1476</v>
      </c>
      <c r="G305" t="s">
        <v>1477</v>
      </c>
      <c r="H305" t="s">
        <v>1476</v>
      </c>
      <c r="I305" s="2">
        <v>35850</v>
      </c>
      <c r="J305" s="1" t="s">
        <v>14</v>
      </c>
      <c r="K305" t="s">
        <v>4779</v>
      </c>
      <c r="L305" t="s">
        <v>122</v>
      </c>
      <c r="M305" s="3" t="s">
        <v>173</v>
      </c>
      <c r="N305" s="3">
        <f t="shared" si="4"/>
        <v>1</v>
      </c>
      <c r="O305">
        <v>160</v>
      </c>
      <c r="T305" s="2"/>
    </row>
    <row r="306" spans="1:20" x14ac:dyDescent="0.2">
      <c r="A306">
        <v>2019</v>
      </c>
      <c r="B306" t="s">
        <v>77</v>
      </c>
      <c r="C306" t="s">
        <v>173</v>
      </c>
      <c r="D306">
        <v>17</v>
      </c>
      <c r="E306" t="s">
        <v>2304</v>
      </c>
      <c r="F306" t="s">
        <v>1478</v>
      </c>
      <c r="G306" t="s">
        <v>1479</v>
      </c>
      <c r="H306" t="s">
        <v>1478</v>
      </c>
      <c r="I306" s="2">
        <v>35614</v>
      </c>
      <c r="J306" s="1" t="s">
        <v>20</v>
      </c>
      <c r="K306" t="s">
        <v>4779</v>
      </c>
      <c r="L306" t="s">
        <v>122</v>
      </c>
      <c r="M306" s="3" t="s">
        <v>173</v>
      </c>
      <c r="N306" s="3">
        <f t="shared" si="4"/>
        <v>1</v>
      </c>
      <c r="O306">
        <v>156</v>
      </c>
      <c r="T306" s="2"/>
    </row>
    <row r="307" spans="1:20" x14ac:dyDescent="0.2">
      <c r="A307">
        <v>2019</v>
      </c>
      <c r="B307" t="s">
        <v>77</v>
      </c>
      <c r="C307" t="s">
        <v>173</v>
      </c>
      <c r="D307">
        <v>18</v>
      </c>
      <c r="E307" t="s">
        <v>2305</v>
      </c>
      <c r="F307" t="s">
        <v>1480</v>
      </c>
      <c r="G307" t="s">
        <v>1481</v>
      </c>
      <c r="H307" t="s">
        <v>1480</v>
      </c>
      <c r="I307" s="2">
        <v>34971</v>
      </c>
      <c r="J307" t="s">
        <v>11</v>
      </c>
      <c r="K307" t="s">
        <v>4779</v>
      </c>
      <c r="L307" t="s">
        <v>122</v>
      </c>
      <c r="M307" s="3" t="s">
        <v>173</v>
      </c>
      <c r="N307" s="3">
        <f t="shared" si="4"/>
        <v>1</v>
      </c>
      <c r="O307">
        <v>170</v>
      </c>
      <c r="T307" s="2"/>
    </row>
    <row r="308" spans="1:20" x14ac:dyDescent="0.2">
      <c r="A308">
        <v>2019</v>
      </c>
      <c r="B308" t="s">
        <v>77</v>
      </c>
      <c r="C308" t="s">
        <v>173</v>
      </c>
      <c r="D308">
        <v>19</v>
      </c>
      <c r="E308" t="s">
        <v>2306</v>
      </c>
      <c r="F308" t="s">
        <v>1482</v>
      </c>
      <c r="G308" t="s">
        <v>1483</v>
      </c>
      <c r="H308" t="s">
        <v>1482</v>
      </c>
      <c r="I308" s="2">
        <v>36670</v>
      </c>
      <c r="J308" s="1" t="s">
        <v>26</v>
      </c>
      <c r="K308" t="s">
        <v>4779</v>
      </c>
      <c r="L308" t="s">
        <v>122</v>
      </c>
      <c r="M308" s="3" t="s">
        <v>173</v>
      </c>
      <c r="N308" s="3">
        <f t="shared" si="4"/>
        <v>1</v>
      </c>
      <c r="O308">
        <v>167</v>
      </c>
      <c r="T308" s="2"/>
    </row>
    <row r="309" spans="1:20" x14ac:dyDescent="0.2">
      <c r="A309">
        <v>2019</v>
      </c>
      <c r="B309" t="s">
        <v>77</v>
      </c>
      <c r="C309" t="s">
        <v>173</v>
      </c>
      <c r="D309">
        <v>20</v>
      </c>
      <c r="E309" t="s">
        <v>2307</v>
      </c>
      <c r="F309" t="s">
        <v>1484</v>
      </c>
      <c r="G309" t="s">
        <v>1485</v>
      </c>
      <c r="H309" t="s">
        <v>1484</v>
      </c>
      <c r="I309" s="2">
        <v>34194</v>
      </c>
      <c r="J309" s="1" t="s">
        <v>26</v>
      </c>
      <c r="K309" t="s">
        <v>5099</v>
      </c>
      <c r="L309" t="s">
        <v>122</v>
      </c>
      <c r="M309" s="3" t="s">
        <v>173</v>
      </c>
      <c r="N309" s="3">
        <f t="shared" si="4"/>
        <v>1</v>
      </c>
      <c r="O309">
        <v>155</v>
      </c>
      <c r="T309" s="2"/>
    </row>
    <row r="310" spans="1:20" x14ac:dyDescent="0.2">
      <c r="A310">
        <v>2019</v>
      </c>
      <c r="B310" t="s">
        <v>77</v>
      </c>
      <c r="C310" t="s">
        <v>173</v>
      </c>
      <c r="D310">
        <v>21</v>
      </c>
      <c r="E310" t="s">
        <v>2308</v>
      </c>
      <c r="F310" t="s">
        <v>1486</v>
      </c>
      <c r="G310" t="s">
        <v>1487</v>
      </c>
      <c r="H310" t="s">
        <v>1486</v>
      </c>
      <c r="I310" s="2">
        <v>35430</v>
      </c>
      <c r="J310" t="s">
        <v>11</v>
      </c>
      <c r="K310" t="s">
        <v>4780</v>
      </c>
      <c r="L310" t="s">
        <v>122</v>
      </c>
      <c r="M310" s="3" t="s">
        <v>173</v>
      </c>
      <c r="N310" s="3">
        <f t="shared" si="4"/>
        <v>1</v>
      </c>
      <c r="O310">
        <v>173</v>
      </c>
      <c r="T310" s="2"/>
    </row>
    <row r="311" spans="1:20" x14ac:dyDescent="0.2">
      <c r="A311">
        <v>2019</v>
      </c>
      <c r="B311" t="s">
        <v>77</v>
      </c>
      <c r="C311" t="s">
        <v>173</v>
      </c>
      <c r="D311">
        <v>22</v>
      </c>
      <c r="E311" t="s">
        <v>2309</v>
      </c>
      <c r="F311" t="s">
        <v>1488</v>
      </c>
      <c r="G311" t="s">
        <v>1489</v>
      </c>
      <c r="H311" t="s">
        <v>1488</v>
      </c>
      <c r="I311" s="2">
        <v>35231</v>
      </c>
      <c r="J311" s="1" t="s">
        <v>14</v>
      </c>
      <c r="K311" t="s">
        <v>4779</v>
      </c>
      <c r="L311" t="s">
        <v>122</v>
      </c>
      <c r="M311" s="3" t="s">
        <v>173</v>
      </c>
      <c r="N311" s="3">
        <f t="shared" si="4"/>
        <v>1</v>
      </c>
      <c r="O311">
        <v>160</v>
      </c>
      <c r="T311" s="2"/>
    </row>
    <row r="312" spans="1:20" x14ac:dyDescent="0.2">
      <c r="A312">
        <v>2019</v>
      </c>
      <c r="B312" t="s">
        <v>77</v>
      </c>
      <c r="C312" t="s">
        <v>173</v>
      </c>
      <c r="D312">
        <v>23</v>
      </c>
      <c r="E312" t="s">
        <v>2310</v>
      </c>
      <c r="F312" t="s">
        <v>1490</v>
      </c>
      <c r="G312" t="s">
        <v>1491</v>
      </c>
      <c r="H312" t="s">
        <v>1490</v>
      </c>
      <c r="I312" s="2">
        <v>34985</v>
      </c>
      <c r="J312" s="1" t="s">
        <v>14</v>
      </c>
      <c r="K312" t="s">
        <v>5096</v>
      </c>
      <c r="L312" t="s">
        <v>122</v>
      </c>
      <c r="M312" s="3" t="s">
        <v>173</v>
      </c>
      <c r="N312" s="3">
        <f t="shared" si="4"/>
        <v>1</v>
      </c>
      <c r="O312">
        <v>165</v>
      </c>
      <c r="T312" s="2"/>
    </row>
    <row r="313" spans="1:20" x14ac:dyDescent="0.2">
      <c r="A313">
        <v>2019</v>
      </c>
      <c r="B313" t="s">
        <v>77</v>
      </c>
      <c r="C313" t="s">
        <v>173</v>
      </c>
      <c r="D313"/>
      <c r="E313" t="s">
        <v>4963</v>
      </c>
      <c r="F313" t="s">
        <v>4988</v>
      </c>
      <c r="G313" t="s">
        <v>4989</v>
      </c>
      <c r="J313" t="s">
        <v>291</v>
      </c>
      <c r="K313"/>
      <c r="M313" s="3" t="s">
        <v>5178</v>
      </c>
      <c r="N313" s="3">
        <f t="shared" si="4"/>
        <v>0</v>
      </c>
      <c r="O313"/>
      <c r="T313" s="2"/>
    </row>
    <row r="314" spans="1:20" x14ac:dyDescent="0.2">
      <c r="A314">
        <v>2019</v>
      </c>
      <c r="B314" t="s">
        <v>77</v>
      </c>
      <c r="C314" t="s">
        <v>172</v>
      </c>
      <c r="D314">
        <v>1</v>
      </c>
      <c r="E314" t="s">
        <v>2334</v>
      </c>
      <c r="F314" t="s">
        <v>1551</v>
      </c>
      <c r="G314" t="s">
        <v>1552</v>
      </c>
      <c r="H314" t="s">
        <v>1551</v>
      </c>
      <c r="I314" s="2">
        <v>32966</v>
      </c>
      <c r="J314" t="s">
        <v>11</v>
      </c>
      <c r="K314" t="s">
        <v>5072</v>
      </c>
      <c r="L314" t="s">
        <v>121</v>
      </c>
      <c r="M314" s="3" t="s">
        <v>73</v>
      </c>
      <c r="N314" s="3">
        <f t="shared" si="4"/>
        <v>0</v>
      </c>
      <c r="O314">
        <v>180</v>
      </c>
      <c r="T314" s="2"/>
    </row>
    <row r="315" spans="1:20" x14ac:dyDescent="0.2">
      <c r="A315">
        <v>2019</v>
      </c>
      <c r="B315" t="s">
        <v>77</v>
      </c>
      <c r="C315" t="s">
        <v>172</v>
      </c>
      <c r="D315">
        <v>2</v>
      </c>
      <c r="E315" t="s">
        <v>2335</v>
      </c>
      <c r="F315" t="s">
        <v>1553</v>
      </c>
      <c r="G315" t="s">
        <v>1554</v>
      </c>
      <c r="H315" t="s">
        <v>1553</v>
      </c>
      <c r="I315" s="2">
        <v>33968</v>
      </c>
      <c r="J315" s="1" t="s">
        <v>14</v>
      </c>
      <c r="K315" t="s">
        <v>4667</v>
      </c>
      <c r="L315" t="s">
        <v>125</v>
      </c>
      <c r="M315" s="3" t="s">
        <v>78</v>
      </c>
      <c r="N315" s="3">
        <f t="shared" si="4"/>
        <v>0</v>
      </c>
      <c r="O315">
        <v>170</v>
      </c>
      <c r="T315" s="2"/>
    </row>
    <row r="316" spans="1:20" x14ac:dyDescent="0.2">
      <c r="A316">
        <v>2019</v>
      </c>
      <c r="B316" t="s">
        <v>77</v>
      </c>
      <c r="C316" t="s">
        <v>172</v>
      </c>
      <c r="D316">
        <v>3</v>
      </c>
      <c r="E316" t="s">
        <v>2336</v>
      </c>
      <c r="F316" t="s">
        <v>1555</v>
      </c>
      <c r="G316" t="s">
        <v>1556</v>
      </c>
      <c r="H316" t="s">
        <v>1555</v>
      </c>
      <c r="I316" s="2">
        <v>33832</v>
      </c>
      <c r="J316" s="1" t="s">
        <v>14</v>
      </c>
      <c r="K316" t="s">
        <v>4716</v>
      </c>
      <c r="L316" t="s">
        <v>114</v>
      </c>
      <c r="M316" s="3" t="s">
        <v>102</v>
      </c>
      <c r="N316" s="3">
        <f t="shared" si="4"/>
        <v>0</v>
      </c>
      <c r="O316">
        <v>178</v>
      </c>
      <c r="T316" s="2"/>
    </row>
    <row r="317" spans="1:20" x14ac:dyDescent="0.2">
      <c r="A317">
        <v>2019</v>
      </c>
      <c r="B317" t="s">
        <v>77</v>
      </c>
      <c r="C317" t="s">
        <v>172</v>
      </c>
      <c r="D317">
        <v>4</v>
      </c>
      <c r="E317" t="s">
        <v>2337</v>
      </c>
      <c r="F317" t="s">
        <v>1557</v>
      </c>
      <c r="G317" t="s">
        <v>1558</v>
      </c>
      <c r="H317" t="s">
        <v>1557</v>
      </c>
      <c r="I317" s="2">
        <v>34011</v>
      </c>
      <c r="J317" s="1" t="s">
        <v>14</v>
      </c>
      <c r="K317" t="s">
        <v>5105</v>
      </c>
      <c r="L317" t="s">
        <v>114</v>
      </c>
      <c r="M317" s="3" t="s">
        <v>102</v>
      </c>
      <c r="N317" s="3">
        <f t="shared" si="4"/>
        <v>0</v>
      </c>
      <c r="O317">
        <v>170</v>
      </c>
      <c r="T317" s="2"/>
    </row>
    <row r="318" spans="1:20" x14ac:dyDescent="0.2">
      <c r="A318">
        <v>2019</v>
      </c>
      <c r="B318" t="s">
        <v>77</v>
      </c>
      <c r="C318" t="s">
        <v>172</v>
      </c>
      <c r="D318">
        <v>5</v>
      </c>
      <c r="E318" t="s">
        <v>2338</v>
      </c>
      <c r="F318" t="s">
        <v>1559</v>
      </c>
      <c r="G318" t="s">
        <v>1560</v>
      </c>
      <c r="H318" t="s">
        <v>1559</v>
      </c>
      <c r="I318" s="2">
        <v>33522</v>
      </c>
      <c r="J318" s="1" t="s">
        <v>14</v>
      </c>
      <c r="K318" t="s">
        <v>4680</v>
      </c>
      <c r="L318" t="s">
        <v>115</v>
      </c>
      <c r="M318" s="3" t="s">
        <v>172</v>
      </c>
      <c r="N318" s="3">
        <f t="shared" si="4"/>
        <v>1</v>
      </c>
      <c r="O318">
        <v>169</v>
      </c>
      <c r="T318" s="2"/>
    </row>
    <row r="319" spans="1:20" x14ac:dyDescent="0.2">
      <c r="A319">
        <v>2019</v>
      </c>
      <c r="B319" t="s">
        <v>77</v>
      </c>
      <c r="C319" t="s">
        <v>172</v>
      </c>
      <c r="D319">
        <v>6</v>
      </c>
      <c r="E319" t="s">
        <v>2339</v>
      </c>
      <c r="F319" t="s">
        <v>1561</v>
      </c>
      <c r="G319" t="s">
        <v>1562</v>
      </c>
      <c r="H319" t="s">
        <v>1561</v>
      </c>
      <c r="I319" s="2">
        <v>31731</v>
      </c>
      <c r="J319" s="1" t="s">
        <v>14</v>
      </c>
      <c r="K319" t="s">
        <v>4662</v>
      </c>
      <c r="L319" t="s">
        <v>118</v>
      </c>
      <c r="M319" s="3" t="s">
        <v>77</v>
      </c>
      <c r="N319" s="3">
        <f t="shared" si="4"/>
        <v>0</v>
      </c>
      <c r="O319">
        <v>182</v>
      </c>
      <c r="T319" s="2"/>
    </row>
    <row r="320" spans="1:20" x14ac:dyDescent="0.2">
      <c r="A320">
        <v>2019</v>
      </c>
      <c r="B320" t="s">
        <v>77</v>
      </c>
      <c r="C320" t="s">
        <v>172</v>
      </c>
      <c r="D320">
        <v>7</v>
      </c>
      <c r="E320" t="s">
        <v>2340</v>
      </c>
      <c r="F320" t="s">
        <v>1563</v>
      </c>
      <c r="G320" t="s">
        <v>1564</v>
      </c>
      <c r="H320" t="s">
        <v>1563</v>
      </c>
      <c r="I320" s="2">
        <v>33879</v>
      </c>
      <c r="J320" s="1" t="s">
        <v>26</v>
      </c>
      <c r="K320" t="s">
        <v>5006</v>
      </c>
      <c r="L320" t="s">
        <v>118</v>
      </c>
      <c r="M320" s="3" t="s">
        <v>77</v>
      </c>
      <c r="N320" s="3">
        <f t="shared" si="4"/>
        <v>0</v>
      </c>
      <c r="O320">
        <v>168</v>
      </c>
      <c r="T320" s="2"/>
    </row>
    <row r="321" spans="1:20" x14ac:dyDescent="0.2">
      <c r="A321">
        <v>2019</v>
      </c>
      <c r="B321" t="s">
        <v>77</v>
      </c>
      <c r="C321" t="s">
        <v>172</v>
      </c>
      <c r="D321">
        <v>8</v>
      </c>
      <c r="E321" t="s">
        <v>2341</v>
      </c>
      <c r="F321" t="s">
        <v>1565</v>
      </c>
      <c r="G321" t="s">
        <v>1566</v>
      </c>
      <c r="H321" t="s">
        <v>1565</v>
      </c>
      <c r="I321" s="2">
        <v>33022</v>
      </c>
      <c r="J321" s="1" t="s">
        <v>20</v>
      </c>
      <c r="K321" t="s">
        <v>5029</v>
      </c>
      <c r="L321" t="s">
        <v>146</v>
      </c>
      <c r="M321" s="3" t="s">
        <v>169</v>
      </c>
      <c r="N321" s="3">
        <f t="shared" si="4"/>
        <v>0</v>
      </c>
      <c r="O321">
        <v>166</v>
      </c>
      <c r="T321" s="2"/>
    </row>
    <row r="322" spans="1:20" x14ac:dyDescent="0.2">
      <c r="A322">
        <v>2019</v>
      </c>
      <c r="B322" t="s">
        <v>77</v>
      </c>
      <c r="C322" t="s">
        <v>172</v>
      </c>
      <c r="D322">
        <v>9</v>
      </c>
      <c r="E322" t="s">
        <v>2342</v>
      </c>
      <c r="F322" t="s">
        <v>1567</v>
      </c>
      <c r="G322" t="s">
        <v>1568</v>
      </c>
      <c r="H322" t="s">
        <v>1567</v>
      </c>
      <c r="I322" s="2">
        <v>35261</v>
      </c>
      <c r="J322" s="1" t="s">
        <v>26</v>
      </c>
      <c r="K322" t="s">
        <v>5072</v>
      </c>
      <c r="L322" t="s">
        <v>121</v>
      </c>
      <c r="M322" s="3" t="s">
        <v>73</v>
      </c>
      <c r="N322" s="3">
        <f t="shared" ref="N322:N385" si="5">IF(M322=C322,1,0)</f>
        <v>0</v>
      </c>
      <c r="O322">
        <v>175</v>
      </c>
      <c r="T322" s="2"/>
    </row>
    <row r="323" spans="1:20" x14ac:dyDescent="0.2">
      <c r="A323">
        <v>2019</v>
      </c>
      <c r="B323" t="s">
        <v>77</v>
      </c>
      <c r="C323" t="s">
        <v>172</v>
      </c>
      <c r="D323">
        <v>10</v>
      </c>
      <c r="E323" t="s">
        <v>2343</v>
      </c>
      <c r="F323" t="s">
        <v>1569</v>
      </c>
      <c r="G323" t="s">
        <v>1570</v>
      </c>
      <c r="H323" t="s">
        <v>1569</v>
      </c>
      <c r="I323" s="2">
        <v>33455</v>
      </c>
      <c r="J323" s="1" t="s">
        <v>20</v>
      </c>
      <c r="K323" t="s">
        <v>5072</v>
      </c>
      <c r="L323" t="s">
        <v>121</v>
      </c>
      <c r="M323" s="3" t="s">
        <v>73</v>
      </c>
      <c r="N323" s="3">
        <f t="shared" si="5"/>
        <v>0</v>
      </c>
      <c r="O323">
        <v>160</v>
      </c>
      <c r="T323" s="2"/>
    </row>
    <row r="324" spans="1:20" x14ac:dyDescent="0.2">
      <c r="A324">
        <v>2019</v>
      </c>
      <c r="B324" t="s">
        <v>77</v>
      </c>
      <c r="C324" t="s">
        <v>172</v>
      </c>
      <c r="D324">
        <v>11</v>
      </c>
      <c r="E324" t="s">
        <v>2344</v>
      </c>
      <c r="F324" t="s">
        <v>1571</v>
      </c>
      <c r="G324" t="s">
        <v>1572</v>
      </c>
      <c r="H324" t="s">
        <v>1571</v>
      </c>
      <c r="I324" s="2">
        <v>33954</v>
      </c>
      <c r="J324" s="1" t="s">
        <v>26</v>
      </c>
      <c r="K324" t="s">
        <v>4716</v>
      </c>
      <c r="L324" t="s">
        <v>114</v>
      </c>
      <c r="M324" s="3" t="s">
        <v>102</v>
      </c>
      <c r="N324" s="3">
        <f t="shared" si="5"/>
        <v>0</v>
      </c>
      <c r="O324">
        <v>170</v>
      </c>
      <c r="T324" s="2"/>
    </row>
    <row r="325" spans="1:20" x14ac:dyDescent="0.2">
      <c r="A325">
        <v>2019</v>
      </c>
      <c r="B325" t="s">
        <v>77</v>
      </c>
      <c r="C325" t="s">
        <v>172</v>
      </c>
      <c r="D325">
        <v>12</v>
      </c>
      <c r="E325" t="s">
        <v>2345</v>
      </c>
      <c r="F325" t="s">
        <v>1573</v>
      </c>
      <c r="G325" t="s">
        <v>1574</v>
      </c>
      <c r="H325" t="s">
        <v>1573</v>
      </c>
      <c r="I325" s="2">
        <v>36314</v>
      </c>
      <c r="J325" s="1" t="s">
        <v>20</v>
      </c>
      <c r="K325" t="s">
        <v>4680</v>
      </c>
      <c r="L325" t="s">
        <v>115</v>
      </c>
      <c r="M325" s="3" t="s">
        <v>172</v>
      </c>
      <c r="N325" s="3">
        <f t="shared" si="5"/>
        <v>1</v>
      </c>
      <c r="O325">
        <v>163</v>
      </c>
      <c r="T325" s="2"/>
    </row>
    <row r="326" spans="1:20" x14ac:dyDescent="0.2">
      <c r="A326">
        <v>2019</v>
      </c>
      <c r="B326" t="s">
        <v>77</v>
      </c>
      <c r="C326" t="s">
        <v>172</v>
      </c>
      <c r="D326">
        <v>13</v>
      </c>
      <c r="E326" t="s">
        <v>2346</v>
      </c>
      <c r="F326" t="s">
        <v>1575</v>
      </c>
      <c r="G326" t="s">
        <v>1576</v>
      </c>
      <c r="H326" t="s">
        <v>1577</v>
      </c>
      <c r="I326" s="2">
        <v>33214</v>
      </c>
      <c r="J326" s="1" t="s">
        <v>26</v>
      </c>
      <c r="K326" t="s">
        <v>4682</v>
      </c>
      <c r="L326" t="s">
        <v>115</v>
      </c>
      <c r="M326" s="3" t="s">
        <v>172</v>
      </c>
      <c r="N326" s="3">
        <f t="shared" si="5"/>
        <v>1</v>
      </c>
      <c r="O326">
        <v>166</v>
      </c>
      <c r="T326" s="2"/>
    </row>
    <row r="327" spans="1:20" x14ac:dyDescent="0.2">
      <c r="A327">
        <v>2019</v>
      </c>
      <c r="B327" t="s">
        <v>77</v>
      </c>
      <c r="C327" t="s">
        <v>172</v>
      </c>
      <c r="D327">
        <v>14</v>
      </c>
      <c r="E327" t="s">
        <v>2347</v>
      </c>
      <c r="F327" t="s">
        <v>1578</v>
      </c>
      <c r="G327" t="s">
        <v>1579</v>
      </c>
      <c r="H327" t="s">
        <v>1578</v>
      </c>
      <c r="I327" s="2">
        <v>34685</v>
      </c>
      <c r="J327" s="1" t="s">
        <v>20</v>
      </c>
      <c r="K327" t="s">
        <v>5070</v>
      </c>
      <c r="L327" t="s">
        <v>121</v>
      </c>
      <c r="M327" s="3" t="s">
        <v>73</v>
      </c>
      <c r="N327" s="3">
        <f t="shared" si="5"/>
        <v>0</v>
      </c>
      <c r="O327">
        <v>165</v>
      </c>
      <c r="T327" s="2"/>
    </row>
    <row r="328" spans="1:20" x14ac:dyDescent="0.2">
      <c r="A328">
        <v>2019</v>
      </c>
      <c r="B328" t="s">
        <v>77</v>
      </c>
      <c r="C328" t="s">
        <v>172</v>
      </c>
      <c r="D328">
        <v>15</v>
      </c>
      <c r="E328" t="s">
        <v>2348</v>
      </c>
      <c r="F328" t="s">
        <v>1580</v>
      </c>
      <c r="G328" t="s">
        <v>1581</v>
      </c>
      <c r="H328" t="s">
        <v>1580</v>
      </c>
      <c r="I328" s="2">
        <v>35172</v>
      </c>
      <c r="J328" s="1" t="s">
        <v>20</v>
      </c>
      <c r="K328" t="s">
        <v>5106</v>
      </c>
      <c r="L328" t="s">
        <v>121</v>
      </c>
      <c r="M328" s="3" t="s">
        <v>73</v>
      </c>
      <c r="N328" s="3">
        <f t="shared" si="5"/>
        <v>0</v>
      </c>
      <c r="O328">
        <v>170</v>
      </c>
      <c r="T328" s="2"/>
    </row>
    <row r="329" spans="1:20" x14ac:dyDescent="0.2">
      <c r="A329">
        <v>2019</v>
      </c>
      <c r="B329" t="s">
        <v>77</v>
      </c>
      <c r="C329" t="s">
        <v>172</v>
      </c>
      <c r="D329">
        <v>16</v>
      </c>
      <c r="E329" t="s">
        <v>2349</v>
      </c>
      <c r="F329" t="s">
        <v>1582</v>
      </c>
      <c r="G329" t="s">
        <v>1583</v>
      </c>
      <c r="H329" t="s">
        <v>1582</v>
      </c>
      <c r="I329" s="2">
        <v>35871</v>
      </c>
      <c r="J329" t="s">
        <v>11</v>
      </c>
      <c r="K329" t="s">
        <v>4680</v>
      </c>
      <c r="L329" t="s">
        <v>115</v>
      </c>
      <c r="M329" s="3" t="s">
        <v>172</v>
      </c>
      <c r="N329" s="3">
        <f t="shared" si="5"/>
        <v>1</v>
      </c>
      <c r="O329">
        <v>173</v>
      </c>
      <c r="T329" s="2"/>
    </row>
    <row r="330" spans="1:20" x14ac:dyDescent="0.2">
      <c r="A330">
        <v>2019</v>
      </c>
      <c r="B330" t="s">
        <v>77</v>
      </c>
      <c r="C330" t="s">
        <v>172</v>
      </c>
      <c r="D330">
        <v>17</v>
      </c>
      <c r="E330" t="s">
        <v>2350</v>
      </c>
      <c r="F330" t="s">
        <v>1575</v>
      </c>
      <c r="G330" t="s">
        <v>1584</v>
      </c>
      <c r="H330" t="s">
        <v>1585</v>
      </c>
      <c r="I330" s="2">
        <v>33883</v>
      </c>
      <c r="J330" s="1" t="s">
        <v>26</v>
      </c>
      <c r="K330" t="s">
        <v>4680</v>
      </c>
      <c r="L330" t="s">
        <v>115</v>
      </c>
      <c r="M330" s="3" t="s">
        <v>172</v>
      </c>
      <c r="N330" s="3">
        <f t="shared" si="5"/>
        <v>1</v>
      </c>
      <c r="O330">
        <v>174</v>
      </c>
    </row>
    <row r="331" spans="1:20" x14ac:dyDescent="0.2">
      <c r="A331">
        <v>2019</v>
      </c>
      <c r="B331" t="s">
        <v>77</v>
      </c>
      <c r="C331" t="s">
        <v>172</v>
      </c>
      <c r="D331">
        <v>18</v>
      </c>
      <c r="E331" t="s">
        <v>2351</v>
      </c>
      <c r="F331" t="s">
        <v>1586</v>
      </c>
      <c r="G331" t="s">
        <v>1587</v>
      </c>
      <c r="H331" t="s">
        <v>1586</v>
      </c>
      <c r="I331" s="2">
        <v>35186</v>
      </c>
      <c r="J331" s="1" t="s">
        <v>14</v>
      </c>
      <c r="K331" t="s">
        <v>5107</v>
      </c>
      <c r="L331" t="s">
        <v>121</v>
      </c>
      <c r="M331" s="3" t="s">
        <v>73</v>
      </c>
      <c r="N331" s="3">
        <f t="shared" si="5"/>
        <v>0</v>
      </c>
      <c r="O331">
        <v>172</v>
      </c>
    </row>
    <row r="332" spans="1:20" x14ac:dyDescent="0.2">
      <c r="A332">
        <v>2019</v>
      </c>
      <c r="B332" t="s">
        <v>77</v>
      </c>
      <c r="C332" t="s">
        <v>172</v>
      </c>
      <c r="D332">
        <v>19</v>
      </c>
      <c r="E332" t="s">
        <v>2352</v>
      </c>
      <c r="F332" t="s">
        <v>1588</v>
      </c>
      <c r="G332" t="s">
        <v>1589</v>
      </c>
      <c r="H332" t="s">
        <v>1588</v>
      </c>
      <c r="I332" s="2">
        <v>35542</v>
      </c>
      <c r="J332" s="1" t="s">
        <v>20</v>
      </c>
      <c r="K332" t="s">
        <v>5072</v>
      </c>
      <c r="L332" t="s">
        <v>121</v>
      </c>
      <c r="M332" s="3" t="s">
        <v>73</v>
      </c>
      <c r="N332" s="3">
        <f t="shared" si="5"/>
        <v>0</v>
      </c>
      <c r="O332">
        <v>175</v>
      </c>
    </row>
    <row r="333" spans="1:20" x14ac:dyDescent="0.2">
      <c r="A333">
        <v>2019</v>
      </c>
      <c r="B333" t="s">
        <v>77</v>
      </c>
      <c r="C333" t="s">
        <v>172</v>
      </c>
      <c r="D333">
        <v>20</v>
      </c>
      <c r="E333" t="s">
        <v>2353</v>
      </c>
      <c r="F333" t="s">
        <v>1590</v>
      </c>
      <c r="G333" t="s">
        <v>1591</v>
      </c>
      <c r="H333" t="s">
        <v>1592</v>
      </c>
      <c r="I333" s="2">
        <v>34716</v>
      </c>
      <c r="J333" s="1" t="s">
        <v>14</v>
      </c>
      <c r="K333" t="s">
        <v>4666</v>
      </c>
      <c r="L333" t="s">
        <v>125</v>
      </c>
      <c r="M333" s="3" t="s">
        <v>78</v>
      </c>
      <c r="N333" s="3">
        <f t="shared" si="5"/>
        <v>0</v>
      </c>
      <c r="O333">
        <v>175</v>
      </c>
    </row>
    <row r="334" spans="1:20" x14ac:dyDescent="0.2">
      <c r="A334">
        <v>2019</v>
      </c>
      <c r="B334" t="s">
        <v>77</v>
      </c>
      <c r="C334" t="s">
        <v>172</v>
      </c>
      <c r="D334">
        <v>21</v>
      </c>
      <c r="E334" t="s">
        <v>2354</v>
      </c>
      <c r="F334" t="s">
        <v>1593</v>
      </c>
      <c r="G334" t="s">
        <v>1594</v>
      </c>
      <c r="H334" t="s">
        <v>1593</v>
      </c>
      <c r="I334" s="2">
        <v>35349</v>
      </c>
      <c r="J334" s="1" t="s">
        <v>26</v>
      </c>
      <c r="K334" t="s">
        <v>5075</v>
      </c>
      <c r="L334" t="s">
        <v>125</v>
      </c>
      <c r="M334" s="3" t="s">
        <v>78</v>
      </c>
      <c r="N334" s="3">
        <f t="shared" si="5"/>
        <v>0</v>
      </c>
      <c r="O334">
        <v>160</v>
      </c>
    </row>
    <row r="335" spans="1:20" x14ac:dyDescent="0.2">
      <c r="A335">
        <v>2019</v>
      </c>
      <c r="B335" t="s">
        <v>77</v>
      </c>
      <c r="C335" t="s">
        <v>172</v>
      </c>
      <c r="D335">
        <v>22</v>
      </c>
      <c r="E335" t="s">
        <v>2355</v>
      </c>
      <c r="F335" t="s">
        <v>1595</v>
      </c>
      <c r="G335" t="s">
        <v>1596</v>
      </c>
      <c r="H335" t="s">
        <v>1595</v>
      </c>
      <c r="I335" s="2">
        <v>34250</v>
      </c>
      <c r="J335" s="1" t="s">
        <v>14</v>
      </c>
      <c r="K335" t="s">
        <v>4680</v>
      </c>
      <c r="L335" t="s">
        <v>115</v>
      </c>
      <c r="M335" s="3" t="s">
        <v>172</v>
      </c>
      <c r="N335" s="3">
        <f t="shared" si="5"/>
        <v>1</v>
      </c>
      <c r="O335">
        <v>164</v>
      </c>
    </row>
    <row r="336" spans="1:20" x14ac:dyDescent="0.2">
      <c r="A336">
        <v>2019</v>
      </c>
      <c r="B336" t="s">
        <v>77</v>
      </c>
      <c r="C336" t="s">
        <v>172</v>
      </c>
      <c r="D336">
        <v>23</v>
      </c>
      <c r="E336" t="s">
        <v>2356</v>
      </c>
      <c r="F336" t="s">
        <v>1597</v>
      </c>
      <c r="G336" t="s">
        <v>1598</v>
      </c>
      <c r="H336" t="s">
        <v>1597</v>
      </c>
      <c r="I336" s="2">
        <v>31424</v>
      </c>
      <c r="J336" t="s">
        <v>11</v>
      </c>
      <c r="K336" t="s">
        <v>5108</v>
      </c>
      <c r="L336" t="s">
        <v>134</v>
      </c>
      <c r="M336" s="3" t="s">
        <v>103</v>
      </c>
      <c r="N336" s="3">
        <f t="shared" si="5"/>
        <v>0</v>
      </c>
      <c r="O336">
        <v>168</v>
      </c>
    </row>
    <row r="337" spans="1:15" x14ac:dyDescent="0.2">
      <c r="A337">
        <v>2019</v>
      </c>
      <c r="B337" t="s">
        <v>77</v>
      </c>
      <c r="C337" t="s">
        <v>172</v>
      </c>
      <c r="D337"/>
      <c r="E337" t="s">
        <v>4965</v>
      </c>
      <c r="F337" t="s">
        <v>4990</v>
      </c>
      <c r="G337" t="s">
        <v>4991</v>
      </c>
      <c r="J337" t="s">
        <v>291</v>
      </c>
      <c r="K337"/>
      <c r="M337" s="3" t="s">
        <v>5178</v>
      </c>
      <c r="N337" s="3">
        <f t="shared" si="5"/>
        <v>0</v>
      </c>
      <c r="O337"/>
    </row>
    <row r="338" spans="1:15" x14ac:dyDescent="0.2">
      <c r="A338">
        <v>2019</v>
      </c>
      <c r="B338" t="s">
        <v>77</v>
      </c>
      <c r="C338" t="s">
        <v>171</v>
      </c>
      <c r="D338">
        <v>1</v>
      </c>
      <c r="E338" t="s">
        <v>777</v>
      </c>
      <c r="F338" t="s">
        <v>1599</v>
      </c>
      <c r="G338" t="s">
        <v>1600</v>
      </c>
      <c r="H338" t="s">
        <v>1599</v>
      </c>
      <c r="I338" s="2">
        <v>33711</v>
      </c>
      <c r="J338" t="s">
        <v>11</v>
      </c>
      <c r="K338" t="s">
        <v>5023</v>
      </c>
      <c r="L338" t="s">
        <v>118</v>
      </c>
      <c r="M338" s="3" t="s">
        <v>77</v>
      </c>
      <c r="N338" s="3">
        <f t="shared" si="5"/>
        <v>0</v>
      </c>
      <c r="O338">
        <v>177</v>
      </c>
    </row>
    <row r="339" spans="1:15" x14ac:dyDescent="0.2">
      <c r="A339">
        <v>2019</v>
      </c>
      <c r="B339" t="s">
        <v>77</v>
      </c>
      <c r="C339" t="s">
        <v>171</v>
      </c>
      <c r="D339">
        <v>2</v>
      </c>
      <c r="E339" t="s">
        <v>672</v>
      </c>
      <c r="F339" t="s">
        <v>1601</v>
      </c>
      <c r="G339" t="s">
        <v>1602</v>
      </c>
      <c r="H339" t="s">
        <v>1601</v>
      </c>
      <c r="I339" s="2">
        <v>32849</v>
      </c>
      <c r="J339" s="1" t="s">
        <v>14</v>
      </c>
      <c r="K339" t="s">
        <v>5048</v>
      </c>
      <c r="L339" t="s">
        <v>121</v>
      </c>
      <c r="M339" s="3" t="s">
        <v>73</v>
      </c>
      <c r="N339" s="3">
        <f t="shared" si="5"/>
        <v>0</v>
      </c>
      <c r="O339">
        <v>161</v>
      </c>
    </row>
    <row r="340" spans="1:15" x14ac:dyDescent="0.2">
      <c r="A340">
        <v>2019</v>
      </c>
      <c r="B340" t="s">
        <v>77</v>
      </c>
      <c r="C340" t="s">
        <v>171</v>
      </c>
      <c r="D340">
        <v>3</v>
      </c>
      <c r="E340" t="s">
        <v>459</v>
      </c>
      <c r="F340" t="s">
        <v>1603</v>
      </c>
      <c r="G340" t="s">
        <v>1604</v>
      </c>
      <c r="H340" t="s">
        <v>1603</v>
      </c>
      <c r="I340" s="2">
        <v>33105</v>
      </c>
      <c r="J340" s="1" t="s">
        <v>14</v>
      </c>
      <c r="K340" t="s">
        <v>5109</v>
      </c>
      <c r="L340" t="s">
        <v>4502</v>
      </c>
      <c r="M340" s="3" t="s">
        <v>171</v>
      </c>
      <c r="N340" s="3">
        <f t="shared" si="5"/>
        <v>1</v>
      </c>
      <c r="O340">
        <v>168</v>
      </c>
    </row>
    <row r="341" spans="1:15" x14ac:dyDescent="0.2">
      <c r="A341">
        <v>2019</v>
      </c>
      <c r="B341" t="s">
        <v>77</v>
      </c>
      <c r="C341" t="s">
        <v>171</v>
      </c>
      <c r="D341">
        <v>4</v>
      </c>
      <c r="E341" t="s">
        <v>2357</v>
      </c>
      <c r="F341" t="s">
        <v>1605</v>
      </c>
      <c r="G341" t="s">
        <v>1606</v>
      </c>
      <c r="H341" t="s">
        <v>1605</v>
      </c>
      <c r="I341" s="2">
        <v>34811</v>
      </c>
      <c r="J341" s="1" t="s">
        <v>14</v>
      </c>
      <c r="K341" t="s">
        <v>4691</v>
      </c>
      <c r="L341" t="s">
        <v>134</v>
      </c>
      <c r="M341" s="3" t="s">
        <v>103</v>
      </c>
      <c r="N341" s="3">
        <f t="shared" si="5"/>
        <v>0</v>
      </c>
      <c r="O341">
        <v>165</v>
      </c>
    </row>
    <row r="342" spans="1:15" x14ac:dyDescent="0.2">
      <c r="A342">
        <v>2019</v>
      </c>
      <c r="B342" t="s">
        <v>77</v>
      </c>
      <c r="C342" t="s">
        <v>171</v>
      </c>
      <c r="D342">
        <v>5</v>
      </c>
      <c r="E342" t="s">
        <v>2358</v>
      </c>
      <c r="F342" t="s">
        <v>1246</v>
      </c>
      <c r="G342" t="s">
        <v>1607</v>
      </c>
      <c r="H342" t="s">
        <v>1246</v>
      </c>
      <c r="I342" s="2">
        <v>35220</v>
      </c>
      <c r="J342" s="1" t="s">
        <v>14</v>
      </c>
      <c r="K342" t="s">
        <v>4724</v>
      </c>
      <c r="L342" t="s">
        <v>125</v>
      </c>
      <c r="M342" s="3" t="s">
        <v>78</v>
      </c>
      <c r="N342" s="3">
        <f t="shared" si="5"/>
        <v>0</v>
      </c>
      <c r="O342">
        <v>175</v>
      </c>
    </row>
    <row r="343" spans="1:15" x14ac:dyDescent="0.2">
      <c r="A343">
        <v>2019</v>
      </c>
      <c r="B343" t="s">
        <v>77</v>
      </c>
      <c r="C343" t="s">
        <v>171</v>
      </c>
      <c r="D343">
        <v>6</v>
      </c>
      <c r="E343" t="s">
        <v>2359</v>
      </c>
      <c r="F343" t="s">
        <v>1608</v>
      </c>
      <c r="G343" t="s">
        <v>1609</v>
      </c>
      <c r="H343" t="s">
        <v>1608</v>
      </c>
      <c r="I343" s="2">
        <v>34137</v>
      </c>
      <c r="J343" s="1" t="s">
        <v>14</v>
      </c>
      <c r="K343" t="s">
        <v>4711</v>
      </c>
      <c r="L343" t="s">
        <v>146</v>
      </c>
      <c r="M343" s="3" t="s">
        <v>169</v>
      </c>
      <c r="N343" s="3">
        <f t="shared" si="5"/>
        <v>0</v>
      </c>
      <c r="O343">
        <v>172</v>
      </c>
    </row>
    <row r="344" spans="1:15" x14ac:dyDescent="0.2">
      <c r="A344">
        <v>2019</v>
      </c>
      <c r="B344" t="s">
        <v>77</v>
      </c>
      <c r="C344" t="s">
        <v>171</v>
      </c>
      <c r="D344">
        <v>7</v>
      </c>
      <c r="E344" t="s">
        <v>470</v>
      </c>
      <c r="F344" t="s">
        <v>1610</v>
      </c>
      <c r="G344" t="s">
        <v>1611</v>
      </c>
      <c r="H344" t="s">
        <v>1610</v>
      </c>
      <c r="I344" s="2">
        <v>32080</v>
      </c>
      <c r="J344" s="1" t="s">
        <v>14</v>
      </c>
      <c r="K344" t="s">
        <v>5071</v>
      </c>
      <c r="L344" t="s">
        <v>121</v>
      </c>
      <c r="M344" s="3" t="s">
        <v>73</v>
      </c>
      <c r="N344" s="3">
        <f t="shared" si="5"/>
        <v>0</v>
      </c>
      <c r="O344">
        <v>162</v>
      </c>
    </row>
    <row r="345" spans="1:15" x14ac:dyDescent="0.2">
      <c r="A345">
        <v>2019</v>
      </c>
      <c r="B345" t="s">
        <v>77</v>
      </c>
      <c r="C345" t="s">
        <v>171</v>
      </c>
      <c r="D345">
        <v>8</v>
      </c>
      <c r="E345" t="s">
        <v>473</v>
      </c>
      <c r="F345" t="s">
        <v>1612</v>
      </c>
      <c r="G345" t="s">
        <v>1613</v>
      </c>
      <c r="H345" t="s">
        <v>1612</v>
      </c>
      <c r="I345" s="2">
        <v>32832</v>
      </c>
      <c r="J345" s="1" t="s">
        <v>14</v>
      </c>
      <c r="K345" t="s">
        <v>5019</v>
      </c>
      <c r="L345" t="s">
        <v>136</v>
      </c>
      <c r="M345" s="3" t="s">
        <v>5176</v>
      </c>
      <c r="N345" s="3">
        <f t="shared" si="5"/>
        <v>0</v>
      </c>
      <c r="O345">
        <v>177</v>
      </c>
    </row>
    <row r="346" spans="1:15" x14ac:dyDescent="0.2">
      <c r="A346">
        <v>2019</v>
      </c>
      <c r="B346" t="s">
        <v>77</v>
      </c>
      <c r="C346" t="s">
        <v>171</v>
      </c>
      <c r="D346">
        <v>9</v>
      </c>
      <c r="E346" t="s">
        <v>426</v>
      </c>
      <c r="F346" t="s">
        <v>1614</v>
      </c>
      <c r="G346" t="s">
        <v>1615</v>
      </c>
      <c r="H346" t="s">
        <v>1614</v>
      </c>
      <c r="I346" s="2">
        <v>32021</v>
      </c>
      <c r="J346" s="1" t="s">
        <v>26</v>
      </c>
      <c r="K346" t="s">
        <v>3714</v>
      </c>
      <c r="M346" s="3" t="s">
        <v>5178</v>
      </c>
      <c r="N346" s="3">
        <f t="shared" si="5"/>
        <v>0</v>
      </c>
      <c r="O346">
        <v>163</v>
      </c>
    </row>
    <row r="347" spans="1:15" x14ac:dyDescent="0.2">
      <c r="A347">
        <v>2019</v>
      </c>
      <c r="B347" t="s">
        <v>77</v>
      </c>
      <c r="C347" t="s">
        <v>171</v>
      </c>
      <c r="D347">
        <v>10</v>
      </c>
      <c r="E347" t="s">
        <v>551</v>
      </c>
      <c r="F347" t="s">
        <v>1616</v>
      </c>
      <c r="G347" t="s">
        <v>1617</v>
      </c>
      <c r="H347" t="s">
        <v>1616</v>
      </c>
      <c r="I347" s="2">
        <v>33420</v>
      </c>
      <c r="J347" s="1" t="s">
        <v>20</v>
      </c>
      <c r="K347" t="s">
        <v>3714</v>
      </c>
      <c r="M347" s="3" t="s">
        <v>5178</v>
      </c>
      <c r="N347" s="3">
        <f t="shared" si="5"/>
        <v>0</v>
      </c>
      <c r="O347">
        <v>158</v>
      </c>
    </row>
    <row r="348" spans="1:15" x14ac:dyDescent="0.2">
      <c r="A348">
        <v>2019</v>
      </c>
      <c r="B348" t="s">
        <v>77</v>
      </c>
      <c r="C348" t="s">
        <v>171</v>
      </c>
      <c r="D348">
        <v>11</v>
      </c>
      <c r="E348" t="s">
        <v>607</v>
      </c>
      <c r="F348" t="s">
        <v>1618</v>
      </c>
      <c r="G348" t="s">
        <v>1619</v>
      </c>
      <c r="H348" t="s">
        <v>1618</v>
      </c>
      <c r="I348" s="2">
        <v>31995</v>
      </c>
      <c r="J348" s="1" t="s">
        <v>26</v>
      </c>
      <c r="K348" t="s">
        <v>5109</v>
      </c>
      <c r="L348" t="s">
        <v>4502</v>
      </c>
      <c r="M348" s="3" t="s">
        <v>171</v>
      </c>
      <c r="N348" s="3">
        <f t="shared" si="5"/>
        <v>1</v>
      </c>
      <c r="O348">
        <v>156</v>
      </c>
    </row>
    <row r="349" spans="1:15" x14ac:dyDescent="0.2">
      <c r="A349">
        <v>2019</v>
      </c>
      <c r="B349" t="s">
        <v>77</v>
      </c>
      <c r="C349" t="s">
        <v>171</v>
      </c>
      <c r="D349">
        <v>12</v>
      </c>
      <c r="E349" t="s">
        <v>720</v>
      </c>
      <c r="F349" t="s">
        <v>1620</v>
      </c>
      <c r="G349" t="s">
        <v>1621</v>
      </c>
      <c r="H349" t="s">
        <v>1620</v>
      </c>
      <c r="I349" s="2">
        <v>33089</v>
      </c>
      <c r="J349" s="1" t="s">
        <v>20</v>
      </c>
      <c r="K349" t="s">
        <v>5110</v>
      </c>
      <c r="L349" t="s">
        <v>145</v>
      </c>
      <c r="M349" s="3" t="s">
        <v>80</v>
      </c>
      <c r="N349" s="3">
        <f t="shared" si="5"/>
        <v>0</v>
      </c>
      <c r="O349">
        <v>158</v>
      </c>
    </row>
    <row r="350" spans="1:15" x14ac:dyDescent="0.2">
      <c r="A350">
        <v>2019</v>
      </c>
      <c r="B350" t="s">
        <v>77</v>
      </c>
      <c r="C350" t="s">
        <v>171</v>
      </c>
      <c r="D350">
        <v>13</v>
      </c>
      <c r="E350" t="s">
        <v>682</v>
      </c>
      <c r="F350" t="s">
        <v>1252</v>
      </c>
      <c r="G350" t="s">
        <v>1622</v>
      </c>
      <c r="H350" t="s">
        <v>1252</v>
      </c>
      <c r="I350" s="2">
        <v>34126</v>
      </c>
      <c r="J350" s="1" t="s">
        <v>26</v>
      </c>
      <c r="K350" t="s">
        <v>3714</v>
      </c>
      <c r="M350" s="3" t="s">
        <v>5178</v>
      </c>
      <c r="N350" s="3">
        <f t="shared" si="5"/>
        <v>0</v>
      </c>
      <c r="O350">
        <v>165</v>
      </c>
    </row>
    <row r="351" spans="1:15" x14ac:dyDescent="0.2">
      <c r="A351">
        <v>2019</v>
      </c>
      <c r="B351" t="s">
        <v>77</v>
      </c>
      <c r="C351" t="s">
        <v>171</v>
      </c>
      <c r="D351">
        <v>14</v>
      </c>
      <c r="E351" t="s">
        <v>667</v>
      </c>
      <c r="F351" t="s">
        <v>1623</v>
      </c>
      <c r="G351" t="s">
        <v>1624</v>
      </c>
      <c r="H351" t="s">
        <v>1623</v>
      </c>
      <c r="I351" s="2">
        <v>34439</v>
      </c>
      <c r="J351" s="1" t="s">
        <v>20</v>
      </c>
      <c r="K351" t="s">
        <v>5046</v>
      </c>
      <c r="L351" t="s">
        <v>136</v>
      </c>
      <c r="M351" s="3" t="s">
        <v>5176</v>
      </c>
      <c r="N351" s="3">
        <f t="shared" si="5"/>
        <v>0</v>
      </c>
      <c r="O351">
        <v>172</v>
      </c>
    </row>
    <row r="352" spans="1:15" x14ac:dyDescent="0.2">
      <c r="A352">
        <v>2019</v>
      </c>
      <c r="B352" t="s">
        <v>77</v>
      </c>
      <c r="C352" t="s">
        <v>171</v>
      </c>
      <c r="D352">
        <v>15</v>
      </c>
      <c r="E352" t="s">
        <v>2360</v>
      </c>
      <c r="F352" t="s">
        <v>1625</v>
      </c>
      <c r="G352" t="s">
        <v>1626</v>
      </c>
      <c r="H352" t="s">
        <v>1625</v>
      </c>
      <c r="I352" s="2">
        <v>36035</v>
      </c>
      <c r="J352" s="1" t="s">
        <v>14</v>
      </c>
      <c r="K352" t="s">
        <v>5111</v>
      </c>
      <c r="L352" t="s">
        <v>4502</v>
      </c>
      <c r="M352" s="3" t="s">
        <v>171</v>
      </c>
      <c r="N352" s="3">
        <f t="shared" si="5"/>
        <v>1</v>
      </c>
      <c r="O352">
        <v>166</v>
      </c>
    </row>
    <row r="353" spans="1:15" x14ac:dyDescent="0.2">
      <c r="A353">
        <v>2019</v>
      </c>
      <c r="B353" t="s">
        <v>77</v>
      </c>
      <c r="C353" t="s">
        <v>171</v>
      </c>
      <c r="D353">
        <v>16</v>
      </c>
      <c r="E353" t="s">
        <v>351</v>
      </c>
      <c r="F353" t="s">
        <v>1627</v>
      </c>
      <c r="G353" t="s">
        <v>1628</v>
      </c>
      <c r="H353" t="s">
        <v>1627</v>
      </c>
      <c r="I353" s="2">
        <v>32174</v>
      </c>
      <c r="J353" s="1" t="s">
        <v>20</v>
      </c>
      <c r="K353" t="s">
        <v>5112</v>
      </c>
      <c r="L353" t="s">
        <v>4502</v>
      </c>
      <c r="M353" s="3" t="s">
        <v>171</v>
      </c>
      <c r="N353" s="3">
        <f t="shared" si="5"/>
        <v>1</v>
      </c>
      <c r="O353">
        <v>161</v>
      </c>
    </row>
    <row r="354" spans="1:15" x14ac:dyDescent="0.2">
      <c r="A354">
        <v>2019</v>
      </c>
      <c r="B354" t="s">
        <v>77</v>
      </c>
      <c r="C354" t="s">
        <v>171</v>
      </c>
      <c r="D354">
        <v>17</v>
      </c>
      <c r="E354" t="s">
        <v>568</v>
      </c>
      <c r="F354" t="s">
        <v>1629</v>
      </c>
      <c r="G354" t="s">
        <v>1630</v>
      </c>
      <c r="H354" t="s">
        <v>1629</v>
      </c>
      <c r="I354" s="2">
        <v>33752</v>
      </c>
      <c r="J354" s="1" t="s">
        <v>26</v>
      </c>
      <c r="K354" t="s">
        <v>3714</v>
      </c>
      <c r="M354" s="3" t="s">
        <v>5178</v>
      </c>
      <c r="N354" s="3">
        <f t="shared" si="5"/>
        <v>0</v>
      </c>
      <c r="O354">
        <v>176</v>
      </c>
    </row>
    <row r="355" spans="1:15" x14ac:dyDescent="0.2">
      <c r="A355">
        <v>2019</v>
      </c>
      <c r="B355" t="s">
        <v>77</v>
      </c>
      <c r="C355" t="s">
        <v>171</v>
      </c>
      <c r="D355">
        <v>18</v>
      </c>
      <c r="E355" t="s">
        <v>2361</v>
      </c>
      <c r="F355" t="s">
        <v>1631</v>
      </c>
      <c r="G355" t="s">
        <v>1632</v>
      </c>
      <c r="H355" t="s">
        <v>1633</v>
      </c>
      <c r="I355" s="2">
        <v>34634</v>
      </c>
      <c r="J355" s="1" t="s">
        <v>14</v>
      </c>
      <c r="K355" t="s">
        <v>5094</v>
      </c>
      <c r="L355" t="s">
        <v>4502</v>
      </c>
      <c r="M355" s="3" t="s">
        <v>171</v>
      </c>
      <c r="N355" s="3">
        <f t="shared" si="5"/>
        <v>1</v>
      </c>
      <c r="O355">
        <v>175</v>
      </c>
    </row>
    <row r="356" spans="1:15" x14ac:dyDescent="0.2">
      <c r="A356">
        <v>2019</v>
      </c>
      <c r="B356" t="s">
        <v>77</v>
      </c>
      <c r="C356" t="s">
        <v>171</v>
      </c>
      <c r="D356">
        <v>19</v>
      </c>
      <c r="E356" t="s">
        <v>2362</v>
      </c>
      <c r="F356" t="s">
        <v>1634</v>
      </c>
      <c r="G356" t="s">
        <v>1635</v>
      </c>
      <c r="H356" t="s">
        <v>1634</v>
      </c>
      <c r="I356" s="2">
        <v>35898</v>
      </c>
      <c r="J356" s="1" t="s">
        <v>26</v>
      </c>
      <c r="K356" t="s">
        <v>4791</v>
      </c>
      <c r="L356" t="s">
        <v>4502</v>
      </c>
      <c r="M356" s="3" t="s">
        <v>171</v>
      </c>
      <c r="N356" s="3">
        <f t="shared" si="5"/>
        <v>1</v>
      </c>
      <c r="O356">
        <v>160</v>
      </c>
    </row>
    <row r="357" spans="1:15" x14ac:dyDescent="0.2">
      <c r="A357">
        <v>2019</v>
      </c>
      <c r="B357" t="s">
        <v>77</v>
      </c>
      <c r="C357" t="s">
        <v>171</v>
      </c>
      <c r="D357">
        <v>20</v>
      </c>
      <c r="E357" t="s">
        <v>2363</v>
      </c>
      <c r="F357" t="s">
        <v>1636</v>
      </c>
      <c r="G357" t="s">
        <v>1637</v>
      </c>
      <c r="H357" t="s">
        <v>1636</v>
      </c>
      <c r="I357" s="2">
        <v>35550</v>
      </c>
      <c r="J357" s="1" t="s">
        <v>20</v>
      </c>
      <c r="K357" t="s">
        <v>4795</v>
      </c>
      <c r="L357" t="s">
        <v>136</v>
      </c>
      <c r="M357" s="3" t="s">
        <v>5176</v>
      </c>
      <c r="N357" s="3">
        <f t="shared" si="5"/>
        <v>0</v>
      </c>
      <c r="O357">
        <v>167</v>
      </c>
    </row>
    <row r="358" spans="1:15" x14ac:dyDescent="0.2">
      <c r="A358">
        <v>2019</v>
      </c>
      <c r="B358" t="s">
        <v>77</v>
      </c>
      <c r="C358" t="s">
        <v>171</v>
      </c>
      <c r="D358">
        <v>21</v>
      </c>
      <c r="E358" t="s">
        <v>2364</v>
      </c>
      <c r="F358" t="s">
        <v>1638</v>
      </c>
      <c r="G358" t="s">
        <v>1639</v>
      </c>
      <c r="H358" t="s">
        <v>1638</v>
      </c>
      <c r="I358" s="2">
        <v>33303</v>
      </c>
      <c r="J358" t="s">
        <v>11</v>
      </c>
      <c r="K358" t="s">
        <v>4711</v>
      </c>
      <c r="L358" t="s">
        <v>146</v>
      </c>
      <c r="M358" s="3" t="s">
        <v>169</v>
      </c>
      <c r="N358" s="3">
        <f t="shared" si="5"/>
        <v>0</v>
      </c>
      <c r="O358">
        <v>173</v>
      </c>
    </row>
    <row r="359" spans="1:15" x14ac:dyDescent="0.2">
      <c r="A359">
        <v>2019</v>
      </c>
      <c r="B359" t="s">
        <v>77</v>
      </c>
      <c r="C359" t="s">
        <v>171</v>
      </c>
      <c r="D359">
        <v>22</v>
      </c>
      <c r="E359" t="s">
        <v>2365</v>
      </c>
      <c r="F359" t="s">
        <v>1640</v>
      </c>
      <c r="G359" t="s">
        <v>1641</v>
      </c>
      <c r="H359" t="s">
        <v>1640</v>
      </c>
      <c r="I359" s="2">
        <v>34247</v>
      </c>
      <c r="J359" s="1" t="s">
        <v>20</v>
      </c>
      <c r="K359" t="s">
        <v>5106</v>
      </c>
      <c r="L359" t="s">
        <v>121</v>
      </c>
      <c r="M359" s="3" t="s">
        <v>73</v>
      </c>
      <c r="N359" s="3">
        <f t="shared" si="5"/>
        <v>0</v>
      </c>
      <c r="O359">
        <v>161</v>
      </c>
    </row>
    <row r="360" spans="1:15" x14ac:dyDescent="0.2">
      <c r="A360">
        <v>2019</v>
      </c>
      <c r="B360" t="s">
        <v>77</v>
      </c>
      <c r="C360" t="s">
        <v>171</v>
      </c>
      <c r="D360">
        <v>23</v>
      </c>
      <c r="E360" t="s">
        <v>2366</v>
      </c>
      <c r="F360" t="s">
        <v>1642</v>
      </c>
      <c r="G360" t="s">
        <v>1643</v>
      </c>
      <c r="H360" t="s">
        <v>1642</v>
      </c>
      <c r="I360" s="2">
        <v>36563</v>
      </c>
      <c r="J360" t="s">
        <v>11</v>
      </c>
      <c r="K360" t="s">
        <v>5111</v>
      </c>
      <c r="L360" t="s">
        <v>4502</v>
      </c>
      <c r="M360" s="3" t="s">
        <v>171</v>
      </c>
      <c r="N360" s="3">
        <f t="shared" si="5"/>
        <v>1</v>
      </c>
      <c r="O360">
        <v>169</v>
      </c>
    </row>
    <row r="361" spans="1:15" x14ac:dyDescent="0.2">
      <c r="A361">
        <v>2019</v>
      </c>
      <c r="B361" t="s">
        <v>77</v>
      </c>
      <c r="C361" t="s">
        <v>171</v>
      </c>
      <c r="D361"/>
      <c r="E361" t="s">
        <v>4892</v>
      </c>
      <c r="F361" t="s">
        <v>4247</v>
      </c>
      <c r="G361" t="s">
        <v>4930</v>
      </c>
      <c r="J361" t="s">
        <v>291</v>
      </c>
      <c r="K361"/>
      <c r="M361" s="3" t="s">
        <v>5178</v>
      </c>
      <c r="N361" s="3">
        <f t="shared" si="5"/>
        <v>0</v>
      </c>
      <c r="O361"/>
    </row>
    <row r="362" spans="1:15" x14ac:dyDescent="0.2">
      <c r="A362">
        <v>2019</v>
      </c>
      <c r="B362" t="s">
        <v>77</v>
      </c>
      <c r="C362" t="s">
        <v>84</v>
      </c>
      <c r="D362">
        <v>1</v>
      </c>
      <c r="E362" t="s">
        <v>414</v>
      </c>
      <c r="F362" t="s">
        <v>1644</v>
      </c>
      <c r="G362" t="s">
        <v>1645</v>
      </c>
      <c r="H362" t="s">
        <v>1644</v>
      </c>
      <c r="I362" s="2">
        <v>31899</v>
      </c>
      <c r="J362" t="s">
        <v>11</v>
      </c>
      <c r="K362" t="s">
        <v>4768</v>
      </c>
      <c r="L362" t="s">
        <v>153</v>
      </c>
      <c r="M362" s="3" t="s">
        <v>84</v>
      </c>
      <c r="N362" s="3">
        <f t="shared" si="5"/>
        <v>1</v>
      </c>
      <c r="O362">
        <v>168</v>
      </c>
    </row>
    <row r="363" spans="1:15" x14ac:dyDescent="0.2">
      <c r="A363">
        <v>2019</v>
      </c>
      <c r="B363" t="s">
        <v>77</v>
      </c>
      <c r="C363" t="s">
        <v>84</v>
      </c>
      <c r="D363">
        <v>2</v>
      </c>
      <c r="E363" t="s">
        <v>2367</v>
      </c>
      <c r="F363" t="s">
        <v>1646</v>
      </c>
      <c r="G363" t="s">
        <v>1647</v>
      </c>
      <c r="H363" t="s">
        <v>1646</v>
      </c>
      <c r="I363" s="2">
        <v>33950</v>
      </c>
      <c r="J363" s="1" t="s">
        <v>20</v>
      </c>
      <c r="K363" t="s">
        <v>5113</v>
      </c>
      <c r="L363" t="s">
        <v>153</v>
      </c>
      <c r="M363" s="3" t="s">
        <v>84</v>
      </c>
      <c r="N363" s="3">
        <f t="shared" si="5"/>
        <v>1</v>
      </c>
      <c r="O363">
        <v>163</v>
      </c>
    </row>
    <row r="364" spans="1:15" x14ac:dyDescent="0.2">
      <c r="A364">
        <v>2019</v>
      </c>
      <c r="B364" t="s">
        <v>77</v>
      </c>
      <c r="C364" t="s">
        <v>84</v>
      </c>
      <c r="D364">
        <v>3</v>
      </c>
      <c r="E364" t="s">
        <v>588</v>
      </c>
      <c r="F364" t="s">
        <v>1648</v>
      </c>
      <c r="G364" t="s">
        <v>1649</v>
      </c>
      <c r="H364" t="s">
        <v>1648</v>
      </c>
      <c r="I364" s="2">
        <v>33593</v>
      </c>
      <c r="J364" s="1" t="s">
        <v>14</v>
      </c>
      <c r="K364" t="s">
        <v>5114</v>
      </c>
      <c r="L364" t="s">
        <v>134</v>
      </c>
      <c r="M364" s="3" t="s">
        <v>103</v>
      </c>
      <c r="N364" s="3">
        <f t="shared" si="5"/>
        <v>0</v>
      </c>
      <c r="O364">
        <v>174</v>
      </c>
    </row>
    <row r="365" spans="1:15" x14ac:dyDescent="0.2">
      <c r="A365">
        <v>2019</v>
      </c>
      <c r="B365" t="s">
        <v>77</v>
      </c>
      <c r="C365" t="s">
        <v>84</v>
      </c>
      <c r="D365">
        <v>4</v>
      </c>
      <c r="E365" t="s">
        <v>2368</v>
      </c>
      <c r="F365" t="s">
        <v>1650</v>
      </c>
      <c r="G365" t="s">
        <v>1651</v>
      </c>
      <c r="H365" t="s">
        <v>1650</v>
      </c>
      <c r="I365" s="2">
        <v>33455</v>
      </c>
      <c r="J365" s="1" t="s">
        <v>14</v>
      </c>
      <c r="K365" t="s">
        <v>5031</v>
      </c>
      <c r="L365" t="s">
        <v>146</v>
      </c>
      <c r="M365" s="3" t="s">
        <v>169</v>
      </c>
      <c r="N365" s="3">
        <f t="shared" si="5"/>
        <v>0</v>
      </c>
      <c r="O365">
        <v>168</v>
      </c>
    </row>
    <row r="366" spans="1:15" x14ac:dyDescent="0.2">
      <c r="A366">
        <v>2019</v>
      </c>
      <c r="B366" t="s">
        <v>77</v>
      </c>
      <c r="C366" t="s">
        <v>84</v>
      </c>
      <c r="D366">
        <v>5</v>
      </c>
      <c r="E366" t="s">
        <v>354</v>
      </c>
      <c r="F366" t="s">
        <v>1652</v>
      </c>
      <c r="G366" t="s">
        <v>1653</v>
      </c>
      <c r="H366" t="s">
        <v>1652</v>
      </c>
      <c r="I366" s="2">
        <v>30444</v>
      </c>
      <c r="J366" s="1" t="s">
        <v>14</v>
      </c>
      <c r="K366" t="s">
        <v>5064</v>
      </c>
      <c r="L366" t="s">
        <v>120</v>
      </c>
      <c r="M366" s="3" t="s">
        <v>186</v>
      </c>
      <c r="N366" s="3">
        <f t="shared" si="5"/>
        <v>0</v>
      </c>
      <c r="O366">
        <v>175</v>
      </c>
    </row>
    <row r="367" spans="1:15" x14ac:dyDescent="0.2">
      <c r="A367">
        <v>2019</v>
      </c>
      <c r="B367" t="s">
        <v>77</v>
      </c>
      <c r="C367" t="s">
        <v>84</v>
      </c>
      <c r="D367">
        <v>6</v>
      </c>
      <c r="E367" t="s">
        <v>2369</v>
      </c>
      <c r="F367" t="s">
        <v>1654</v>
      </c>
      <c r="G367" t="s">
        <v>1655</v>
      </c>
      <c r="H367" t="s">
        <v>1654</v>
      </c>
      <c r="I367" s="2">
        <v>31365</v>
      </c>
      <c r="J367" s="1" t="s">
        <v>20</v>
      </c>
      <c r="K367" t="s">
        <v>4768</v>
      </c>
      <c r="L367" t="s">
        <v>153</v>
      </c>
      <c r="M367" s="3" t="s">
        <v>84</v>
      </c>
      <c r="N367" s="3">
        <f t="shared" si="5"/>
        <v>1</v>
      </c>
      <c r="O367">
        <v>167</v>
      </c>
    </row>
    <row r="368" spans="1:15" x14ac:dyDescent="0.2">
      <c r="A368">
        <v>2019</v>
      </c>
      <c r="B368" t="s">
        <v>77</v>
      </c>
      <c r="C368" t="s">
        <v>84</v>
      </c>
      <c r="D368">
        <v>7</v>
      </c>
      <c r="E368" t="s">
        <v>2370</v>
      </c>
      <c r="F368" t="s">
        <v>1656</v>
      </c>
      <c r="G368" t="s">
        <v>1657</v>
      </c>
      <c r="H368" t="s">
        <v>1656</v>
      </c>
      <c r="I368" s="2">
        <v>36860</v>
      </c>
      <c r="J368" s="1" t="s">
        <v>26</v>
      </c>
      <c r="K368" t="s">
        <v>4579</v>
      </c>
      <c r="L368" t="s">
        <v>134</v>
      </c>
      <c r="M368" s="3" t="s">
        <v>103</v>
      </c>
      <c r="N368" s="3">
        <f t="shared" si="5"/>
        <v>0</v>
      </c>
      <c r="O368">
        <v>170</v>
      </c>
    </row>
    <row r="369" spans="1:15" x14ac:dyDescent="0.2">
      <c r="A369">
        <v>2019</v>
      </c>
      <c r="B369" t="s">
        <v>77</v>
      </c>
      <c r="C369" t="s">
        <v>84</v>
      </c>
      <c r="D369">
        <v>8</v>
      </c>
      <c r="E369" t="s">
        <v>2371</v>
      </c>
      <c r="F369" t="s">
        <v>1658</v>
      </c>
      <c r="G369" t="s">
        <v>1659</v>
      </c>
      <c r="H369" t="s">
        <v>1658</v>
      </c>
      <c r="I369" s="2">
        <v>34616</v>
      </c>
      <c r="J369" s="1" t="s">
        <v>26</v>
      </c>
      <c r="K369" t="s">
        <v>4716</v>
      </c>
      <c r="L369" t="s">
        <v>114</v>
      </c>
      <c r="M369" s="3" t="s">
        <v>102</v>
      </c>
      <c r="N369" s="3">
        <f t="shared" si="5"/>
        <v>0</v>
      </c>
      <c r="O369">
        <v>173</v>
      </c>
    </row>
    <row r="370" spans="1:15" x14ac:dyDescent="0.2">
      <c r="A370">
        <v>2019</v>
      </c>
      <c r="B370" t="s">
        <v>77</v>
      </c>
      <c r="C370" t="s">
        <v>84</v>
      </c>
      <c r="D370">
        <v>9</v>
      </c>
      <c r="E370" t="s">
        <v>812</v>
      </c>
      <c r="F370" t="s">
        <v>1660</v>
      </c>
      <c r="G370" t="s">
        <v>1661</v>
      </c>
      <c r="H370" t="s">
        <v>1660</v>
      </c>
      <c r="I370" s="2">
        <v>34320</v>
      </c>
      <c r="J370" s="1" t="s">
        <v>26</v>
      </c>
      <c r="K370" t="s">
        <v>5038</v>
      </c>
      <c r="L370" t="s">
        <v>118</v>
      </c>
      <c r="M370" s="3" t="s">
        <v>77</v>
      </c>
      <c r="N370" s="3">
        <f t="shared" si="5"/>
        <v>0</v>
      </c>
      <c r="O370">
        <v>170</v>
      </c>
    </row>
    <row r="371" spans="1:15" x14ac:dyDescent="0.2">
      <c r="A371">
        <v>2019</v>
      </c>
      <c r="B371" t="s">
        <v>77</v>
      </c>
      <c r="C371" t="s">
        <v>84</v>
      </c>
      <c r="D371">
        <v>10</v>
      </c>
      <c r="E371" t="s">
        <v>425</v>
      </c>
      <c r="F371" t="s">
        <v>1662</v>
      </c>
      <c r="G371" t="s">
        <v>1663</v>
      </c>
      <c r="H371" t="s">
        <v>1662</v>
      </c>
      <c r="I371" s="2">
        <v>32208</v>
      </c>
      <c r="J371" s="1" t="s">
        <v>20</v>
      </c>
      <c r="K371" t="s">
        <v>4646</v>
      </c>
      <c r="L371" t="s">
        <v>134</v>
      </c>
      <c r="M371" s="3" t="s">
        <v>103</v>
      </c>
      <c r="N371" s="3">
        <f t="shared" si="5"/>
        <v>0</v>
      </c>
      <c r="O371">
        <v>160</v>
      </c>
    </row>
    <row r="372" spans="1:15" x14ac:dyDescent="0.2">
      <c r="A372">
        <v>2019</v>
      </c>
      <c r="B372" t="s">
        <v>77</v>
      </c>
      <c r="C372" t="s">
        <v>84</v>
      </c>
      <c r="D372">
        <v>11</v>
      </c>
      <c r="E372" t="s">
        <v>2372</v>
      </c>
      <c r="F372" t="s">
        <v>1664</v>
      </c>
      <c r="G372" t="s">
        <v>1665</v>
      </c>
      <c r="H372" t="s">
        <v>1664</v>
      </c>
      <c r="I372" s="2">
        <v>35767</v>
      </c>
      <c r="J372" s="1" t="s">
        <v>20</v>
      </c>
      <c r="K372" t="s">
        <v>5115</v>
      </c>
      <c r="L372" t="s">
        <v>117</v>
      </c>
      <c r="M372" s="3" t="s">
        <v>96</v>
      </c>
      <c r="N372" s="3">
        <f t="shared" si="5"/>
        <v>0</v>
      </c>
      <c r="O372">
        <v>170</v>
      </c>
    </row>
    <row r="373" spans="1:15" x14ac:dyDescent="0.2">
      <c r="A373">
        <v>2019</v>
      </c>
      <c r="B373" t="s">
        <v>77</v>
      </c>
      <c r="C373" t="s">
        <v>84</v>
      </c>
      <c r="D373">
        <v>12</v>
      </c>
      <c r="E373" t="s">
        <v>2373</v>
      </c>
      <c r="F373" t="s">
        <v>1666</v>
      </c>
      <c r="G373" t="s">
        <v>1667</v>
      </c>
      <c r="H373" t="s">
        <v>1666</v>
      </c>
      <c r="I373" s="2">
        <v>35601</v>
      </c>
      <c r="J373" s="1" t="s">
        <v>26</v>
      </c>
      <c r="K373" t="s">
        <v>5116</v>
      </c>
      <c r="L373" t="s">
        <v>136</v>
      </c>
      <c r="M373" s="3" t="s">
        <v>5176</v>
      </c>
      <c r="N373" s="3">
        <f t="shared" si="5"/>
        <v>0</v>
      </c>
      <c r="O373">
        <v>176</v>
      </c>
    </row>
    <row r="374" spans="1:15" x14ac:dyDescent="0.2">
      <c r="A374">
        <v>2019</v>
      </c>
      <c r="B374" t="s">
        <v>77</v>
      </c>
      <c r="C374" t="s">
        <v>84</v>
      </c>
      <c r="D374">
        <v>13</v>
      </c>
      <c r="E374" t="s">
        <v>2374</v>
      </c>
      <c r="F374" t="s">
        <v>1668</v>
      </c>
      <c r="G374" t="s">
        <v>1669</v>
      </c>
      <c r="H374" t="s">
        <v>1670</v>
      </c>
      <c r="I374" s="2">
        <v>34317</v>
      </c>
      <c r="J374" s="1" t="s">
        <v>20</v>
      </c>
      <c r="K374" t="s">
        <v>4593</v>
      </c>
      <c r="L374" t="s">
        <v>134</v>
      </c>
      <c r="M374" s="3" t="s">
        <v>103</v>
      </c>
      <c r="N374" s="3">
        <f t="shared" si="5"/>
        <v>0</v>
      </c>
      <c r="O374">
        <v>163</v>
      </c>
    </row>
    <row r="375" spans="1:15" x14ac:dyDescent="0.2">
      <c r="A375">
        <v>2019</v>
      </c>
      <c r="B375" t="s">
        <v>77</v>
      </c>
      <c r="C375" t="s">
        <v>84</v>
      </c>
      <c r="D375">
        <v>14</v>
      </c>
      <c r="E375" t="s">
        <v>2375</v>
      </c>
      <c r="F375" t="s">
        <v>1671</v>
      </c>
      <c r="G375" t="s">
        <v>1672</v>
      </c>
      <c r="H375" t="s">
        <v>1671</v>
      </c>
      <c r="I375" s="2">
        <v>31836</v>
      </c>
      <c r="J375" s="1" t="s">
        <v>14</v>
      </c>
      <c r="K375" t="s">
        <v>5117</v>
      </c>
      <c r="L375" t="s">
        <v>134</v>
      </c>
      <c r="M375" s="3" t="s">
        <v>103</v>
      </c>
      <c r="N375" s="3">
        <f t="shared" si="5"/>
        <v>0</v>
      </c>
      <c r="O375">
        <v>166</v>
      </c>
    </row>
    <row r="376" spans="1:15" x14ac:dyDescent="0.2">
      <c r="A376">
        <v>2019</v>
      </c>
      <c r="B376" t="s">
        <v>77</v>
      </c>
      <c r="C376" t="s">
        <v>84</v>
      </c>
      <c r="D376">
        <v>15</v>
      </c>
      <c r="E376" t="s">
        <v>2376</v>
      </c>
      <c r="F376" t="s">
        <v>1673</v>
      </c>
      <c r="G376" t="s">
        <v>1674</v>
      </c>
      <c r="H376" t="s">
        <v>1673</v>
      </c>
      <c r="I376" s="2">
        <v>36502</v>
      </c>
      <c r="J376" s="1" t="s">
        <v>20</v>
      </c>
      <c r="K376" t="s">
        <v>4711</v>
      </c>
      <c r="L376" t="s">
        <v>146</v>
      </c>
      <c r="M376" s="3" t="s">
        <v>169</v>
      </c>
      <c r="N376" s="3">
        <f t="shared" si="5"/>
        <v>0</v>
      </c>
      <c r="O376">
        <v>167</v>
      </c>
    </row>
    <row r="377" spans="1:15" x14ac:dyDescent="0.2">
      <c r="A377">
        <v>2019</v>
      </c>
      <c r="B377" t="s">
        <v>77</v>
      </c>
      <c r="C377" t="s">
        <v>84</v>
      </c>
      <c r="D377">
        <v>16</v>
      </c>
      <c r="E377" t="s">
        <v>2377</v>
      </c>
      <c r="F377" t="s">
        <v>1675</v>
      </c>
      <c r="G377" t="s">
        <v>1676</v>
      </c>
      <c r="H377" t="s">
        <v>1675</v>
      </c>
      <c r="I377" s="2">
        <v>36868</v>
      </c>
      <c r="J377" t="s">
        <v>11</v>
      </c>
      <c r="K377" t="s">
        <v>4768</v>
      </c>
      <c r="L377" t="s">
        <v>153</v>
      </c>
      <c r="M377" s="3" t="s">
        <v>84</v>
      </c>
      <c r="N377" s="3">
        <f t="shared" si="5"/>
        <v>1</v>
      </c>
      <c r="O377">
        <v>180</v>
      </c>
    </row>
    <row r="378" spans="1:15" x14ac:dyDescent="0.2">
      <c r="A378">
        <v>2019</v>
      </c>
      <c r="B378" t="s">
        <v>77</v>
      </c>
      <c r="C378" t="s">
        <v>84</v>
      </c>
      <c r="D378">
        <v>17</v>
      </c>
      <c r="E378" t="s">
        <v>754</v>
      </c>
      <c r="F378" t="s">
        <v>1677</v>
      </c>
      <c r="G378" t="s">
        <v>1678</v>
      </c>
      <c r="H378" t="s">
        <v>1677</v>
      </c>
      <c r="I378" s="2">
        <v>34261</v>
      </c>
      <c r="J378" s="1" t="s">
        <v>26</v>
      </c>
      <c r="K378" t="s">
        <v>5066</v>
      </c>
      <c r="L378" t="s">
        <v>120</v>
      </c>
      <c r="M378" s="3" t="s">
        <v>186</v>
      </c>
      <c r="N378" s="3">
        <f t="shared" si="5"/>
        <v>0</v>
      </c>
      <c r="O378">
        <v>160</v>
      </c>
    </row>
    <row r="379" spans="1:15" x14ac:dyDescent="0.2">
      <c r="A379">
        <v>2019</v>
      </c>
      <c r="B379" t="s">
        <v>77</v>
      </c>
      <c r="C379" t="s">
        <v>84</v>
      </c>
      <c r="D379">
        <v>18</v>
      </c>
      <c r="E379" t="s">
        <v>2378</v>
      </c>
      <c r="F379" t="s">
        <v>1679</v>
      </c>
      <c r="G379" t="s">
        <v>1680</v>
      </c>
      <c r="H379" t="s">
        <v>1679</v>
      </c>
      <c r="I379" s="2">
        <v>34835</v>
      </c>
      <c r="J379" s="1" t="s">
        <v>20</v>
      </c>
      <c r="K379" t="s">
        <v>4593</v>
      </c>
      <c r="L379" t="s">
        <v>134</v>
      </c>
      <c r="M379" s="3" t="s">
        <v>103</v>
      </c>
      <c r="N379" s="3">
        <f t="shared" si="5"/>
        <v>0</v>
      </c>
      <c r="O379">
        <v>167</v>
      </c>
    </row>
    <row r="380" spans="1:15" x14ac:dyDescent="0.2">
      <c r="A380">
        <v>2019</v>
      </c>
      <c r="B380" t="s">
        <v>77</v>
      </c>
      <c r="C380" t="s">
        <v>84</v>
      </c>
      <c r="D380">
        <v>19</v>
      </c>
      <c r="E380" t="s">
        <v>2379</v>
      </c>
      <c r="F380" t="s">
        <v>1681</v>
      </c>
      <c r="G380" t="s">
        <v>1682</v>
      </c>
      <c r="H380" t="s">
        <v>1681</v>
      </c>
      <c r="I380" s="2">
        <v>35550</v>
      </c>
      <c r="J380" s="1" t="s">
        <v>26</v>
      </c>
      <c r="K380" t="s">
        <v>5064</v>
      </c>
      <c r="L380" t="s">
        <v>120</v>
      </c>
      <c r="M380" s="3" t="s">
        <v>186</v>
      </c>
      <c r="N380" s="3">
        <f t="shared" si="5"/>
        <v>0</v>
      </c>
      <c r="O380">
        <v>172</v>
      </c>
    </row>
    <row r="381" spans="1:15" x14ac:dyDescent="0.2">
      <c r="A381">
        <v>2019</v>
      </c>
      <c r="B381" t="s">
        <v>77</v>
      </c>
      <c r="C381" t="s">
        <v>84</v>
      </c>
      <c r="D381">
        <v>20</v>
      </c>
      <c r="E381" t="s">
        <v>2380</v>
      </c>
      <c r="F381" t="s">
        <v>1683</v>
      </c>
      <c r="G381" t="s">
        <v>1684</v>
      </c>
      <c r="H381" t="s">
        <v>1683</v>
      </c>
      <c r="I381" s="2">
        <v>36749</v>
      </c>
      <c r="J381" s="1" t="s">
        <v>14</v>
      </c>
      <c r="K381" t="s">
        <v>5118</v>
      </c>
      <c r="L381" t="s">
        <v>153</v>
      </c>
      <c r="M381" s="3" t="s">
        <v>84</v>
      </c>
      <c r="N381" s="3">
        <f t="shared" si="5"/>
        <v>1</v>
      </c>
      <c r="O381">
        <v>168</v>
      </c>
    </row>
    <row r="382" spans="1:15" x14ac:dyDescent="0.2">
      <c r="A382">
        <v>2019</v>
      </c>
      <c r="B382" t="s">
        <v>77</v>
      </c>
      <c r="C382" t="s">
        <v>84</v>
      </c>
      <c r="D382">
        <v>21</v>
      </c>
      <c r="E382" t="s">
        <v>405</v>
      </c>
      <c r="F382" t="s">
        <v>1685</v>
      </c>
      <c r="G382" t="s">
        <v>1686</v>
      </c>
      <c r="H382" t="s">
        <v>1685</v>
      </c>
      <c r="I382" s="2">
        <v>33756</v>
      </c>
      <c r="J382" t="s">
        <v>11</v>
      </c>
      <c r="K382" t="s">
        <v>4800</v>
      </c>
      <c r="L382" t="s">
        <v>153</v>
      </c>
      <c r="M382" s="3" t="s">
        <v>84</v>
      </c>
      <c r="N382" s="3">
        <f t="shared" si="5"/>
        <v>1</v>
      </c>
      <c r="O382">
        <v>167</v>
      </c>
    </row>
    <row r="383" spans="1:15" x14ac:dyDescent="0.2">
      <c r="A383">
        <v>2019</v>
      </c>
      <c r="B383" t="s">
        <v>77</v>
      </c>
      <c r="C383" t="s">
        <v>84</v>
      </c>
      <c r="D383">
        <v>22</v>
      </c>
      <c r="E383" t="s">
        <v>2381</v>
      </c>
      <c r="F383" t="s">
        <v>1687</v>
      </c>
      <c r="G383" t="s">
        <v>1688</v>
      </c>
      <c r="H383" t="s">
        <v>1687</v>
      </c>
      <c r="I383" s="2">
        <v>34788</v>
      </c>
      <c r="J383" s="1" t="s">
        <v>26</v>
      </c>
      <c r="K383" t="s">
        <v>4768</v>
      </c>
      <c r="L383" t="s">
        <v>153</v>
      </c>
      <c r="M383" s="3" t="s">
        <v>84</v>
      </c>
      <c r="N383" s="3">
        <f t="shared" si="5"/>
        <v>1</v>
      </c>
      <c r="O383">
        <v>160</v>
      </c>
    </row>
    <row r="384" spans="1:15" x14ac:dyDescent="0.2">
      <c r="A384">
        <v>2019</v>
      </c>
      <c r="B384" t="s">
        <v>77</v>
      </c>
      <c r="C384" t="s">
        <v>84</v>
      </c>
      <c r="D384">
        <v>23</v>
      </c>
      <c r="E384" t="s">
        <v>472</v>
      </c>
      <c r="F384" t="s">
        <v>1689</v>
      </c>
      <c r="G384" t="s">
        <v>1690</v>
      </c>
      <c r="H384" t="s">
        <v>1689</v>
      </c>
      <c r="I384" s="2">
        <v>32400</v>
      </c>
      <c r="J384" s="1" t="s">
        <v>20</v>
      </c>
      <c r="K384" t="s">
        <v>5119</v>
      </c>
      <c r="L384" t="s">
        <v>134</v>
      </c>
      <c r="M384" s="3" t="s">
        <v>103</v>
      </c>
      <c r="N384" s="3">
        <f t="shared" si="5"/>
        <v>0</v>
      </c>
      <c r="O384">
        <v>161</v>
      </c>
    </row>
    <row r="385" spans="1:15" x14ac:dyDescent="0.2">
      <c r="A385">
        <v>2019</v>
      </c>
      <c r="B385" t="s">
        <v>77</v>
      </c>
      <c r="C385" t="s">
        <v>84</v>
      </c>
      <c r="D385"/>
      <c r="E385" t="s">
        <v>4899</v>
      </c>
      <c r="F385" t="s">
        <v>4258</v>
      </c>
      <c r="G385" t="s">
        <v>4939</v>
      </c>
      <c r="J385" t="s">
        <v>291</v>
      </c>
      <c r="K385"/>
      <c r="M385" s="3" t="s">
        <v>5178</v>
      </c>
      <c r="N385" s="3">
        <f t="shared" si="5"/>
        <v>0</v>
      </c>
      <c r="O385"/>
    </row>
    <row r="386" spans="1:15" x14ac:dyDescent="0.2">
      <c r="A386">
        <v>2019</v>
      </c>
      <c r="B386" t="s">
        <v>77</v>
      </c>
      <c r="C386" t="s">
        <v>169</v>
      </c>
      <c r="D386">
        <v>1</v>
      </c>
      <c r="E386" t="s">
        <v>519</v>
      </c>
      <c r="F386" t="s">
        <v>1691</v>
      </c>
      <c r="G386" t="s">
        <v>1692</v>
      </c>
      <c r="H386" t="s">
        <v>1691</v>
      </c>
      <c r="I386" s="2">
        <v>29321</v>
      </c>
      <c r="J386" t="s">
        <v>11</v>
      </c>
      <c r="K386" t="s">
        <v>4709</v>
      </c>
      <c r="L386" t="s">
        <v>146</v>
      </c>
      <c r="M386" s="3" t="s">
        <v>169</v>
      </c>
      <c r="N386" s="3">
        <f t="shared" ref="N386:N449" si="6">IF(M386=C386,1,0)</f>
        <v>1</v>
      </c>
      <c r="O386">
        <v>173</v>
      </c>
    </row>
    <row r="387" spans="1:15" x14ac:dyDescent="0.2">
      <c r="A387">
        <v>2019</v>
      </c>
      <c r="B387" t="s">
        <v>77</v>
      </c>
      <c r="C387" t="s">
        <v>169</v>
      </c>
      <c r="D387">
        <v>2</v>
      </c>
      <c r="E387" t="s">
        <v>2382</v>
      </c>
      <c r="F387" t="s">
        <v>1693</v>
      </c>
      <c r="G387" t="s">
        <v>1694</v>
      </c>
      <c r="H387" t="s">
        <v>1695</v>
      </c>
      <c r="I387" s="2">
        <v>32902</v>
      </c>
      <c r="J387" s="1" t="s">
        <v>14</v>
      </c>
      <c r="K387" t="s">
        <v>4681</v>
      </c>
      <c r="L387" t="s">
        <v>146</v>
      </c>
      <c r="M387" s="3" t="s">
        <v>169</v>
      </c>
      <c r="N387" s="3">
        <f t="shared" si="6"/>
        <v>1</v>
      </c>
      <c r="O387">
        <v>164</v>
      </c>
    </row>
    <row r="388" spans="1:15" x14ac:dyDescent="0.2">
      <c r="A388">
        <v>2019</v>
      </c>
      <c r="B388" t="s">
        <v>77</v>
      </c>
      <c r="C388" t="s">
        <v>169</v>
      </c>
      <c r="D388">
        <v>3</v>
      </c>
      <c r="E388" t="s">
        <v>2383</v>
      </c>
      <c r="F388" t="s">
        <v>1696</v>
      </c>
      <c r="G388" t="s">
        <v>1697</v>
      </c>
      <c r="H388" t="s">
        <v>1696</v>
      </c>
      <c r="I388" s="2">
        <v>34125</v>
      </c>
      <c r="J388" s="1" t="s">
        <v>14</v>
      </c>
      <c r="K388" t="s">
        <v>5071</v>
      </c>
      <c r="L388" t="s">
        <v>121</v>
      </c>
      <c r="M388" s="3" t="s">
        <v>73</v>
      </c>
      <c r="N388" s="3">
        <f t="shared" si="6"/>
        <v>0</v>
      </c>
      <c r="O388">
        <v>170</v>
      </c>
    </row>
    <row r="389" spans="1:15" x14ac:dyDescent="0.2">
      <c r="A389">
        <v>2019</v>
      </c>
      <c r="B389" t="s">
        <v>77</v>
      </c>
      <c r="C389" t="s">
        <v>169</v>
      </c>
      <c r="D389">
        <v>4</v>
      </c>
      <c r="E389" t="s">
        <v>2384</v>
      </c>
      <c r="F389" t="s">
        <v>1698</v>
      </c>
      <c r="G389" t="s">
        <v>1699</v>
      </c>
      <c r="H389" t="s">
        <v>1698</v>
      </c>
      <c r="I389" s="2">
        <v>33269</v>
      </c>
      <c r="J389" s="1" t="s">
        <v>14</v>
      </c>
      <c r="K389" t="s">
        <v>5120</v>
      </c>
      <c r="L389" t="s">
        <v>146</v>
      </c>
      <c r="M389" s="3" t="s">
        <v>169</v>
      </c>
      <c r="N389" s="3">
        <f t="shared" si="6"/>
        <v>1</v>
      </c>
      <c r="O389">
        <v>172</v>
      </c>
    </row>
    <row r="390" spans="1:15" x14ac:dyDescent="0.2">
      <c r="A390">
        <v>2019</v>
      </c>
      <c r="B390" t="s">
        <v>77</v>
      </c>
      <c r="C390" t="s">
        <v>169</v>
      </c>
      <c r="D390">
        <v>5</v>
      </c>
      <c r="E390" t="s">
        <v>2385</v>
      </c>
      <c r="F390" t="s">
        <v>1700</v>
      </c>
      <c r="G390" t="s">
        <v>1701</v>
      </c>
      <c r="H390" t="s">
        <v>1702</v>
      </c>
      <c r="I390" s="2">
        <v>34923</v>
      </c>
      <c r="J390" s="1" t="s">
        <v>14</v>
      </c>
      <c r="K390" t="s">
        <v>4681</v>
      </c>
      <c r="L390" t="s">
        <v>146</v>
      </c>
      <c r="M390" s="3" t="s">
        <v>169</v>
      </c>
      <c r="N390" s="3">
        <f t="shared" si="6"/>
        <v>1</v>
      </c>
      <c r="O390">
        <v>171</v>
      </c>
    </row>
    <row r="391" spans="1:15" x14ac:dyDescent="0.2">
      <c r="A391">
        <v>2019</v>
      </c>
      <c r="B391" t="s">
        <v>77</v>
      </c>
      <c r="C391" t="s">
        <v>169</v>
      </c>
      <c r="D391">
        <v>6</v>
      </c>
      <c r="E391" t="s">
        <v>775</v>
      </c>
      <c r="F391" t="s">
        <v>1703</v>
      </c>
      <c r="G391" t="s">
        <v>1704</v>
      </c>
      <c r="H391" t="s">
        <v>1703</v>
      </c>
      <c r="I391" s="2">
        <v>32818</v>
      </c>
      <c r="J391" s="1" t="s">
        <v>14</v>
      </c>
      <c r="K391" t="s">
        <v>5071</v>
      </c>
      <c r="L391" t="s">
        <v>121</v>
      </c>
      <c r="M391" s="3" t="s">
        <v>73</v>
      </c>
      <c r="N391" s="3">
        <f t="shared" si="6"/>
        <v>0</v>
      </c>
      <c r="O391">
        <v>165</v>
      </c>
    </row>
    <row r="392" spans="1:15" x14ac:dyDescent="0.2">
      <c r="A392">
        <v>2019</v>
      </c>
      <c r="B392" t="s">
        <v>77</v>
      </c>
      <c r="C392" t="s">
        <v>169</v>
      </c>
      <c r="D392">
        <v>7</v>
      </c>
      <c r="E392" t="s">
        <v>307</v>
      </c>
      <c r="F392" t="s">
        <v>1705</v>
      </c>
      <c r="G392" t="s">
        <v>1706</v>
      </c>
      <c r="H392" t="s">
        <v>1705</v>
      </c>
      <c r="I392" s="2">
        <v>32369</v>
      </c>
      <c r="J392" s="1" t="s">
        <v>26</v>
      </c>
      <c r="K392" t="s">
        <v>4681</v>
      </c>
      <c r="L392" t="s">
        <v>146</v>
      </c>
      <c r="M392" s="3" t="s">
        <v>169</v>
      </c>
      <c r="N392" s="3">
        <f t="shared" si="6"/>
        <v>1</v>
      </c>
      <c r="O392">
        <v>174</v>
      </c>
    </row>
    <row r="393" spans="1:15" x14ac:dyDescent="0.2">
      <c r="A393">
        <v>2019</v>
      </c>
      <c r="B393" t="s">
        <v>77</v>
      </c>
      <c r="C393" t="s">
        <v>169</v>
      </c>
      <c r="D393">
        <v>8</v>
      </c>
      <c r="E393" t="s">
        <v>2386</v>
      </c>
      <c r="F393" t="s">
        <v>1707</v>
      </c>
      <c r="G393" t="s">
        <v>1708</v>
      </c>
      <c r="H393" t="s">
        <v>1709</v>
      </c>
      <c r="I393" s="2">
        <v>34893</v>
      </c>
      <c r="J393" s="1" t="s">
        <v>20</v>
      </c>
      <c r="K393" t="s">
        <v>5108</v>
      </c>
      <c r="L393" t="s">
        <v>134</v>
      </c>
      <c r="M393" s="3" t="s">
        <v>103</v>
      </c>
      <c r="N393" s="3">
        <f t="shared" si="6"/>
        <v>0</v>
      </c>
      <c r="O393">
        <v>164</v>
      </c>
    </row>
    <row r="394" spans="1:15" x14ac:dyDescent="0.2">
      <c r="A394">
        <v>2019</v>
      </c>
      <c r="B394" t="s">
        <v>77</v>
      </c>
      <c r="C394" t="s">
        <v>169</v>
      </c>
      <c r="D394">
        <v>9</v>
      </c>
      <c r="E394" t="s">
        <v>681</v>
      </c>
      <c r="F394" t="s">
        <v>1710</v>
      </c>
      <c r="G394" t="s">
        <v>1711</v>
      </c>
      <c r="H394" t="s">
        <v>1710</v>
      </c>
      <c r="I394" s="2">
        <v>32317</v>
      </c>
      <c r="J394" s="1" t="s">
        <v>26</v>
      </c>
      <c r="K394" t="s">
        <v>4539</v>
      </c>
      <c r="L394" t="s">
        <v>146</v>
      </c>
      <c r="M394" s="3" t="s">
        <v>169</v>
      </c>
      <c r="N394" s="3">
        <f t="shared" si="6"/>
        <v>1</v>
      </c>
      <c r="O394">
        <v>170</v>
      </c>
    </row>
    <row r="395" spans="1:15" x14ac:dyDescent="0.2">
      <c r="A395">
        <v>2019</v>
      </c>
      <c r="B395" t="s">
        <v>77</v>
      </c>
      <c r="C395" t="s">
        <v>169</v>
      </c>
      <c r="D395">
        <v>10</v>
      </c>
      <c r="E395" t="s">
        <v>2387</v>
      </c>
      <c r="F395" t="s">
        <v>1700</v>
      </c>
      <c r="G395" t="s">
        <v>1712</v>
      </c>
      <c r="H395" t="s">
        <v>1713</v>
      </c>
      <c r="I395" s="2">
        <v>34748</v>
      </c>
      <c r="J395" s="1" t="s">
        <v>26</v>
      </c>
      <c r="K395" t="s">
        <v>4666</v>
      </c>
      <c r="L395" t="s">
        <v>125</v>
      </c>
      <c r="M395" s="3" t="s">
        <v>78</v>
      </c>
      <c r="N395" s="3">
        <f t="shared" si="6"/>
        <v>0</v>
      </c>
      <c r="O395">
        <v>173</v>
      </c>
    </row>
    <row r="396" spans="1:15" x14ac:dyDescent="0.2">
      <c r="A396">
        <v>2019</v>
      </c>
      <c r="B396" t="s">
        <v>77</v>
      </c>
      <c r="C396" t="s">
        <v>169</v>
      </c>
      <c r="D396">
        <v>11</v>
      </c>
      <c r="E396" t="s">
        <v>2388</v>
      </c>
      <c r="F396" t="s">
        <v>1714</v>
      </c>
      <c r="G396" t="s">
        <v>1715</v>
      </c>
      <c r="H396" t="s">
        <v>1714</v>
      </c>
      <c r="I396" s="2">
        <v>33866</v>
      </c>
      <c r="J396" s="1" t="s">
        <v>26</v>
      </c>
      <c r="K396" t="s">
        <v>4579</v>
      </c>
      <c r="L396" t="s">
        <v>134</v>
      </c>
      <c r="M396" s="3" t="s">
        <v>103</v>
      </c>
      <c r="N396" s="3">
        <f t="shared" si="6"/>
        <v>0</v>
      </c>
      <c r="O396">
        <v>171</v>
      </c>
    </row>
    <row r="397" spans="1:15" x14ac:dyDescent="0.2">
      <c r="A397">
        <v>2019</v>
      </c>
      <c r="B397" t="s">
        <v>77</v>
      </c>
      <c r="C397" t="s">
        <v>169</v>
      </c>
      <c r="D397">
        <v>12</v>
      </c>
      <c r="E397" t="s">
        <v>2389</v>
      </c>
      <c r="F397" t="s">
        <v>1716</v>
      </c>
      <c r="G397" t="s">
        <v>1717</v>
      </c>
      <c r="H397" t="s">
        <v>1716</v>
      </c>
      <c r="I397" s="2">
        <v>35144</v>
      </c>
      <c r="J397" t="s">
        <v>11</v>
      </c>
      <c r="K397" t="s">
        <v>4681</v>
      </c>
      <c r="L397" t="s">
        <v>146</v>
      </c>
      <c r="M397" s="3" t="s">
        <v>169</v>
      </c>
      <c r="N397" s="3">
        <f t="shared" si="6"/>
        <v>1</v>
      </c>
      <c r="O397">
        <v>174</v>
      </c>
    </row>
    <row r="398" spans="1:15" x14ac:dyDescent="0.2">
      <c r="A398">
        <v>2019</v>
      </c>
      <c r="B398" t="s">
        <v>77</v>
      </c>
      <c r="C398" t="s">
        <v>169</v>
      </c>
      <c r="D398">
        <v>13</v>
      </c>
      <c r="E398" t="s">
        <v>2390</v>
      </c>
      <c r="F398" t="s">
        <v>1718</v>
      </c>
      <c r="G398" t="s">
        <v>1719</v>
      </c>
      <c r="H398" t="s">
        <v>1718</v>
      </c>
      <c r="I398" s="2">
        <v>34937</v>
      </c>
      <c r="J398" s="1" t="s">
        <v>20</v>
      </c>
      <c r="K398" t="s">
        <v>4681</v>
      </c>
      <c r="L398" t="s">
        <v>146</v>
      </c>
      <c r="M398" s="3" t="s">
        <v>169</v>
      </c>
      <c r="N398" s="3">
        <f t="shared" si="6"/>
        <v>1</v>
      </c>
      <c r="O398">
        <v>160</v>
      </c>
    </row>
    <row r="399" spans="1:15" x14ac:dyDescent="0.2">
      <c r="A399">
        <v>2019</v>
      </c>
      <c r="B399" t="s">
        <v>77</v>
      </c>
      <c r="C399" t="s">
        <v>169</v>
      </c>
      <c r="D399">
        <v>14</v>
      </c>
      <c r="E399" t="s">
        <v>2391</v>
      </c>
      <c r="F399" t="s">
        <v>1720</v>
      </c>
      <c r="G399" t="s">
        <v>1721</v>
      </c>
      <c r="H399" t="s">
        <v>1720</v>
      </c>
      <c r="I399" s="2">
        <v>35914</v>
      </c>
      <c r="J399" s="1" t="s">
        <v>20</v>
      </c>
      <c r="K399" t="s">
        <v>4681</v>
      </c>
      <c r="L399" t="s">
        <v>146</v>
      </c>
      <c r="M399" s="3" t="s">
        <v>169</v>
      </c>
      <c r="N399" s="3">
        <f t="shared" si="6"/>
        <v>1</v>
      </c>
      <c r="O399">
        <v>177</v>
      </c>
    </row>
    <row r="400" spans="1:15" x14ac:dyDescent="0.2">
      <c r="A400">
        <v>2019</v>
      </c>
      <c r="B400" t="s">
        <v>77</v>
      </c>
      <c r="C400" t="s">
        <v>169</v>
      </c>
      <c r="D400">
        <v>15</v>
      </c>
      <c r="E400" t="s">
        <v>2392</v>
      </c>
      <c r="F400" t="s">
        <v>1722</v>
      </c>
      <c r="G400" t="s">
        <v>1723</v>
      </c>
      <c r="H400" t="s">
        <v>1722</v>
      </c>
      <c r="I400" s="2">
        <v>34937</v>
      </c>
      <c r="J400" s="1" t="s">
        <v>20</v>
      </c>
      <c r="K400" t="s">
        <v>5120</v>
      </c>
      <c r="L400" t="s">
        <v>146</v>
      </c>
      <c r="M400" s="3" t="s">
        <v>169</v>
      </c>
      <c r="N400" s="3">
        <f t="shared" si="6"/>
        <v>1</v>
      </c>
      <c r="O400">
        <v>164</v>
      </c>
    </row>
    <row r="401" spans="1:15" x14ac:dyDescent="0.2">
      <c r="A401">
        <v>2019</v>
      </c>
      <c r="B401" t="s">
        <v>77</v>
      </c>
      <c r="C401" t="s">
        <v>169</v>
      </c>
      <c r="D401">
        <v>16</v>
      </c>
      <c r="E401" t="s">
        <v>2393</v>
      </c>
      <c r="F401" t="s">
        <v>1724</v>
      </c>
      <c r="G401" t="s">
        <v>1725</v>
      </c>
      <c r="H401" t="s">
        <v>1724</v>
      </c>
      <c r="I401" s="2">
        <v>34541</v>
      </c>
      <c r="J401" s="1" t="s">
        <v>20</v>
      </c>
      <c r="K401" t="s">
        <v>4681</v>
      </c>
      <c r="L401" t="s">
        <v>146</v>
      </c>
      <c r="M401" s="3" t="s">
        <v>169</v>
      </c>
      <c r="N401" s="3">
        <f t="shared" si="6"/>
        <v>1</v>
      </c>
      <c r="O401">
        <v>166</v>
      </c>
    </row>
    <row r="402" spans="1:15" x14ac:dyDescent="0.2">
      <c r="A402">
        <v>2019</v>
      </c>
      <c r="B402" t="s">
        <v>77</v>
      </c>
      <c r="C402" t="s">
        <v>169</v>
      </c>
      <c r="D402">
        <v>17</v>
      </c>
      <c r="E402" t="s">
        <v>443</v>
      </c>
      <c r="F402" t="s">
        <v>1726</v>
      </c>
      <c r="G402" t="s">
        <v>1727</v>
      </c>
      <c r="H402" t="s">
        <v>1726</v>
      </c>
      <c r="I402" s="2">
        <v>33824</v>
      </c>
      <c r="J402" s="1" t="s">
        <v>14</v>
      </c>
      <c r="K402" t="s">
        <v>4666</v>
      </c>
      <c r="L402" t="s">
        <v>125</v>
      </c>
      <c r="M402" s="3" t="s">
        <v>78</v>
      </c>
      <c r="N402" s="3">
        <f t="shared" si="6"/>
        <v>0</v>
      </c>
      <c r="O402">
        <v>169</v>
      </c>
    </row>
    <row r="403" spans="1:15" x14ac:dyDescent="0.2">
      <c r="A403">
        <v>2019</v>
      </c>
      <c r="B403" t="s">
        <v>77</v>
      </c>
      <c r="C403" t="s">
        <v>169</v>
      </c>
      <c r="D403">
        <v>18</v>
      </c>
      <c r="E403" t="s">
        <v>2394</v>
      </c>
      <c r="F403" t="s">
        <v>1728</v>
      </c>
      <c r="G403" t="s">
        <v>1729</v>
      </c>
      <c r="H403" t="s">
        <v>1728</v>
      </c>
      <c r="I403" s="2">
        <v>36357</v>
      </c>
      <c r="J403" s="1" t="s">
        <v>20</v>
      </c>
      <c r="K403" t="s">
        <v>5121</v>
      </c>
      <c r="L403" t="s">
        <v>134</v>
      </c>
      <c r="M403" s="3" t="s">
        <v>103</v>
      </c>
      <c r="N403" s="3">
        <f t="shared" si="6"/>
        <v>0</v>
      </c>
      <c r="O403">
        <v>171</v>
      </c>
    </row>
    <row r="404" spans="1:15" x14ac:dyDescent="0.2">
      <c r="A404">
        <v>2019</v>
      </c>
      <c r="B404" t="s">
        <v>77</v>
      </c>
      <c r="C404" t="s">
        <v>169</v>
      </c>
      <c r="D404">
        <v>19</v>
      </c>
      <c r="E404" t="s">
        <v>2395</v>
      </c>
      <c r="F404" t="s">
        <v>1730</v>
      </c>
      <c r="G404" t="s">
        <v>1731</v>
      </c>
      <c r="H404" t="s">
        <v>1732</v>
      </c>
      <c r="I404" s="2">
        <v>34953</v>
      </c>
      <c r="J404" s="1" t="s">
        <v>14</v>
      </c>
      <c r="K404" t="s">
        <v>5120</v>
      </c>
      <c r="L404" t="s">
        <v>146</v>
      </c>
      <c r="M404" s="3" t="s">
        <v>169</v>
      </c>
      <c r="N404" s="3">
        <f t="shared" si="6"/>
        <v>1</v>
      </c>
      <c r="O404">
        <v>158</v>
      </c>
    </row>
    <row r="405" spans="1:15" x14ac:dyDescent="0.2">
      <c r="A405">
        <v>2019</v>
      </c>
      <c r="B405" t="s">
        <v>77</v>
      </c>
      <c r="C405" t="s">
        <v>169</v>
      </c>
      <c r="D405">
        <v>20</v>
      </c>
      <c r="E405" t="s">
        <v>547</v>
      </c>
      <c r="F405" t="s">
        <v>1733</v>
      </c>
      <c r="G405" t="s">
        <v>1734</v>
      </c>
      <c r="H405" t="s">
        <v>1733</v>
      </c>
      <c r="I405" s="2">
        <v>33771</v>
      </c>
      <c r="J405" s="1" t="s">
        <v>20</v>
      </c>
      <c r="K405" t="s">
        <v>4681</v>
      </c>
      <c r="L405" t="s">
        <v>146</v>
      </c>
      <c r="M405" s="3" t="s">
        <v>169</v>
      </c>
      <c r="N405" s="3">
        <f t="shared" si="6"/>
        <v>1</v>
      </c>
      <c r="O405">
        <v>164</v>
      </c>
    </row>
    <row r="406" spans="1:15" x14ac:dyDescent="0.2">
      <c r="A406">
        <v>2019</v>
      </c>
      <c r="B406" t="s">
        <v>77</v>
      </c>
      <c r="C406" t="s">
        <v>169</v>
      </c>
      <c r="D406">
        <v>21</v>
      </c>
      <c r="E406" t="s">
        <v>2396</v>
      </c>
      <c r="F406" t="s">
        <v>1735</v>
      </c>
      <c r="G406" t="s">
        <v>1736</v>
      </c>
      <c r="H406" t="s">
        <v>1735</v>
      </c>
      <c r="I406" s="2">
        <v>35148</v>
      </c>
      <c r="J406" s="1" t="s">
        <v>20</v>
      </c>
      <c r="K406" t="s">
        <v>4539</v>
      </c>
      <c r="L406" t="s">
        <v>146</v>
      </c>
      <c r="M406" s="3" t="s">
        <v>169</v>
      </c>
      <c r="N406" s="3">
        <f t="shared" si="6"/>
        <v>1</v>
      </c>
      <c r="O406">
        <v>172</v>
      </c>
    </row>
    <row r="407" spans="1:15" x14ac:dyDescent="0.2">
      <c r="A407">
        <v>2019</v>
      </c>
      <c r="B407" t="s">
        <v>77</v>
      </c>
      <c r="C407" t="s">
        <v>169</v>
      </c>
      <c r="D407">
        <v>22</v>
      </c>
      <c r="E407" t="s">
        <v>2397</v>
      </c>
      <c r="F407" t="s">
        <v>1737</v>
      </c>
      <c r="G407" t="s">
        <v>1738</v>
      </c>
      <c r="H407" t="s">
        <v>1737</v>
      </c>
      <c r="I407" s="2">
        <v>36173</v>
      </c>
      <c r="J407" s="1" t="s">
        <v>26</v>
      </c>
      <c r="K407" t="s">
        <v>5031</v>
      </c>
      <c r="L407" t="s">
        <v>146</v>
      </c>
      <c r="M407" s="3" t="s">
        <v>169</v>
      </c>
      <c r="N407" s="3">
        <f t="shared" si="6"/>
        <v>1</v>
      </c>
      <c r="O407">
        <v>168</v>
      </c>
    </row>
    <row r="408" spans="1:15" x14ac:dyDescent="0.2">
      <c r="A408">
        <v>2019</v>
      </c>
      <c r="B408" t="s">
        <v>77</v>
      </c>
      <c r="C408" t="s">
        <v>169</v>
      </c>
      <c r="D408">
        <v>23</v>
      </c>
      <c r="E408" t="s">
        <v>2398</v>
      </c>
      <c r="F408" t="s">
        <v>1739</v>
      </c>
      <c r="G408" t="s">
        <v>1740</v>
      </c>
      <c r="H408" t="s">
        <v>1739</v>
      </c>
      <c r="I408" s="2">
        <v>35179</v>
      </c>
      <c r="J408" t="s">
        <v>11</v>
      </c>
      <c r="K408" t="s">
        <v>5031</v>
      </c>
      <c r="L408" t="s">
        <v>146</v>
      </c>
      <c r="M408" s="3" t="s">
        <v>169</v>
      </c>
      <c r="N408" s="3">
        <f t="shared" si="6"/>
        <v>1</v>
      </c>
      <c r="O408">
        <v>170</v>
      </c>
    </row>
    <row r="409" spans="1:15" x14ac:dyDescent="0.2">
      <c r="A409">
        <v>2019</v>
      </c>
      <c r="B409" t="s">
        <v>77</v>
      </c>
      <c r="C409" t="s">
        <v>169</v>
      </c>
      <c r="D409"/>
      <c r="E409" t="s">
        <v>4966</v>
      </c>
      <c r="F409" t="s">
        <v>4992</v>
      </c>
      <c r="G409" t="s">
        <v>4993</v>
      </c>
      <c r="J409" t="s">
        <v>291</v>
      </c>
      <c r="K409"/>
      <c r="M409" s="3" t="s">
        <v>5178</v>
      </c>
      <c r="N409" s="3">
        <f t="shared" si="6"/>
        <v>0</v>
      </c>
      <c r="O409"/>
    </row>
    <row r="410" spans="1:15" x14ac:dyDescent="0.2">
      <c r="A410">
        <v>2019</v>
      </c>
      <c r="B410" t="s">
        <v>77</v>
      </c>
      <c r="C410" t="s">
        <v>1741</v>
      </c>
      <c r="D410">
        <v>1</v>
      </c>
      <c r="E410" t="s">
        <v>2399</v>
      </c>
      <c r="F410" t="s">
        <v>1742</v>
      </c>
      <c r="G410" t="s">
        <v>1743</v>
      </c>
      <c r="H410" t="s">
        <v>1742</v>
      </c>
      <c r="I410" s="2">
        <v>33504</v>
      </c>
      <c r="J410" t="s">
        <v>11</v>
      </c>
      <c r="K410" t="s">
        <v>5122</v>
      </c>
      <c r="L410" t="s">
        <v>127</v>
      </c>
      <c r="M410" s="3" t="s">
        <v>1741</v>
      </c>
      <c r="N410" s="3">
        <f t="shared" si="6"/>
        <v>1</v>
      </c>
      <c r="O410">
        <v>169</v>
      </c>
    </row>
    <row r="411" spans="1:15" x14ac:dyDescent="0.2">
      <c r="A411">
        <v>2019</v>
      </c>
      <c r="B411" t="s">
        <v>77</v>
      </c>
      <c r="C411" t="s">
        <v>1741</v>
      </c>
      <c r="D411">
        <v>2</v>
      </c>
      <c r="E411" t="s">
        <v>2400</v>
      </c>
      <c r="F411" t="s">
        <v>1744</v>
      </c>
      <c r="G411" t="s">
        <v>1745</v>
      </c>
      <c r="H411" t="s">
        <v>1744</v>
      </c>
      <c r="I411" s="2">
        <v>34340</v>
      </c>
      <c r="J411" s="1" t="s">
        <v>14</v>
      </c>
      <c r="K411" t="s">
        <v>5070</v>
      </c>
      <c r="L411" t="s">
        <v>121</v>
      </c>
      <c r="M411" s="3" t="s">
        <v>73</v>
      </c>
      <c r="N411" s="3">
        <f t="shared" si="6"/>
        <v>0</v>
      </c>
      <c r="O411">
        <v>164</v>
      </c>
    </row>
    <row r="412" spans="1:15" x14ac:dyDescent="0.2">
      <c r="A412">
        <v>2019</v>
      </c>
      <c r="B412" t="s">
        <v>77</v>
      </c>
      <c r="C412" t="s">
        <v>1741</v>
      </c>
      <c r="D412">
        <v>3</v>
      </c>
      <c r="E412" t="s">
        <v>2401</v>
      </c>
      <c r="F412" t="s">
        <v>1746</v>
      </c>
      <c r="G412" t="s">
        <v>1747</v>
      </c>
      <c r="H412" t="s">
        <v>1746</v>
      </c>
      <c r="I412" s="2">
        <v>33839</v>
      </c>
      <c r="J412" s="1" t="s">
        <v>14</v>
      </c>
      <c r="K412" t="s">
        <v>5122</v>
      </c>
      <c r="L412" t="s">
        <v>127</v>
      </c>
      <c r="M412" s="3" t="s">
        <v>1741</v>
      </c>
      <c r="N412" s="3">
        <f t="shared" si="6"/>
        <v>1</v>
      </c>
      <c r="O412">
        <v>170</v>
      </c>
    </row>
    <row r="413" spans="1:15" x14ac:dyDescent="0.2">
      <c r="A413">
        <v>2019</v>
      </c>
      <c r="B413" t="s">
        <v>77</v>
      </c>
      <c r="C413" t="s">
        <v>1741</v>
      </c>
      <c r="D413">
        <v>4</v>
      </c>
      <c r="E413" t="s">
        <v>2402</v>
      </c>
      <c r="F413" t="s">
        <v>1748</v>
      </c>
      <c r="G413" t="s">
        <v>1749</v>
      </c>
      <c r="H413" t="s">
        <v>1748</v>
      </c>
      <c r="I413" s="2">
        <v>32737</v>
      </c>
      <c r="J413" s="1" t="s">
        <v>14</v>
      </c>
      <c r="K413" t="s">
        <v>5046</v>
      </c>
      <c r="L413" t="s">
        <v>136</v>
      </c>
      <c r="M413" s="3" t="s">
        <v>5176</v>
      </c>
      <c r="N413" s="3">
        <f t="shared" si="6"/>
        <v>0</v>
      </c>
      <c r="O413">
        <v>175</v>
      </c>
    </row>
    <row r="414" spans="1:15" x14ac:dyDescent="0.2">
      <c r="A414">
        <v>2019</v>
      </c>
      <c r="B414" t="s">
        <v>77</v>
      </c>
      <c r="C414" t="s">
        <v>1741</v>
      </c>
      <c r="D414">
        <v>5</v>
      </c>
      <c r="E414" t="s">
        <v>2403</v>
      </c>
      <c r="F414" t="s">
        <v>1750</v>
      </c>
      <c r="G414" t="s">
        <v>1751</v>
      </c>
      <c r="H414" t="s">
        <v>1750</v>
      </c>
      <c r="I414" s="2">
        <v>33371</v>
      </c>
      <c r="J414" s="1" t="s">
        <v>14</v>
      </c>
      <c r="K414" t="s">
        <v>4654</v>
      </c>
      <c r="L414" t="s">
        <v>121</v>
      </c>
      <c r="M414" s="3" t="s">
        <v>73</v>
      </c>
      <c r="N414" s="3">
        <f t="shared" si="6"/>
        <v>0</v>
      </c>
      <c r="O414">
        <v>178</v>
      </c>
    </row>
    <row r="415" spans="1:15" x14ac:dyDescent="0.2">
      <c r="A415">
        <v>2019</v>
      </c>
      <c r="B415" t="s">
        <v>77</v>
      </c>
      <c r="C415" t="s">
        <v>1741</v>
      </c>
      <c r="D415">
        <v>6</v>
      </c>
      <c r="E415" t="s">
        <v>2404</v>
      </c>
      <c r="F415" t="s">
        <v>1752</v>
      </c>
      <c r="G415" t="s">
        <v>1753</v>
      </c>
      <c r="H415" t="s">
        <v>1752</v>
      </c>
      <c r="I415" s="2">
        <v>31387</v>
      </c>
      <c r="J415" s="1" t="s">
        <v>20</v>
      </c>
      <c r="K415" t="s">
        <v>5122</v>
      </c>
      <c r="L415" t="s">
        <v>127</v>
      </c>
      <c r="M415" s="3" t="s">
        <v>1741</v>
      </c>
      <c r="N415" s="3">
        <f t="shared" si="6"/>
        <v>1</v>
      </c>
      <c r="O415">
        <v>165</v>
      </c>
    </row>
    <row r="416" spans="1:15" x14ac:dyDescent="0.2">
      <c r="A416">
        <v>2019</v>
      </c>
      <c r="B416" t="s">
        <v>77</v>
      </c>
      <c r="C416" t="s">
        <v>1741</v>
      </c>
      <c r="D416">
        <v>7</v>
      </c>
      <c r="E416" t="s">
        <v>2405</v>
      </c>
      <c r="F416" t="s">
        <v>1754</v>
      </c>
      <c r="G416" t="s">
        <v>1755</v>
      </c>
      <c r="H416" t="s">
        <v>1754</v>
      </c>
      <c r="I416" s="2">
        <v>33028</v>
      </c>
      <c r="J416" s="1" t="s">
        <v>14</v>
      </c>
      <c r="K416" t="s">
        <v>5122</v>
      </c>
      <c r="L416" t="s">
        <v>127</v>
      </c>
      <c r="M416" s="3" t="s">
        <v>1741</v>
      </c>
      <c r="N416" s="3">
        <f t="shared" si="6"/>
        <v>1</v>
      </c>
      <c r="O416">
        <v>170</v>
      </c>
    </row>
    <row r="417" spans="1:15" x14ac:dyDescent="0.2">
      <c r="A417">
        <v>2019</v>
      </c>
      <c r="B417" t="s">
        <v>77</v>
      </c>
      <c r="C417" t="s">
        <v>1741</v>
      </c>
      <c r="D417">
        <v>8</v>
      </c>
      <c r="E417" t="s">
        <v>2406</v>
      </c>
      <c r="F417" t="s">
        <v>1756</v>
      </c>
      <c r="G417" t="s">
        <v>1757</v>
      </c>
      <c r="H417" t="s">
        <v>1756</v>
      </c>
      <c r="I417" s="2">
        <v>33053</v>
      </c>
      <c r="J417" s="1" t="s">
        <v>20</v>
      </c>
      <c r="K417" t="s">
        <v>5072</v>
      </c>
      <c r="L417" t="s">
        <v>121</v>
      </c>
      <c r="M417" s="3" t="s">
        <v>73</v>
      </c>
      <c r="N417" s="3">
        <f t="shared" si="6"/>
        <v>0</v>
      </c>
      <c r="O417">
        <v>163</v>
      </c>
    </row>
    <row r="418" spans="1:15" x14ac:dyDescent="0.2">
      <c r="A418">
        <v>2019</v>
      </c>
      <c r="B418" t="s">
        <v>77</v>
      </c>
      <c r="C418" t="s">
        <v>1741</v>
      </c>
      <c r="D418">
        <v>9</v>
      </c>
      <c r="E418" t="s">
        <v>2407</v>
      </c>
      <c r="F418" t="s">
        <v>1758</v>
      </c>
      <c r="G418" t="s">
        <v>1759</v>
      </c>
      <c r="H418" t="s">
        <v>1758</v>
      </c>
      <c r="I418" s="2">
        <v>34870</v>
      </c>
      <c r="J418" s="1" t="s">
        <v>20</v>
      </c>
      <c r="K418" t="s">
        <v>4654</v>
      </c>
      <c r="L418" t="s">
        <v>121</v>
      </c>
      <c r="M418" s="3" t="s">
        <v>73</v>
      </c>
      <c r="N418" s="3">
        <f t="shared" si="6"/>
        <v>0</v>
      </c>
      <c r="O418">
        <v>172</v>
      </c>
    </row>
    <row r="419" spans="1:15" x14ac:dyDescent="0.2">
      <c r="A419">
        <v>2019</v>
      </c>
      <c r="B419" t="s">
        <v>77</v>
      </c>
      <c r="C419" t="s">
        <v>1741</v>
      </c>
      <c r="D419">
        <v>10</v>
      </c>
      <c r="E419" t="s">
        <v>2408</v>
      </c>
      <c r="F419" t="s">
        <v>1760</v>
      </c>
      <c r="G419" t="s">
        <v>1761</v>
      </c>
      <c r="H419" t="s">
        <v>1760</v>
      </c>
      <c r="I419" s="2">
        <v>31995</v>
      </c>
      <c r="J419" s="1" t="s">
        <v>20</v>
      </c>
      <c r="K419" t="s">
        <v>5122</v>
      </c>
      <c r="L419" t="s">
        <v>127</v>
      </c>
      <c r="M419" s="3" t="s">
        <v>1741</v>
      </c>
      <c r="N419" s="3">
        <f t="shared" si="6"/>
        <v>1</v>
      </c>
      <c r="O419">
        <v>172</v>
      </c>
    </row>
    <row r="420" spans="1:15" x14ac:dyDescent="0.2">
      <c r="A420">
        <v>2019</v>
      </c>
      <c r="B420" t="s">
        <v>77</v>
      </c>
      <c r="C420" t="s">
        <v>1741</v>
      </c>
      <c r="D420">
        <v>11</v>
      </c>
      <c r="E420" t="s">
        <v>2409</v>
      </c>
      <c r="F420" t="s">
        <v>1762</v>
      </c>
      <c r="G420" t="s">
        <v>1763</v>
      </c>
      <c r="H420" t="s">
        <v>1762</v>
      </c>
      <c r="I420" s="2">
        <v>33745</v>
      </c>
      <c r="J420" s="1" t="s">
        <v>26</v>
      </c>
      <c r="K420" t="s">
        <v>5072</v>
      </c>
      <c r="L420" t="s">
        <v>121</v>
      </c>
      <c r="M420" s="3" t="s">
        <v>73</v>
      </c>
      <c r="N420" s="3">
        <f t="shared" si="6"/>
        <v>0</v>
      </c>
      <c r="O420">
        <v>166</v>
      </c>
    </row>
    <row r="421" spans="1:15" x14ac:dyDescent="0.2">
      <c r="A421">
        <v>2019</v>
      </c>
      <c r="B421" t="s">
        <v>77</v>
      </c>
      <c r="C421" t="s">
        <v>1741</v>
      </c>
      <c r="D421">
        <v>12</v>
      </c>
      <c r="E421" t="s">
        <v>2410</v>
      </c>
      <c r="F421" t="s">
        <v>1764</v>
      </c>
      <c r="G421" t="s">
        <v>1765</v>
      </c>
      <c r="H421" t="s">
        <v>1764</v>
      </c>
      <c r="I421" s="2">
        <v>31342</v>
      </c>
      <c r="J421" t="s">
        <v>11</v>
      </c>
      <c r="K421" t="s">
        <v>4691</v>
      </c>
      <c r="L421" t="s">
        <v>134</v>
      </c>
      <c r="M421" s="3" t="s">
        <v>103</v>
      </c>
      <c r="N421" s="3">
        <f t="shared" si="6"/>
        <v>0</v>
      </c>
      <c r="O421">
        <v>175</v>
      </c>
    </row>
    <row r="422" spans="1:15" x14ac:dyDescent="0.2">
      <c r="A422">
        <v>2019</v>
      </c>
      <c r="B422" t="s">
        <v>77</v>
      </c>
      <c r="C422" t="s">
        <v>1741</v>
      </c>
      <c r="D422">
        <v>13</v>
      </c>
      <c r="E422" t="s">
        <v>2411</v>
      </c>
      <c r="F422" t="s">
        <v>1766</v>
      </c>
      <c r="G422" t="s">
        <v>1767</v>
      </c>
      <c r="H422" t="s">
        <v>1766</v>
      </c>
      <c r="I422" s="2">
        <v>32769</v>
      </c>
      <c r="J422" s="1" t="s">
        <v>26</v>
      </c>
      <c r="K422" t="s">
        <v>5048</v>
      </c>
      <c r="L422" t="s">
        <v>121</v>
      </c>
      <c r="M422" s="3" t="s">
        <v>73</v>
      </c>
      <c r="N422" s="3">
        <f t="shared" si="6"/>
        <v>0</v>
      </c>
      <c r="O422">
        <v>165</v>
      </c>
    </row>
    <row r="423" spans="1:15" x14ac:dyDescent="0.2">
      <c r="A423">
        <v>2019</v>
      </c>
      <c r="B423" t="s">
        <v>77</v>
      </c>
      <c r="C423" t="s">
        <v>1741</v>
      </c>
      <c r="D423">
        <v>14</v>
      </c>
      <c r="E423" t="s">
        <v>2412</v>
      </c>
      <c r="F423" t="s">
        <v>1768</v>
      </c>
      <c r="G423" t="s">
        <v>1769</v>
      </c>
      <c r="H423" t="s">
        <v>1768</v>
      </c>
      <c r="I423" s="2">
        <v>34720</v>
      </c>
      <c r="J423" s="1" t="s">
        <v>14</v>
      </c>
      <c r="K423" t="s">
        <v>5073</v>
      </c>
      <c r="L423" t="s">
        <v>121</v>
      </c>
      <c r="M423" s="3" t="s">
        <v>73</v>
      </c>
      <c r="N423" s="3">
        <f t="shared" si="6"/>
        <v>0</v>
      </c>
      <c r="O423">
        <v>169</v>
      </c>
    </row>
    <row r="424" spans="1:15" x14ac:dyDescent="0.2">
      <c r="A424">
        <v>2019</v>
      </c>
      <c r="B424" t="s">
        <v>77</v>
      </c>
      <c r="C424" t="s">
        <v>1741</v>
      </c>
      <c r="D424">
        <v>15</v>
      </c>
      <c r="E424" t="s">
        <v>2413</v>
      </c>
      <c r="F424" t="s">
        <v>1770</v>
      </c>
      <c r="G424" t="s">
        <v>1771</v>
      </c>
      <c r="H424" t="s">
        <v>1770</v>
      </c>
      <c r="I424" s="2">
        <v>34229</v>
      </c>
      <c r="J424" s="1" t="s">
        <v>14</v>
      </c>
      <c r="K424" t="s">
        <v>4659</v>
      </c>
      <c r="L424" t="s">
        <v>121</v>
      </c>
      <c r="M424" s="3" t="s">
        <v>73</v>
      </c>
      <c r="N424" s="3">
        <f t="shared" si="6"/>
        <v>0</v>
      </c>
      <c r="O424">
        <v>171</v>
      </c>
    </row>
    <row r="425" spans="1:15" x14ac:dyDescent="0.2">
      <c r="A425">
        <v>2019</v>
      </c>
      <c r="B425" t="s">
        <v>77</v>
      </c>
      <c r="C425" t="s">
        <v>1741</v>
      </c>
      <c r="D425">
        <v>16</v>
      </c>
      <c r="E425" t="s">
        <v>2414</v>
      </c>
      <c r="F425" t="s">
        <v>1772</v>
      </c>
      <c r="G425" t="s">
        <v>1773</v>
      </c>
      <c r="H425" t="s">
        <v>1774</v>
      </c>
      <c r="I425" s="2">
        <v>32996</v>
      </c>
      <c r="J425" s="1" t="s">
        <v>20</v>
      </c>
      <c r="K425" t="s">
        <v>5123</v>
      </c>
      <c r="L425" t="s">
        <v>121</v>
      </c>
      <c r="M425" s="3" t="s">
        <v>73</v>
      </c>
      <c r="N425" s="3">
        <f t="shared" si="6"/>
        <v>0</v>
      </c>
      <c r="O425">
        <v>156</v>
      </c>
    </row>
    <row r="426" spans="1:15" x14ac:dyDescent="0.2">
      <c r="A426">
        <v>2019</v>
      </c>
      <c r="B426" t="s">
        <v>77</v>
      </c>
      <c r="C426" t="s">
        <v>1741</v>
      </c>
      <c r="D426">
        <v>17</v>
      </c>
      <c r="E426" t="s">
        <v>2415</v>
      </c>
      <c r="F426" t="s">
        <v>1772</v>
      </c>
      <c r="G426" t="s">
        <v>1775</v>
      </c>
      <c r="H426" t="s">
        <v>1776</v>
      </c>
      <c r="I426" s="2">
        <v>31723</v>
      </c>
      <c r="J426" s="1" t="s">
        <v>14</v>
      </c>
      <c r="K426" t="s">
        <v>5124</v>
      </c>
      <c r="L426" t="s">
        <v>127</v>
      </c>
      <c r="M426" s="3" t="s">
        <v>1741</v>
      </c>
      <c r="N426" s="3">
        <f t="shared" si="6"/>
        <v>1</v>
      </c>
      <c r="O426">
        <v>167</v>
      </c>
    </row>
    <row r="427" spans="1:15" x14ac:dyDescent="0.2">
      <c r="A427">
        <v>2019</v>
      </c>
      <c r="B427" t="s">
        <v>77</v>
      </c>
      <c r="C427" t="s">
        <v>1741</v>
      </c>
      <c r="D427">
        <v>18</v>
      </c>
      <c r="E427" t="s">
        <v>2416</v>
      </c>
      <c r="F427" t="s">
        <v>1777</v>
      </c>
      <c r="G427" t="s">
        <v>1778</v>
      </c>
      <c r="H427" t="s">
        <v>1777</v>
      </c>
      <c r="I427" s="2">
        <v>34401</v>
      </c>
      <c r="J427" s="1" t="s">
        <v>26</v>
      </c>
      <c r="K427" t="s">
        <v>4654</v>
      </c>
      <c r="L427" t="s">
        <v>121</v>
      </c>
      <c r="M427" s="3" t="s">
        <v>73</v>
      </c>
      <c r="N427" s="3">
        <f t="shared" si="6"/>
        <v>0</v>
      </c>
      <c r="O427">
        <v>171</v>
      </c>
    </row>
    <row r="428" spans="1:15" x14ac:dyDescent="0.2">
      <c r="A428">
        <v>2019</v>
      </c>
      <c r="B428" t="s">
        <v>77</v>
      </c>
      <c r="C428" t="s">
        <v>1741</v>
      </c>
      <c r="D428">
        <v>19</v>
      </c>
      <c r="E428" t="s">
        <v>2417</v>
      </c>
      <c r="F428" t="s">
        <v>1779</v>
      </c>
      <c r="G428" t="s">
        <v>1780</v>
      </c>
      <c r="H428" t="s">
        <v>1779</v>
      </c>
      <c r="I428" s="2">
        <v>33995</v>
      </c>
      <c r="J428" s="1" t="s">
        <v>26</v>
      </c>
      <c r="K428" t="s">
        <v>5077</v>
      </c>
      <c r="L428" t="s">
        <v>116</v>
      </c>
      <c r="M428" s="3" t="s">
        <v>170</v>
      </c>
      <c r="N428" s="3">
        <f t="shared" si="6"/>
        <v>0</v>
      </c>
      <c r="O428">
        <v>169</v>
      </c>
    </row>
    <row r="429" spans="1:15" x14ac:dyDescent="0.2">
      <c r="A429">
        <v>2019</v>
      </c>
      <c r="B429" t="s">
        <v>77</v>
      </c>
      <c r="C429" t="s">
        <v>1741</v>
      </c>
      <c r="D429">
        <v>20</v>
      </c>
      <c r="E429" t="s">
        <v>2418</v>
      </c>
      <c r="F429" t="s">
        <v>1417</v>
      </c>
      <c r="G429" t="s">
        <v>1781</v>
      </c>
      <c r="H429" t="s">
        <v>1417</v>
      </c>
      <c r="I429" s="2">
        <v>34789</v>
      </c>
      <c r="J429" s="1" t="s">
        <v>26</v>
      </c>
      <c r="K429" t="s">
        <v>4579</v>
      </c>
      <c r="L429" t="s">
        <v>134</v>
      </c>
      <c r="M429" s="3" t="s">
        <v>103</v>
      </c>
      <c r="N429" s="3">
        <f t="shared" si="6"/>
        <v>0</v>
      </c>
      <c r="O429">
        <v>165</v>
      </c>
    </row>
    <row r="430" spans="1:15" x14ac:dyDescent="0.2">
      <c r="A430">
        <v>2019</v>
      </c>
      <c r="B430" t="s">
        <v>77</v>
      </c>
      <c r="C430" t="s">
        <v>1741</v>
      </c>
      <c r="D430">
        <v>21</v>
      </c>
      <c r="E430" t="s">
        <v>2419</v>
      </c>
      <c r="F430" t="s">
        <v>1782</v>
      </c>
      <c r="G430" t="s">
        <v>1783</v>
      </c>
      <c r="H430" t="s">
        <v>1782</v>
      </c>
      <c r="I430" s="2">
        <v>35034</v>
      </c>
      <c r="J430" t="s">
        <v>11</v>
      </c>
      <c r="K430" t="s">
        <v>5124</v>
      </c>
      <c r="L430" t="s">
        <v>127</v>
      </c>
      <c r="M430" s="3" t="s">
        <v>1741</v>
      </c>
      <c r="N430" s="3">
        <f t="shared" si="6"/>
        <v>1</v>
      </c>
      <c r="O430">
        <v>175</v>
      </c>
    </row>
    <row r="431" spans="1:15" x14ac:dyDescent="0.2">
      <c r="A431">
        <v>2019</v>
      </c>
      <c r="B431" t="s">
        <v>77</v>
      </c>
      <c r="C431" t="s">
        <v>1741</v>
      </c>
      <c r="D431">
        <v>22</v>
      </c>
      <c r="E431" t="s">
        <v>2420</v>
      </c>
      <c r="F431" t="s">
        <v>1784</v>
      </c>
      <c r="G431" t="s">
        <v>1785</v>
      </c>
      <c r="H431" t="s">
        <v>1784</v>
      </c>
      <c r="I431" s="2">
        <v>35995</v>
      </c>
      <c r="J431" s="1" t="s">
        <v>26</v>
      </c>
      <c r="K431" t="s">
        <v>5071</v>
      </c>
      <c r="L431" t="s">
        <v>121</v>
      </c>
      <c r="M431" s="3" t="s">
        <v>73</v>
      </c>
      <c r="N431" s="3">
        <f t="shared" si="6"/>
        <v>0</v>
      </c>
      <c r="O431">
        <v>163</v>
      </c>
    </row>
    <row r="432" spans="1:15" x14ac:dyDescent="0.2">
      <c r="A432">
        <v>2019</v>
      </c>
      <c r="B432" t="s">
        <v>77</v>
      </c>
      <c r="C432" t="s">
        <v>1741</v>
      </c>
      <c r="D432">
        <v>23</v>
      </c>
      <c r="E432" t="s">
        <v>2421</v>
      </c>
      <c r="F432" t="s">
        <v>1786</v>
      </c>
      <c r="G432" t="s">
        <v>1787</v>
      </c>
      <c r="H432" t="s">
        <v>1786</v>
      </c>
      <c r="I432" s="2">
        <v>35125</v>
      </c>
      <c r="J432" s="1" t="s">
        <v>20</v>
      </c>
      <c r="K432" t="s">
        <v>5070</v>
      </c>
      <c r="L432" t="s">
        <v>121</v>
      </c>
      <c r="M432" s="3" t="s">
        <v>73</v>
      </c>
      <c r="N432" s="3">
        <f t="shared" si="6"/>
        <v>0</v>
      </c>
      <c r="O432">
        <v>169</v>
      </c>
    </row>
    <row r="433" spans="1:15" x14ac:dyDescent="0.2">
      <c r="A433">
        <v>2019</v>
      </c>
      <c r="B433" t="s">
        <v>77</v>
      </c>
      <c r="C433" t="s">
        <v>1741</v>
      </c>
      <c r="D433"/>
      <c r="E433" t="s">
        <v>4967</v>
      </c>
      <c r="F433" t="s">
        <v>914</v>
      </c>
      <c r="G433" t="s">
        <v>4994</v>
      </c>
      <c r="J433" t="s">
        <v>291</v>
      </c>
      <c r="K433"/>
      <c r="M433" s="3" t="s">
        <v>5178</v>
      </c>
      <c r="N433" s="3">
        <f t="shared" si="6"/>
        <v>0</v>
      </c>
      <c r="O433"/>
    </row>
    <row r="434" spans="1:15" x14ac:dyDescent="0.2">
      <c r="A434">
        <v>2019</v>
      </c>
      <c r="B434" t="s">
        <v>77</v>
      </c>
      <c r="C434" t="s">
        <v>1788</v>
      </c>
      <c r="D434">
        <v>1</v>
      </c>
      <c r="E434" t="s">
        <v>2422</v>
      </c>
      <c r="F434" t="s">
        <v>1789</v>
      </c>
      <c r="G434" t="s">
        <v>1790</v>
      </c>
      <c r="H434" t="s">
        <v>1789</v>
      </c>
      <c r="I434" s="2">
        <v>35894</v>
      </c>
      <c r="J434" t="s">
        <v>11</v>
      </c>
      <c r="K434" t="s">
        <v>5125</v>
      </c>
      <c r="L434" t="s">
        <v>154</v>
      </c>
      <c r="M434" s="3" t="s">
        <v>1788</v>
      </c>
      <c r="N434" s="3">
        <f t="shared" si="6"/>
        <v>1</v>
      </c>
      <c r="O434">
        <v>169</v>
      </c>
    </row>
    <row r="435" spans="1:15" x14ac:dyDescent="0.2">
      <c r="A435">
        <v>2019</v>
      </c>
      <c r="B435" t="s">
        <v>77</v>
      </c>
      <c r="C435" t="s">
        <v>1788</v>
      </c>
      <c r="D435">
        <v>2</v>
      </c>
      <c r="E435" t="s">
        <v>2423</v>
      </c>
      <c r="F435" t="s">
        <v>1791</v>
      </c>
      <c r="G435" t="s">
        <v>1792</v>
      </c>
      <c r="H435" t="s">
        <v>1791</v>
      </c>
      <c r="I435" s="2">
        <v>33575</v>
      </c>
      <c r="J435" s="1" t="s">
        <v>14</v>
      </c>
      <c r="K435" t="s">
        <v>5126</v>
      </c>
      <c r="L435" t="s">
        <v>154</v>
      </c>
      <c r="M435" s="3" t="s">
        <v>1788</v>
      </c>
      <c r="N435" s="3">
        <f t="shared" si="6"/>
        <v>1</v>
      </c>
      <c r="O435">
        <v>155</v>
      </c>
    </row>
    <row r="436" spans="1:15" x14ac:dyDescent="0.2">
      <c r="A436">
        <v>2019</v>
      </c>
      <c r="B436" t="s">
        <v>77</v>
      </c>
      <c r="C436" t="s">
        <v>1788</v>
      </c>
      <c r="D436">
        <v>3</v>
      </c>
      <c r="E436" t="s">
        <v>2424</v>
      </c>
      <c r="F436" t="s">
        <v>1793</v>
      </c>
      <c r="G436" t="s">
        <v>1794</v>
      </c>
      <c r="H436" t="s">
        <v>1793</v>
      </c>
      <c r="I436" s="2">
        <v>32444</v>
      </c>
      <c r="J436" s="1" t="s">
        <v>14</v>
      </c>
      <c r="K436" t="s">
        <v>5127</v>
      </c>
      <c r="L436" t="s">
        <v>5128</v>
      </c>
      <c r="M436" s="3" t="s">
        <v>5166</v>
      </c>
      <c r="N436" s="3">
        <f t="shared" si="6"/>
        <v>0</v>
      </c>
      <c r="O436">
        <v>160</v>
      </c>
    </row>
    <row r="437" spans="1:15" x14ac:dyDescent="0.2">
      <c r="A437">
        <v>2019</v>
      </c>
      <c r="B437" t="s">
        <v>77</v>
      </c>
      <c r="C437" t="s">
        <v>1788</v>
      </c>
      <c r="D437">
        <v>4</v>
      </c>
      <c r="E437" t="s">
        <v>2425</v>
      </c>
      <c r="F437" t="s">
        <v>1795</v>
      </c>
      <c r="G437" t="s">
        <v>1796</v>
      </c>
      <c r="H437" t="s">
        <v>1795</v>
      </c>
      <c r="I437" s="2">
        <v>31320</v>
      </c>
      <c r="J437" s="1" t="s">
        <v>14</v>
      </c>
      <c r="K437" t="s">
        <v>5126</v>
      </c>
      <c r="L437" t="s">
        <v>154</v>
      </c>
      <c r="M437" s="3" t="s">
        <v>1788</v>
      </c>
      <c r="N437" s="3">
        <f t="shared" si="6"/>
        <v>1</v>
      </c>
      <c r="O437">
        <v>166</v>
      </c>
    </row>
    <row r="438" spans="1:15" x14ac:dyDescent="0.2">
      <c r="A438">
        <v>2019</v>
      </c>
      <c r="B438" t="s">
        <v>77</v>
      </c>
      <c r="C438" t="s">
        <v>1788</v>
      </c>
      <c r="D438">
        <v>5</v>
      </c>
      <c r="E438" t="s">
        <v>2426</v>
      </c>
      <c r="F438" t="s">
        <v>1797</v>
      </c>
      <c r="G438" t="s">
        <v>1072</v>
      </c>
      <c r="H438" t="s">
        <v>1797</v>
      </c>
      <c r="I438" s="2">
        <v>31884</v>
      </c>
      <c r="J438" s="1" t="s">
        <v>14</v>
      </c>
      <c r="K438" t="s">
        <v>5129</v>
      </c>
      <c r="L438" t="s">
        <v>154</v>
      </c>
      <c r="M438" s="3" t="s">
        <v>1788</v>
      </c>
      <c r="N438" s="3">
        <f t="shared" si="6"/>
        <v>1</v>
      </c>
      <c r="O438">
        <v>164</v>
      </c>
    </row>
    <row r="439" spans="1:15" x14ac:dyDescent="0.2">
      <c r="A439">
        <v>2019</v>
      </c>
      <c r="B439" t="s">
        <v>77</v>
      </c>
      <c r="C439" t="s">
        <v>1788</v>
      </c>
      <c r="D439">
        <v>6</v>
      </c>
      <c r="E439" t="s">
        <v>2427</v>
      </c>
      <c r="F439" t="s">
        <v>1798</v>
      </c>
      <c r="G439" t="s">
        <v>1799</v>
      </c>
      <c r="H439" t="s">
        <v>1798</v>
      </c>
      <c r="I439" s="2">
        <v>32197</v>
      </c>
      <c r="J439" s="1" t="s">
        <v>20</v>
      </c>
      <c r="K439" t="s">
        <v>5129</v>
      </c>
      <c r="L439" t="s">
        <v>154</v>
      </c>
      <c r="M439" s="3" t="s">
        <v>1788</v>
      </c>
      <c r="N439" s="3">
        <f t="shared" si="6"/>
        <v>1</v>
      </c>
      <c r="O439">
        <v>159</v>
      </c>
    </row>
    <row r="440" spans="1:15" x14ac:dyDescent="0.2">
      <c r="A440">
        <v>2019</v>
      </c>
      <c r="B440" t="s">
        <v>77</v>
      </c>
      <c r="C440" t="s">
        <v>1788</v>
      </c>
      <c r="D440">
        <v>7</v>
      </c>
      <c r="E440" t="s">
        <v>2428</v>
      </c>
      <c r="F440" t="s">
        <v>1800</v>
      </c>
      <c r="G440" t="s">
        <v>1801</v>
      </c>
      <c r="H440" t="s">
        <v>1800</v>
      </c>
      <c r="I440" s="2">
        <v>37152</v>
      </c>
      <c r="J440" s="1" t="s">
        <v>14</v>
      </c>
      <c r="K440" t="s">
        <v>5130</v>
      </c>
      <c r="L440" t="s">
        <v>154</v>
      </c>
      <c r="M440" s="3" t="s">
        <v>1788</v>
      </c>
      <c r="N440" s="3">
        <f t="shared" si="6"/>
        <v>1</v>
      </c>
      <c r="O440">
        <v>161</v>
      </c>
    </row>
    <row r="441" spans="1:15" x14ac:dyDescent="0.2">
      <c r="A441">
        <v>2019</v>
      </c>
      <c r="B441" t="s">
        <v>77</v>
      </c>
      <c r="C441" t="s">
        <v>1788</v>
      </c>
      <c r="D441">
        <v>8</v>
      </c>
      <c r="E441" t="s">
        <v>2429</v>
      </c>
      <c r="F441" t="s">
        <v>1802</v>
      </c>
      <c r="G441" t="s">
        <v>1803</v>
      </c>
      <c r="H441" t="s">
        <v>1802</v>
      </c>
      <c r="I441" s="2">
        <v>32910</v>
      </c>
      <c r="J441" s="1" t="s">
        <v>26</v>
      </c>
      <c r="K441" t="s">
        <v>5131</v>
      </c>
      <c r="L441" t="s">
        <v>114</v>
      </c>
      <c r="M441" s="3" t="s">
        <v>102</v>
      </c>
      <c r="N441" s="3">
        <f t="shared" si="6"/>
        <v>0</v>
      </c>
      <c r="O441">
        <v>165</v>
      </c>
    </row>
    <row r="442" spans="1:15" x14ac:dyDescent="0.2">
      <c r="A442">
        <v>2019</v>
      </c>
      <c r="B442" t="s">
        <v>77</v>
      </c>
      <c r="C442" t="s">
        <v>1788</v>
      </c>
      <c r="D442">
        <v>9</v>
      </c>
      <c r="E442" t="s">
        <v>2430</v>
      </c>
      <c r="F442" t="s">
        <v>1804</v>
      </c>
      <c r="G442" t="s">
        <v>1805</v>
      </c>
      <c r="H442" t="s">
        <v>1804</v>
      </c>
      <c r="I442" s="2">
        <v>35208</v>
      </c>
      <c r="J442" s="1" t="s">
        <v>26</v>
      </c>
      <c r="K442" t="s">
        <v>5132</v>
      </c>
      <c r="L442" t="s">
        <v>154</v>
      </c>
      <c r="M442" s="3" t="s">
        <v>1788</v>
      </c>
      <c r="N442" s="3">
        <f t="shared" si="6"/>
        <v>1</v>
      </c>
      <c r="O442">
        <v>160</v>
      </c>
    </row>
    <row r="443" spans="1:15" x14ac:dyDescent="0.2">
      <c r="A443">
        <v>2019</v>
      </c>
      <c r="B443" t="s">
        <v>77</v>
      </c>
      <c r="C443" t="s">
        <v>1788</v>
      </c>
      <c r="D443">
        <v>10</v>
      </c>
      <c r="E443" t="s">
        <v>2431</v>
      </c>
      <c r="F443" t="s">
        <v>1806</v>
      </c>
      <c r="G443" t="s">
        <v>1807</v>
      </c>
      <c r="H443" t="s">
        <v>1806</v>
      </c>
      <c r="I443" s="2">
        <v>35977</v>
      </c>
      <c r="J443" s="1" t="s">
        <v>20</v>
      </c>
      <c r="K443" t="s">
        <v>5133</v>
      </c>
      <c r="L443" t="s">
        <v>120</v>
      </c>
      <c r="M443" s="3" t="s">
        <v>186</v>
      </c>
      <c r="N443" s="3">
        <f t="shared" si="6"/>
        <v>0</v>
      </c>
      <c r="O443">
        <v>162</v>
      </c>
    </row>
    <row r="444" spans="1:15" x14ac:dyDescent="0.2">
      <c r="A444">
        <v>2019</v>
      </c>
      <c r="B444" t="s">
        <v>77</v>
      </c>
      <c r="C444" t="s">
        <v>1788</v>
      </c>
      <c r="D444">
        <v>11</v>
      </c>
      <c r="E444" t="s">
        <v>2432</v>
      </c>
      <c r="F444" t="s">
        <v>1808</v>
      </c>
      <c r="G444" t="s">
        <v>1809</v>
      </c>
      <c r="H444" t="s">
        <v>1808</v>
      </c>
      <c r="I444" s="2">
        <v>35187</v>
      </c>
      <c r="J444" s="1" t="s">
        <v>26</v>
      </c>
      <c r="K444" t="s">
        <v>5133</v>
      </c>
      <c r="L444" t="s">
        <v>120</v>
      </c>
      <c r="M444" s="3" t="s">
        <v>186</v>
      </c>
      <c r="N444" s="3">
        <f t="shared" si="6"/>
        <v>0</v>
      </c>
      <c r="O444">
        <v>156</v>
      </c>
    </row>
    <row r="445" spans="1:15" x14ac:dyDescent="0.2">
      <c r="A445">
        <v>2019</v>
      </c>
      <c r="B445" t="s">
        <v>77</v>
      </c>
      <c r="C445" t="s">
        <v>1788</v>
      </c>
      <c r="D445">
        <v>12</v>
      </c>
      <c r="E445" t="s">
        <v>2433</v>
      </c>
      <c r="F445" t="s">
        <v>1810</v>
      </c>
      <c r="G445" t="s">
        <v>1811</v>
      </c>
      <c r="H445" t="s">
        <v>1810</v>
      </c>
      <c r="I445" s="2">
        <v>34254</v>
      </c>
      <c r="J445" s="1" t="s">
        <v>26</v>
      </c>
      <c r="K445" t="s">
        <v>5127</v>
      </c>
      <c r="L445" t="s">
        <v>5128</v>
      </c>
      <c r="M445" s="3" t="s">
        <v>5166</v>
      </c>
      <c r="N445" s="3">
        <f t="shared" si="6"/>
        <v>0</v>
      </c>
      <c r="O445">
        <v>167</v>
      </c>
    </row>
    <row r="446" spans="1:15" x14ac:dyDescent="0.2">
      <c r="A446">
        <v>2019</v>
      </c>
      <c r="B446" t="s">
        <v>77</v>
      </c>
      <c r="C446" t="s">
        <v>1788</v>
      </c>
      <c r="D446">
        <v>13</v>
      </c>
      <c r="E446" t="s">
        <v>2434</v>
      </c>
      <c r="F446" t="s">
        <v>1812</v>
      </c>
      <c r="G446" t="s">
        <v>1813</v>
      </c>
      <c r="H446" t="s">
        <v>1812</v>
      </c>
      <c r="I446" s="2">
        <v>32944</v>
      </c>
      <c r="J446" s="1" t="s">
        <v>14</v>
      </c>
      <c r="K446" t="s">
        <v>5134</v>
      </c>
      <c r="L446" t="s">
        <v>154</v>
      </c>
      <c r="M446" s="3" t="s">
        <v>1788</v>
      </c>
      <c r="N446" s="3">
        <f t="shared" si="6"/>
        <v>1</v>
      </c>
      <c r="O446">
        <v>162</v>
      </c>
    </row>
    <row r="447" spans="1:15" x14ac:dyDescent="0.2">
      <c r="A447">
        <v>2019</v>
      </c>
      <c r="B447" t="s">
        <v>77</v>
      </c>
      <c r="C447" t="s">
        <v>1788</v>
      </c>
      <c r="D447">
        <v>14</v>
      </c>
      <c r="E447" t="s">
        <v>2435</v>
      </c>
      <c r="F447" t="s">
        <v>1814</v>
      </c>
      <c r="G447" t="s">
        <v>1815</v>
      </c>
      <c r="H447" t="s">
        <v>1814</v>
      </c>
      <c r="I447" s="2">
        <v>35544</v>
      </c>
      <c r="J447" s="1" t="s">
        <v>14</v>
      </c>
      <c r="K447" t="s">
        <v>5130</v>
      </c>
      <c r="L447" t="s">
        <v>154</v>
      </c>
      <c r="M447" s="3" t="s">
        <v>1788</v>
      </c>
      <c r="N447" s="3">
        <f t="shared" si="6"/>
        <v>1</v>
      </c>
      <c r="O447">
        <v>161</v>
      </c>
    </row>
    <row r="448" spans="1:15" x14ac:dyDescent="0.2">
      <c r="A448">
        <v>2019</v>
      </c>
      <c r="B448" t="s">
        <v>77</v>
      </c>
      <c r="C448" t="s">
        <v>1788</v>
      </c>
      <c r="D448">
        <v>15</v>
      </c>
      <c r="E448" t="s">
        <v>2436</v>
      </c>
      <c r="F448" t="s">
        <v>1816</v>
      </c>
      <c r="G448" t="s">
        <v>1817</v>
      </c>
      <c r="H448" t="s">
        <v>1816</v>
      </c>
      <c r="I448" s="2">
        <v>33820</v>
      </c>
      <c r="J448" s="1" t="s">
        <v>20</v>
      </c>
      <c r="K448" t="s">
        <v>3714</v>
      </c>
      <c r="M448" s="3" t="s">
        <v>5178</v>
      </c>
      <c r="N448" s="3">
        <f t="shared" si="6"/>
        <v>0</v>
      </c>
      <c r="O448">
        <v>159</v>
      </c>
    </row>
    <row r="449" spans="1:15" x14ac:dyDescent="0.2">
      <c r="A449">
        <v>2019</v>
      </c>
      <c r="B449" t="s">
        <v>77</v>
      </c>
      <c r="C449" t="s">
        <v>1788</v>
      </c>
      <c r="D449">
        <v>16</v>
      </c>
      <c r="E449" t="s">
        <v>2437</v>
      </c>
      <c r="F449" t="s">
        <v>1818</v>
      </c>
      <c r="G449" t="s">
        <v>1819</v>
      </c>
      <c r="H449" t="s">
        <v>1818</v>
      </c>
      <c r="I449" s="2">
        <v>33849</v>
      </c>
      <c r="J449" t="s">
        <v>11</v>
      </c>
      <c r="K449" t="s">
        <v>5130</v>
      </c>
      <c r="L449" t="s">
        <v>154</v>
      </c>
      <c r="M449" s="3" t="s">
        <v>1788</v>
      </c>
      <c r="N449" s="3">
        <f t="shared" si="6"/>
        <v>1</v>
      </c>
      <c r="O449">
        <v>169</v>
      </c>
    </row>
    <row r="450" spans="1:15" x14ac:dyDescent="0.2">
      <c r="A450">
        <v>2019</v>
      </c>
      <c r="B450" t="s">
        <v>77</v>
      </c>
      <c r="C450" t="s">
        <v>1788</v>
      </c>
      <c r="D450">
        <v>17</v>
      </c>
      <c r="E450" t="s">
        <v>2438</v>
      </c>
      <c r="F450" t="s">
        <v>1820</v>
      </c>
      <c r="G450" t="s">
        <v>1821</v>
      </c>
      <c r="H450" t="s">
        <v>1820</v>
      </c>
      <c r="I450" s="2">
        <v>32711</v>
      </c>
      <c r="J450" s="1" t="s">
        <v>20</v>
      </c>
      <c r="K450" t="s">
        <v>4691</v>
      </c>
      <c r="L450" t="s">
        <v>134</v>
      </c>
      <c r="M450" s="3" t="s">
        <v>103</v>
      </c>
      <c r="N450" s="3">
        <f t="shared" ref="N450:N513" si="7">IF(M450=C450,1,0)</f>
        <v>0</v>
      </c>
      <c r="O450">
        <v>165</v>
      </c>
    </row>
    <row r="451" spans="1:15" x14ac:dyDescent="0.2">
      <c r="A451">
        <v>2019</v>
      </c>
      <c r="B451" t="s">
        <v>77</v>
      </c>
      <c r="C451" t="s">
        <v>1788</v>
      </c>
      <c r="D451">
        <v>18</v>
      </c>
      <c r="E451" t="s">
        <v>2439</v>
      </c>
      <c r="F451" t="s">
        <v>1822</v>
      </c>
      <c r="G451" t="s">
        <v>1823</v>
      </c>
      <c r="H451" t="s">
        <v>1822</v>
      </c>
      <c r="I451" s="2">
        <v>36302</v>
      </c>
      <c r="J451" s="1" t="s">
        <v>14</v>
      </c>
      <c r="K451" t="s">
        <v>5135</v>
      </c>
      <c r="L451" t="s">
        <v>154</v>
      </c>
      <c r="M451" s="3" t="s">
        <v>1788</v>
      </c>
      <c r="N451" s="3">
        <f t="shared" si="7"/>
        <v>1</v>
      </c>
      <c r="O451">
        <v>159</v>
      </c>
    </row>
    <row r="452" spans="1:15" x14ac:dyDescent="0.2">
      <c r="A452">
        <v>2019</v>
      </c>
      <c r="B452" t="s">
        <v>77</v>
      </c>
      <c r="C452" t="s">
        <v>1788</v>
      </c>
      <c r="D452">
        <v>19</v>
      </c>
      <c r="E452" t="s">
        <v>2440</v>
      </c>
      <c r="F452" t="s">
        <v>1824</v>
      </c>
      <c r="G452" t="s">
        <v>1825</v>
      </c>
      <c r="H452" t="s">
        <v>1824</v>
      </c>
      <c r="I452" s="2">
        <v>34583</v>
      </c>
      <c r="J452" s="1" t="s">
        <v>20</v>
      </c>
      <c r="K452" t="s">
        <v>5136</v>
      </c>
      <c r="L452" t="s">
        <v>154</v>
      </c>
      <c r="M452" s="3" t="s">
        <v>1788</v>
      </c>
      <c r="N452" s="3">
        <f t="shared" si="7"/>
        <v>1</v>
      </c>
      <c r="O452">
        <v>160</v>
      </c>
    </row>
    <row r="453" spans="1:15" x14ac:dyDescent="0.2">
      <c r="A453">
        <v>2019</v>
      </c>
      <c r="B453" t="s">
        <v>77</v>
      </c>
      <c r="C453" t="s">
        <v>1788</v>
      </c>
      <c r="D453">
        <v>20</v>
      </c>
      <c r="E453" t="s">
        <v>2441</v>
      </c>
      <c r="F453" t="s">
        <v>1826</v>
      </c>
      <c r="G453" t="s">
        <v>1827</v>
      </c>
      <c r="H453" t="s">
        <v>1826</v>
      </c>
      <c r="I453" s="2">
        <v>34607</v>
      </c>
      <c r="J453" t="s">
        <v>11</v>
      </c>
      <c r="K453" t="s">
        <v>5137</v>
      </c>
      <c r="L453" t="s">
        <v>154</v>
      </c>
      <c r="M453" s="3" t="s">
        <v>1788</v>
      </c>
      <c r="N453" s="3">
        <f t="shared" si="7"/>
        <v>1</v>
      </c>
      <c r="O453">
        <v>165</v>
      </c>
    </row>
    <row r="454" spans="1:15" x14ac:dyDescent="0.2">
      <c r="A454">
        <v>2019</v>
      </c>
      <c r="B454" t="s">
        <v>77</v>
      </c>
      <c r="C454" t="s">
        <v>1788</v>
      </c>
      <c r="D454">
        <v>21</v>
      </c>
      <c r="E454" t="s">
        <v>2442</v>
      </c>
      <c r="F454" t="s">
        <v>1828</v>
      </c>
      <c r="G454" t="s">
        <v>1829</v>
      </c>
      <c r="H454" t="s">
        <v>1828</v>
      </c>
      <c r="I454" s="2">
        <v>33414</v>
      </c>
      <c r="J454" s="1" t="s">
        <v>20</v>
      </c>
      <c r="K454" t="s">
        <v>5138</v>
      </c>
      <c r="L454" t="s">
        <v>154</v>
      </c>
      <c r="M454" s="3" t="s">
        <v>1788</v>
      </c>
      <c r="N454" s="3">
        <f t="shared" si="7"/>
        <v>1</v>
      </c>
      <c r="O454">
        <v>160</v>
      </c>
    </row>
    <row r="455" spans="1:15" x14ac:dyDescent="0.2">
      <c r="A455">
        <v>2019</v>
      </c>
      <c r="B455" t="s">
        <v>77</v>
      </c>
      <c r="C455" t="s">
        <v>1788</v>
      </c>
      <c r="D455">
        <v>22</v>
      </c>
      <c r="E455" t="s">
        <v>2443</v>
      </c>
      <c r="F455" t="s">
        <v>1830</v>
      </c>
      <c r="G455" t="s">
        <v>1831</v>
      </c>
      <c r="H455" t="s">
        <v>1830</v>
      </c>
      <c r="I455" s="2">
        <v>32844</v>
      </c>
      <c r="J455" s="1" t="s">
        <v>26</v>
      </c>
      <c r="K455" t="s">
        <v>3714</v>
      </c>
      <c r="M455" s="3" t="s">
        <v>5178</v>
      </c>
      <c r="N455" s="3">
        <f t="shared" si="7"/>
        <v>0</v>
      </c>
      <c r="O455">
        <v>154</v>
      </c>
    </row>
    <row r="456" spans="1:15" x14ac:dyDescent="0.2">
      <c r="A456">
        <v>2019</v>
      </c>
      <c r="B456" t="s">
        <v>77</v>
      </c>
      <c r="C456" t="s">
        <v>1788</v>
      </c>
      <c r="D456">
        <v>23</v>
      </c>
      <c r="E456" t="s">
        <v>2444</v>
      </c>
      <c r="F456" t="s">
        <v>1832</v>
      </c>
      <c r="G456" t="s">
        <v>1833</v>
      </c>
      <c r="H456" t="s">
        <v>1832</v>
      </c>
      <c r="I456" s="2">
        <v>37009</v>
      </c>
      <c r="J456" s="1" t="s">
        <v>20</v>
      </c>
      <c r="K456" t="s">
        <v>5139</v>
      </c>
      <c r="L456" t="s">
        <v>154</v>
      </c>
      <c r="M456" s="3" t="s">
        <v>1788</v>
      </c>
      <c r="N456" s="3">
        <f t="shared" si="7"/>
        <v>1</v>
      </c>
      <c r="O456">
        <v>156</v>
      </c>
    </row>
    <row r="457" spans="1:15" x14ac:dyDescent="0.2">
      <c r="A457">
        <v>2019</v>
      </c>
      <c r="B457" t="s">
        <v>77</v>
      </c>
      <c r="C457" t="s">
        <v>1788</v>
      </c>
      <c r="D457"/>
      <c r="E457" t="s">
        <v>4968</v>
      </c>
      <c r="F457" t="s">
        <v>4246</v>
      </c>
      <c r="G457" t="s">
        <v>1554</v>
      </c>
      <c r="J457" t="s">
        <v>291</v>
      </c>
      <c r="K457"/>
      <c r="M457" s="3" t="s">
        <v>5178</v>
      </c>
      <c r="N457" s="3">
        <f t="shared" si="7"/>
        <v>0</v>
      </c>
      <c r="O457"/>
    </row>
    <row r="458" spans="1:15" x14ac:dyDescent="0.2">
      <c r="A458">
        <v>2019</v>
      </c>
      <c r="B458" t="s">
        <v>77</v>
      </c>
      <c r="C458" s="3" t="s">
        <v>168</v>
      </c>
      <c r="D458">
        <v>1</v>
      </c>
      <c r="E458" t="s">
        <v>2311</v>
      </c>
      <c r="F458" t="s">
        <v>1492</v>
      </c>
      <c r="G458" t="s">
        <v>1493</v>
      </c>
      <c r="H458" t="s">
        <v>1494</v>
      </c>
      <c r="I458" s="2">
        <v>33217</v>
      </c>
      <c r="J458" t="s">
        <v>11</v>
      </c>
      <c r="K458" t="s">
        <v>5100</v>
      </c>
      <c r="L458" t="s">
        <v>124</v>
      </c>
      <c r="M458" s="3" t="s">
        <v>168</v>
      </c>
      <c r="N458" s="3">
        <f t="shared" si="7"/>
        <v>1</v>
      </c>
      <c r="O458">
        <v>172</v>
      </c>
    </row>
    <row r="459" spans="1:15" x14ac:dyDescent="0.2">
      <c r="A459">
        <v>2019</v>
      </c>
      <c r="B459" t="s">
        <v>77</v>
      </c>
      <c r="C459" s="3" t="s">
        <v>168</v>
      </c>
      <c r="D459">
        <v>2</v>
      </c>
      <c r="E459" t="s">
        <v>2312</v>
      </c>
      <c r="F459" t="s">
        <v>1495</v>
      </c>
      <c r="G459" t="s">
        <v>1496</v>
      </c>
      <c r="H459" t="s">
        <v>1497</v>
      </c>
      <c r="I459" s="2">
        <v>32373</v>
      </c>
      <c r="J459" s="1" t="s">
        <v>14</v>
      </c>
      <c r="K459" t="s">
        <v>5101</v>
      </c>
      <c r="L459" t="s">
        <v>124</v>
      </c>
      <c r="M459" s="3" t="s">
        <v>168</v>
      </c>
      <c r="N459" s="3">
        <f t="shared" si="7"/>
        <v>1</v>
      </c>
      <c r="O459">
        <v>170</v>
      </c>
    </row>
    <row r="460" spans="1:15" x14ac:dyDescent="0.2">
      <c r="A460">
        <v>2019</v>
      </c>
      <c r="B460" t="s">
        <v>77</v>
      </c>
      <c r="C460" s="3" t="s">
        <v>168</v>
      </c>
      <c r="D460">
        <v>3</v>
      </c>
      <c r="E460" t="s">
        <v>2313</v>
      </c>
      <c r="F460" t="s">
        <v>1498</v>
      </c>
      <c r="G460" t="s">
        <v>1499</v>
      </c>
      <c r="H460" t="s">
        <v>1500</v>
      </c>
      <c r="I460" s="2">
        <v>33216</v>
      </c>
      <c r="J460" s="1" t="s">
        <v>14</v>
      </c>
      <c r="K460" t="s">
        <v>5102</v>
      </c>
      <c r="L460" t="s">
        <v>124</v>
      </c>
      <c r="M460" s="3" t="s">
        <v>168</v>
      </c>
      <c r="N460" s="3">
        <f t="shared" si="7"/>
        <v>1</v>
      </c>
      <c r="O460">
        <v>168</v>
      </c>
    </row>
    <row r="461" spans="1:15" x14ac:dyDescent="0.2">
      <c r="A461">
        <v>2019</v>
      </c>
      <c r="B461" t="s">
        <v>77</v>
      </c>
      <c r="C461" s="3" t="s">
        <v>168</v>
      </c>
      <c r="D461">
        <v>4</v>
      </c>
      <c r="E461" t="s">
        <v>2314</v>
      </c>
      <c r="F461" t="s">
        <v>1501</v>
      </c>
      <c r="G461" t="s">
        <v>1502</v>
      </c>
      <c r="H461" t="s">
        <v>1503</v>
      </c>
      <c r="I461" s="2">
        <v>32056</v>
      </c>
      <c r="J461" s="1" t="s">
        <v>14</v>
      </c>
      <c r="K461" t="s">
        <v>5103</v>
      </c>
      <c r="L461" t="s">
        <v>124</v>
      </c>
      <c r="M461" s="3" t="s">
        <v>168</v>
      </c>
      <c r="N461" s="3">
        <f t="shared" si="7"/>
        <v>1</v>
      </c>
      <c r="O461">
        <v>164</v>
      </c>
    </row>
    <row r="462" spans="1:15" x14ac:dyDescent="0.2">
      <c r="A462">
        <v>2019</v>
      </c>
      <c r="B462" t="s">
        <v>77</v>
      </c>
      <c r="C462" s="3" t="s">
        <v>168</v>
      </c>
      <c r="D462">
        <v>5</v>
      </c>
      <c r="E462" t="s">
        <v>2315</v>
      </c>
      <c r="F462" t="s">
        <v>1504</v>
      </c>
      <c r="G462" t="s">
        <v>1505</v>
      </c>
      <c r="H462" t="s">
        <v>1506</v>
      </c>
      <c r="I462" s="2">
        <v>32484</v>
      </c>
      <c r="J462" s="1" t="s">
        <v>14</v>
      </c>
      <c r="K462" t="s">
        <v>4577</v>
      </c>
      <c r="L462" t="s">
        <v>124</v>
      </c>
      <c r="M462" s="3" t="s">
        <v>168</v>
      </c>
      <c r="N462" s="3">
        <f t="shared" si="7"/>
        <v>1</v>
      </c>
      <c r="O462">
        <v>167</v>
      </c>
    </row>
    <row r="463" spans="1:15" x14ac:dyDescent="0.2">
      <c r="A463">
        <v>2019</v>
      </c>
      <c r="B463" t="s">
        <v>77</v>
      </c>
      <c r="C463" s="3" t="s">
        <v>168</v>
      </c>
      <c r="D463">
        <v>6</v>
      </c>
      <c r="E463" t="s">
        <v>2316</v>
      </c>
      <c r="F463" t="s">
        <v>1507</v>
      </c>
      <c r="G463" t="s">
        <v>1508</v>
      </c>
      <c r="H463" t="s">
        <v>1509</v>
      </c>
      <c r="I463" s="2">
        <v>33204</v>
      </c>
      <c r="J463" s="1" t="s">
        <v>14</v>
      </c>
      <c r="K463" t="s">
        <v>4577</v>
      </c>
      <c r="L463" t="s">
        <v>124</v>
      </c>
      <c r="M463" s="3" t="s">
        <v>168</v>
      </c>
      <c r="N463" s="3">
        <f t="shared" si="7"/>
        <v>1</v>
      </c>
      <c r="O463">
        <v>168</v>
      </c>
    </row>
    <row r="464" spans="1:15" x14ac:dyDescent="0.2">
      <c r="A464">
        <v>2019</v>
      </c>
      <c r="B464" t="s">
        <v>77</v>
      </c>
      <c r="C464" s="3" t="s">
        <v>168</v>
      </c>
      <c r="D464">
        <v>7</v>
      </c>
      <c r="E464" t="s">
        <v>2317</v>
      </c>
      <c r="F464" t="s">
        <v>1495</v>
      </c>
      <c r="G464" t="s">
        <v>1510</v>
      </c>
      <c r="H464" t="s">
        <v>1511</v>
      </c>
      <c r="I464" s="2">
        <v>33550</v>
      </c>
      <c r="J464" s="1" t="s">
        <v>20</v>
      </c>
      <c r="K464" t="s">
        <v>5096</v>
      </c>
      <c r="L464" t="s">
        <v>122</v>
      </c>
      <c r="M464" s="3" t="s">
        <v>173</v>
      </c>
      <c r="N464" s="3">
        <f t="shared" si="7"/>
        <v>0</v>
      </c>
      <c r="O464">
        <v>158</v>
      </c>
    </row>
    <row r="465" spans="1:15" x14ac:dyDescent="0.2">
      <c r="A465">
        <v>2019</v>
      </c>
      <c r="B465" t="s">
        <v>77</v>
      </c>
      <c r="C465" s="3" t="s">
        <v>168</v>
      </c>
      <c r="D465">
        <v>8</v>
      </c>
      <c r="E465" t="s">
        <v>2318</v>
      </c>
      <c r="F465" t="s">
        <v>1512</v>
      </c>
      <c r="G465" t="s">
        <v>1513</v>
      </c>
      <c r="H465" t="s">
        <v>1514</v>
      </c>
      <c r="I465" s="2">
        <v>32318</v>
      </c>
      <c r="J465" s="1" t="s">
        <v>20</v>
      </c>
      <c r="K465" t="s">
        <v>5048</v>
      </c>
      <c r="L465" t="s">
        <v>121</v>
      </c>
      <c r="M465" s="3" t="s">
        <v>73</v>
      </c>
      <c r="N465" s="3">
        <f t="shared" si="7"/>
        <v>0</v>
      </c>
      <c r="O465">
        <v>167</v>
      </c>
    </row>
    <row r="466" spans="1:15" x14ac:dyDescent="0.2">
      <c r="A466">
        <v>2019</v>
      </c>
      <c r="B466" t="s">
        <v>77</v>
      </c>
      <c r="C466" s="3" t="s">
        <v>168</v>
      </c>
      <c r="D466">
        <v>9</v>
      </c>
      <c r="E466" t="s">
        <v>2319</v>
      </c>
      <c r="F466" t="s">
        <v>1515</v>
      </c>
      <c r="G466" t="s">
        <v>1516</v>
      </c>
      <c r="H466" t="s">
        <v>1517</v>
      </c>
      <c r="I466" s="2">
        <v>33662</v>
      </c>
      <c r="J466" s="1" t="s">
        <v>20</v>
      </c>
      <c r="K466" t="s">
        <v>5101</v>
      </c>
      <c r="L466" t="s">
        <v>124</v>
      </c>
      <c r="M466" s="3" t="s">
        <v>168</v>
      </c>
      <c r="N466" s="3">
        <f t="shared" si="7"/>
        <v>1</v>
      </c>
      <c r="O466">
        <v>165</v>
      </c>
    </row>
    <row r="467" spans="1:15" x14ac:dyDescent="0.2">
      <c r="A467">
        <v>2019</v>
      </c>
      <c r="B467" t="s">
        <v>77</v>
      </c>
      <c r="C467" s="3" t="s">
        <v>168</v>
      </c>
      <c r="D467">
        <v>10</v>
      </c>
      <c r="E467" t="s">
        <v>2320</v>
      </c>
      <c r="F467" t="s">
        <v>1518</v>
      </c>
      <c r="G467" t="s">
        <v>1519</v>
      </c>
      <c r="H467" t="s">
        <v>1520</v>
      </c>
      <c r="I467" s="2">
        <v>33290</v>
      </c>
      <c r="J467" s="1" t="s">
        <v>26</v>
      </c>
      <c r="K467" t="s">
        <v>5071</v>
      </c>
      <c r="L467" t="s">
        <v>121</v>
      </c>
      <c r="M467" s="3" t="s">
        <v>73</v>
      </c>
      <c r="N467" s="3">
        <f t="shared" si="7"/>
        <v>0</v>
      </c>
      <c r="O467">
        <v>160</v>
      </c>
    </row>
    <row r="468" spans="1:15" x14ac:dyDescent="0.2">
      <c r="A468">
        <v>2019</v>
      </c>
      <c r="B468" t="s">
        <v>77</v>
      </c>
      <c r="C468" s="3" t="s">
        <v>168</v>
      </c>
      <c r="D468">
        <v>11</v>
      </c>
      <c r="E468" t="s">
        <v>2321</v>
      </c>
      <c r="F468" t="s">
        <v>1521</v>
      </c>
      <c r="G468" t="s">
        <v>1522</v>
      </c>
      <c r="H468" t="s">
        <v>1523</v>
      </c>
      <c r="I468" s="2">
        <v>32879</v>
      </c>
      <c r="J468" s="1" t="s">
        <v>26</v>
      </c>
      <c r="K468" t="s">
        <v>4577</v>
      </c>
      <c r="L468" t="s">
        <v>124</v>
      </c>
      <c r="M468" s="3" t="s">
        <v>168</v>
      </c>
      <c r="N468" s="3">
        <f t="shared" si="7"/>
        <v>1</v>
      </c>
      <c r="O468">
        <v>165</v>
      </c>
    </row>
    <row r="469" spans="1:15" x14ac:dyDescent="0.2">
      <c r="A469">
        <v>2019</v>
      </c>
      <c r="B469" t="s">
        <v>77</v>
      </c>
      <c r="C469" s="3" t="s">
        <v>168</v>
      </c>
      <c r="D469">
        <v>12</v>
      </c>
      <c r="E469" t="s">
        <v>2322</v>
      </c>
      <c r="F469" t="s">
        <v>1492</v>
      </c>
      <c r="G469" t="s">
        <v>1524</v>
      </c>
      <c r="H469" t="s">
        <v>1525</v>
      </c>
      <c r="I469" s="2">
        <v>33516</v>
      </c>
      <c r="J469" s="1" t="s">
        <v>20</v>
      </c>
      <c r="K469" t="s">
        <v>5103</v>
      </c>
      <c r="L469" t="s">
        <v>124</v>
      </c>
      <c r="M469" s="3" t="s">
        <v>168</v>
      </c>
      <c r="N469" s="3">
        <f t="shared" si="7"/>
        <v>1</v>
      </c>
      <c r="O469">
        <v>163</v>
      </c>
    </row>
    <row r="470" spans="1:15" x14ac:dyDescent="0.2">
      <c r="A470">
        <v>2019</v>
      </c>
      <c r="B470" t="s">
        <v>77</v>
      </c>
      <c r="C470" s="3" t="s">
        <v>168</v>
      </c>
      <c r="D470">
        <v>13</v>
      </c>
      <c r="E470" t="s">
        <v>2323</v>
      </c>
      <c r="F470" t="s">
        <v>1526</v>
      </c>
      <c r="G470" t="s">
        <v>1527</v>
      </c>
      <c r="H470" t="s">
        <v>1528</v>
      </c>
      <c r="I470" s="2">
        <v>34086</v>
      </c>
      <c r="J470" s="1" t="s">
        <v>26</v>
      </c>
      <c r="K470" t="s">
        <v>5101</v>
      </c>
      <c r="L470" t="s">
        <v>124</v>
      </c>
      <c r="M470" s="3" t="s">
        <v>168</v>
      </c>
      <c r="N470" s="3">
        <f t="shared" si="7"/>
        <v>1</v>
      </c>
      <c r="O470">
        <v>163</v>
      </c>
    </row>
    <row r="471" spans="1:15" x14ac:dyDescent="0.2">
      <c r="A471">
        <v>2019</v>
      </c>
      <c r="B471" t="s">
        <v>77</v>
      </c>
      <c r="C471" s="3" t="s">
        <v>168</v>
      </c>
      <c r="D471">
        <v>14</v>
      </c>
      <c r="E471" t="s">
        <v>2324</v>
      </c>
      <c r="F471" t="s">
        <v>1529</v>
      </c>
      <c r="G471" t="s">
        <v>1530</v>
      </c>
      <c r="H471" t="s">
        <v>1531</v>
      </c>
      <c r="I471" s="2">
        <v>34244</v>
      </c>
      <c r="J471" s="1" t="s">
        <v>14</v>
      </c>
      <c r="K471" t="s">
        <v>4577</v>
      </c>
      <c r="L471" t="s">
        <v>124</v>
      </c>
      <c r="M471" s="3" t="s">
        <v>168</v>
      </c>
      <c r="N471" s="3">
        <f t="shared" si="7"/>
        <v>1</v>
      </c>
      <c r="O471">
        <v>170</v>
      </c>
    </row>
    <row r="472" spans="1:15" x14ac:dyDescent="0.2">
      <c r="A472">
        <v>2019</v>
      </c>
      <c r="B472" t="s">
        <v>77</v>
      </c>
      <c r="C472" s="3" t="s">
        <v>168</v>
      </c>
      <c r="D472">
        <v>15</v>
      </c>
      <c r="E472" t="s">
        <v>2325</v>
      </c>
      <c r="F472" t="s">
        <v>1495</v>
      </c>
      <c r="G472" t="s">
        <v>1532</v>
      </c>
      <c r="H472" t="s">
        <v>1533</v>
      </c>
      <c r="I472" s="2">
        <v>33716</v>
      </c>
      <c r="J472" s="1" t="s">
        <v>20</v>
      </c>
      <c r="K472" t="s">
        <v>4577</v>
      </c>
      <c r="L472" t="s">
        <v>124</v>
      </c>
      <c r="M472" s="3" t="s">
        <v>168</v>
      </c>
      <c r="N472" s="3">
        <f t="shared" si="7"/>
        <v>1</v>
      </c>
      <c r="O472">
        <v>163</v>
      </c>
    </row>
    <row r="473" spans="1:15" x14ac:dyDescent="0.2">
      <c r="A473">
        <v>2019</v>
      </c>
      <c r="B473" t="s">
        <v>77</v>
      </c>
      <c r="C473" s="3" t="s">
        <v>168</v>
      </c>
      <c r="D473">
        <v>16</v>
      </c>
      <c r="E473" t="s">
        <v>2326</v>
      </c>
      <c r="F473" t="s">
        <v>1534</v>
      </c>
      <c r="G473" t="s">
        <v>1535</v>
      </c>
      <c r="H473" t="s">
        <v>1536</v>
      </c>
      <c r="I473" s="2">
        <v>34485</v>
      </c>
      <c r="J473" s="1" t="s">
        <v>14</v>
      </c>
      <c r="K473" t="s">
        <v>4577</v>
      </c>
      <c r="L473" t="s">
        <v>124</v>
      </c>
      <c r="M473" s="3" t="s">
        <v>168</v>
      </c>
      <c r="N473" s="3">
        <f t="shared" si="7"/>
        <v>1</v>
      </c>
      <c r="O473">
        <v>163</v>
      </c>
    </row>
    <row r="474" spans="1:15" x14ac:dyDescent="0.2">
      <c r="A474">
        <v>2019</v>
      </c>
      <c r="B474" t="s">
        <v>77</v>
      </c>
      <c r="C474" s="3" t="s">
        <v>168</v>
      </c>
      <c r="D474">
        <v>17</v>
      </c>
      <c r="E474" t="s">
        <v>2327</v>
      </c>
      <c r="F474" t="s">
        <v>1495</v>
      </c>
      <c r="G474" t="s">
        <v>1537</v>
      </c>
      <c r="H474" t="s">
        <v>1538</v>
      </c>
      <c r="I474" s="2">
        <v>34431</v>
      </c>
      <c r="J474" s="1" t="s">
        <v>26</v>
      </c>
      <c r="K474" t="s">
        <v>5102</v>
      </c>
      <c r="L474" t="s">
        <v>124</v>
      </c>
      <c r="M474" s="3" t="s">
        <v>168</v>
      </c>
      <c r="N474" s="3">
        <f t="shared" si="7"/>
        <v>1</v>
      </c>
      <c r="O474">
        <v>169</v>
      </c>
    </row>
    <row r="475" spans="1:15" x14ac:dyDescent="0.2">
      <c r="A475">
        <v>2019</v>
      </c>
      <c r="B475" t="s">
        <v>77</v>
      </c>
      <c r="C475" s="3" t="s">
        <v>168</v>
      </c>
      <c r="D475">
        <v>18</v>
      </c>
      <c r="E475" t="s">
        <v>2328</v>
      </c>
      <c r="F475" t="s">
        <v>1504</v>
      </c>
      <c r="G475" t="s">
        <v>1539</v>
      </c>
      <c r="H475" t="s">
        <v>1540</v>
      </c>
      <c r="I475" s="2">
        <v>35320</v>
      </c>
      <c r="J475" t="s">
        <v>11</v>
      </c>
      <c r="K475" t="s">
        <v>4577</v>
      </c>
      <c r="L475" t="s">
        <v>124</v>
      </c>
      <c r="M475" s="3" t="s">
        <v>168</v>
      </c>
      <c r="N475" s="3">
        <f t="shared" si="7"/>
        <v>1</v>
      </c>
      <c r="O475">
        <v>175</v>
      </c>
    </row>
    <row r="476" spans="1:15" x14ac:dyDescent="0.2">
      <c r="A476">
        <v>2019</v>
      </c>
      <c r="B476" t="s">
        <v>77</v>
      </c>
      <c r="C476" s="3" t="s">
        <v>168</v>
      </c>
      <c r="D476">
        <v>19</v>
      </c>
      <c r="E476" t="s">
        <v>2329</v>
      </c>
      <c r="F476" t="s">
        <v>1495</v>
      </c>
      <c r="G476" t="s">
        <v>1541</v>
      </c>
      <c r="H476" t="s">
        <v>1542</v>
      </c>
      <c r="I476" s="2">
        <v>34619</v>
      </c>
      <c r="J476" s="1" t="s">
        <v>20</v>
      </c>
      <c r="K476" t="s">
        <v>4577</v>
      </c>
      <c r="L476" t="s">
        <v>124</v>
      </c>
      <c r="M476" s="3" t="s">
        <v>168</v>
      </c>
      <c r="N476" s="3">
        <f t="shared" si="7"/>
        <v>1</v>
      </c>
      <c r="O476">
        <v>160</v>
      </c>
    </row>
    <row r="477" spans="1:15" x14ac:dyDescent="0.2">
      <c r="A477">
        <v>2019</v>
      </c>
      <c r="B477" t="s">
        <v>77</v>
      </c>
      <c r="C477" s="3" t="s">
        <v>168</v>
      </c>
      <c r="D477">
        <v>20</v>
      </c>
      <c r="E477" t="s">
        <v>2330</v>
      </c>
      <c r="F477" t="s">
        <v>1504</v>
      </c>
      <c r="G477" t="s">
        <v>1543</v>
      </c>
      <c r="H477" t="s">
        <v>1544</v>
      </c>
      <c r="I477" s="2">
        <v>33049</v>
      </c>
      <c r="J477" s="1" t="s">
        <v>14</v>
      </c>
      <c r="K477" t="s">
        <v>4577</v>
      </c>
      <c r="L477" t="s">
        <v>124</v>
      </c>
      <c r="M477" s="3" t="s">
        <v>168</v>
      </c>
      <c r="N477" s="3">
        <f t="shared" si="7"/>
        <v>1</v>
      </c>
      <c r="O477">
        <v>167</v>
      </c>
    </row>
    <row r="478" spans="1:15" x14ac:dyDescent="0.2">
      <c r="A478">
        <v>2019</v>
      </c>
      <c r="B478" t="s">
        <v>77</v>
      </c>
      <c r="C478" s="3" t="s">
        <v>168</v>
      </c>
      <c r="D478">
        <v>21</v>
      </c>
      <c r="E478" t="s">
        <v>2331</v>
      </c>
      <c r="F478" t="s">
        <v>1521</v>
      </c>
      <c r="G478" t="s">
        <v>1502</v>
      </c>
      <c r="H478" t="s">
        <v>1545</v>
      </c>
      <c r="I478" s="2">
        <v>33441</v>
      </c>
      <c r="J478" t="s">
        <v>11</v>
      </c>
      <c r="K478" t="s">
        <v>5103</v>
      </c>
      <c r="L478" t="s">
        <v>124</v>
      </c>
      <c r="M478" s="3" t="s">
        <v>168</v>
      </c>
      <c r="N478" s="3">
        <f t="shared" si="7"/>
        <v>1</v>
      </c>
      <c r="O478">
        <v>172</v>
      </c>
    </row>
    <row r="479" spans="1:15" x14ac:dyDescent="0.2">
      <c r="A479">
        <v>2019</v>
      </c>
      <c r="B479" t="s">
        <v>77</v>
      </c>
      <c r="C479" s="3" t="s">
        <v>168</v>
      </c>
      <c r="D479">
        <v>22</v>
      </c>
      <c r="E479" t="s">
        <v>2332</v>
      </c>
      <c r="F479" t="s">
        <v>1546</v>
      </c>
      <c r="G479" t="s">
        <v>1547</v>
      </c>
      <c r="H479" t="s">
        <v>1548</v>
      </c>
      <c r="I479" s="2">
        <v>35504</v>
      </c>
      <c r="J479" s="1" t="s">
        <v>26</v>
      </c>
      <c r="K479" t="s">
        <v>5104</v>
      </c>
      <c r="L479" t="s">
        <v>124</v>
      </c>
      <c r="M479" s="3" t="s">
        <v>168</v>
      </c>
      <c r="N479" s="3">
        <f t="shared" si="7"/>
        <v>1</v>
      </c>
      <c r="O479">
        <v>168</v>
      </c>
    </row>
    <row r="480" spans="1:15" x14ac:dyDescent="0.2">
      <c r="A480">
        <v>2019</v>
      </c>
      <c r="B480" t="s">
        <v>77</v>
      </c>
      <c r="C480" s="3" t="s">
        <v>168</v>
      </c>
      <c r="D480">
        <v>23</v>
      </c>
      <c r="E480" t="s">
        <v>2333</v>
      </c>
      <c r="F480" t="s">
        <v>1492</v>
      </c>
      <c r="G480" t="s">
        <v>1549</v>
      </c>
      <c r="H480" t="s">
        <v>1550</v>
      </c>
      <c r="I480" s="2">
        <v>35877</v>
      </c>
      <c r="J480" s="1" t="s">
        <v>20</v>
      </c>
      <c r="K480" t="s">
        <v>4577</v>
      </c>
      <c r="L480" t="s">
        <v>124</v>
      </c>
      <c r="M480" s="3" t="s">
        <v>168</v>
      </c>
      <c r="N480" s="3">
        <f t="shared" si="7"/>
        <v>1</v>
      </c>
      <c r="O480">
        <v>163</v>
      </c>
    </row>
    <row r="481" spans="1:15" x14ac:dyDescent="0.2">
      <c r="A481">
        <v>2019</v>
      </c>
      <c r="B481" t="s">
        <v>77</v>
      </c>
      <c r="C481" s="3" t="s">
        <v>168</v>
      </c>
      <c r="D481"/>
      <c r="E481" t="s">
        <v>4964</v>
      </c>
      <c r="F481" t="s">
        <v>4998</v>
      </c>
      <c r="G481" t="s">
        <v>4999</v>
      </c>
      <c r="J481" t="s">
        <v>291</v>
      </c>
      <c r="K481"/>
      <c r="M481" s="3" t="s">
        <v>5178</v>
      </c>
      <c r="N481" s="3">
        <f t="shared" si="7"/>
        <v>0</v>
      </c>
      <c r="O481"/>
    </row>
    <row r="482" spans="1:15" x14ac:dyDescent="0.2">
      <c r="A482">
        <v>2019</v>
      </c>
      <c r="B482" t="s">
        <v>77</v>
      </c>
      <c r="C482" t="s">
        <v>102</v>
      </c>
      <c r="D482">
        <v>1</v>
      </c>
      <c r="E482" t="s">
        <v>2445</v>
      </c>
      <c r="F482" t="s">
        <v>1834</v>
      </c>
      <c r="G482" t="s">
        <v>1835</v>
      </c>
      <c r="H482" t="s">
        <v>1836</v>
      </c>
      <c r="I482" s="2">
        <v>34130</v>
      </c>
      <c r="J482" t="s">
        <v>11</v>
      </c>
      <c r="K482" t="s">
        <v>5026</v>
      </c>
      <c r="L482" t="s">
        <v>114</v>
      </c>
      <c r="M482" s="3" t="s">
        <v>102</v>
      </c>
      <c r="N482" s="3">
        <f t="shared" si="7"/>
        <v>1</v>
      </c>
      <c r="O482">
        <v>171</v>
      </c>
    </row>
    <row r="483" spans="1:15" x14ac:dyDescent="0.2">
      <c r="A483">
        <v>2019</v>
      </c>
      <c r="B483" t="s">
        <v>77</v>
      </c>
      <c r="C483" t="s">
        <v>102</v>
      </c>
      <c r="D483">
        <v>2</v>
      </c>
      <c r="E483" t="s">
        <v>2446</v>
      </c>
      <c r="F483" t="s">
        <v>1837</v>
      </c>
      <c r="G483" t="s">
        <v>1838</v>
      </c>
      <c r="H483" t="s">
        <v>1839</v>
      </c>
      <c r="I483" s="2">
        <v>34870</v>
      </c>
      <c r="J483" s="1" t="s">
        <v>14</v>
      </c>
      <c r="K483" t="s">
        <v>5010</v>
      </c>
      <c r="L483" t="s">
        <v>136</v>
      </c>
      <c r="M483" s="3" t="s">
        <v>5176</v>
      </c>
      <c r="N483" s="3">
        <f t="shared" si="7"/>
        <v>0</v>
      </c>
      <c r="O483">
        <v>170</v>
      </c>
    </row>
    <row r="484" spans="1:15" x14ac:dyDescent="0.2">
      <c r="A484">
        <v>2019</v>
      </c>
      <c r="B484" t="s">
        <v>77</v>
      </c>
      <c r="C484" t="s">
        <v>102</v>
      </c>
      <c r="D484">
        <v>3</v>
      </c>
      <c r="E484" t="s">
        <v>2447</v>
      </c>
      <c r="F484" t="s">
        <v>1840</v>
      </c>
      <c r="G484" t="s">
        <v>1841</v>
      </c>
      <c r="H484" t="s">
        <v>1842</v>
      </c>
      <c r="I484" s="2">
        <v>34050</v>
      </c>
      <c r="J484" s="1" t="s">
        <v>14</v>
      </c>
      <c r="K484" t="s">
        <v>4716</v>
      </c>
      <c r="L484" t="s">
        <v>114</v>
      </c>
      <c r="M484" s="3" t="s">
        <v>102</v>
      </c>
      <c r="N484" s="3">
        <f t="shared" si="7"/>
        <v>1</v>
      </c>
      <c r="O484">
        <v>172</v>
      </c>
    </row>
    <row r="485" spans="1:15" x14ac:dyDescent="0.2">
      <c r="A485">
        <v>2019</v>
      </c>
      <c r="B485" t="s">
        <v>77</v>
      </c>
      <c r="C485" t="s">
        <v>102</v>
      </c>
      <c r="D485">
        <v>4</v>
      </c>
      <c r="E485" t="s">
        <v>2448</v>
      </c>
      <c r="F485" t="s">
        <v>1843</v>
      </c>
      <c r="G485" t="s">
        <v>1844</v>
      </c>
      <c r="H485" t="s">
        <v>1845</v>
      </c>
      <c r="I485" s="2">
        <v>33423</v>
      </c>
      <c r="J485" s="1" t="s">
        <v>14</v>
      </c>
      <c r="K485" t="s">
        <v>4638</v>
      </c>
      <c r="L485" t="s">
        <v>118</v>
      </c>
      <c r="M485" s="3" t="s">
        <v>77</v>
      </c>
      <c r="N485" s="3">
        <f t="shared" si="7"/>
        <v>0</v>
      </c>
      <c r="O485">
        <v>178</v>
      </c>
    </row>
    <row r="486" spans="1:15" x14ac:dyDescent="0.2">
      <c r="A486">
        <v>2019</v>
      </c>
      <c r="B486" t="s">
        <v>77</v>
      </c>
      <c r="C486" t="s">
        <v>102</v>
      </c>
      <c r="D486">
        <v>5</v>
      </c>
      <c r="E486" t="s">
        <v>2449</v>
      </c>
      <c r="F486" t="s">
        <v>1846</v>
      </c>
      <c r="G486" t="s">
        <v>1847</v>
      </c>
      <c r="H486" t="s">
        <v>1848</v>
      </c>
      <c r="I486" s="2">
        <v>34528</v>
      </c>
      <c r="J486" s="1" t="s">
        <v>14</v>
      </c>
      <c r="K486" t="s">
        <v>4719</v>
      </c>
      <c r="L486" t="s">
        <v>114</v>
      </c>
      <c r="M486" s="3" t="s">
        <v>102</v>
      </c>
      <c r="N486" s="3">
        <f t="shared" si="7"/>
        <v>1</v>
      </c>
      <c r="O486">
        <v>164</v>
      </c>
    </row>
    <row r="487" spans="1:15" x14ac:dyDescent="0.2">
      <c r="A487">
        <v>2019</v>
      </c>
      <c r="B487" t="s">
        <v>77</v>
      </c>
      <c r="C487" t="s">
        <v>102</v>
      </c>
      <c r="D487">
        <v>6</v>
      </c>
      <c r="E487" t="s">
        <v>2450</v>
      </c>
      <c r="F487" t="s">
        <v>1849</v>
      </c>
      <c r="G487" t="s">
        <v>1850</v>
      </c>
      <c r="H487" t="s">
        <v>1851</v>
      </c>
      <c r="I487" s="2">
        <v>33302</v>
      </c>
      <c r="J487" s="1" t="s">
        <v>20</v>
      </c>
      <c r="K487" t="s">
        <v>4716</v>
      </c>
      <c r="L487" t="s">
        <v>114</v>
      </c>
      <c r="M487" s="3" t="s">
        <v>102</v>
      </c>
      <c r="N487" s="3">
        <f t="shared" si="7"/>
        <v>1</v>
      </c>
      <c r="O487">
        <v>168</v>
      </c>
    </row>
    <row r="488" spans="1:15" x14ac:dyDescent="0.2">
      <c r="A488">
        <v>2019</v>
      </c>
      <c r="B488" t="s">
        <v>77</v>
      </c>
      <c r="C488" t="s">
        <v>102</v>
      </c>
      <c r="D488">
        <v>7</v>
      </c>
      <c r="E488" t="s">
        <v>2451</v>
      </c>
      <c r="F488" t="s">
        <v>1852</v>
      </c>
      <c r="G488" t="s">
        <v>946</v>
      </c>
      <c r="H488" t="s">
        <v>1853</v>
      </c>
      <c r="I488" s="2">
        <v>33458</v>
      </c>
      <c r="J488" s="1" t="s">
        <v>14</v>
      </c>
      <c r="K488" t="s">
        <v>4719</v>
      </c>
      <c r="L488" t="s">
        <v>114</v>
      </c>
      <c r="M488" s="3" t="s">
        <v>102</v>
      </c>
      <c r="N488" s="3">
        <f t="shared" si="7"/>
        <v>1</v>
      </c>
      <c r="O488">
        <v>162</v>
      </c>
    </row>
    <row r="489" spans="1:15" x14ac:dyDescent="0.2">
      <c r="A489">
        <v>2019</v>
      </c>
      <c r="B489" t="s">
        <v>77</v>
      </c>
      <c r="C489" t="s">
        <v>102</v>
      </c>
      <c r="D489">
        <v>8</v>
      </c>
      <c r="E489" t="s">
        <v>2452</v>
      </c>
      <c r="F489" t="s">
        <v>1854</v>
      </c>
      <c r="G489" t="s">
        <v>946</v>
      </c>
      <c r="H489" t="s">
        <v>382</v>
      </c>
      <c r="I489" s="2">
        <v>32931</v>
      </c>
      <c r="J489" s="1" t="s">
        <v>14</v>
      </c>
      <c r="K489" t="s">
        <v>4716</v>
      </c>
      <c r="L489" t="s">
        <v>114</v>
      </c>
      <c r="M489" s="3" t="s">
        <v>102</v>
      </c>
      <c r="N489" s="3">
        <f t="shared" si="7"/>
        <v>1</v>
      </c>
      <c r="O489">
        <v>170</v>
      </c>
    </row>
    <row r="490" spans="1:15" x14ac:dyDescent="0.2">
      <c r="A490">
        <v>2019</v>
      </c>
      <c r="B490" t="s">
        <v>77</v>
      </c>
      <c r="C490" t="s">
        <v>102</v>
      </c>
      <c r="D490">
        <v>9</v>
      </c>
      <c r="E490" t="s">
        <v>2453</v>
      </c>
      <c r="F490" t="s">
        <v>1855</v>
      </c>
      <c r="G490" t="s">
        <v>1856</v>
      </c>
      <c r="H490" t="s">
        <v>1857</v>
      </c>
      <c r="I490" s="2">
        <v>35143</v>
      </c>
      <c r="J490" s="1" t="s">
        <v>26</v>
      </c>
      <c r="K490" t="s">
        <v>4716</v>
      </c>
      <c r="L490" t="s">
        <v>114</v>
      </c>
      <c r="M490" s="3" t="s">
        <v>102</v>
      </c>
      <c r="N490" s="3">
        <f t="shared" si="7"/>
        <v>1</v>
      </c>
      <c r="O490">
        <v>164</v>
      </c>
    </row>
    <row r="491" spans="1:15" x14ac:dyDescent="0.2">
      <c r="A491">
        <v>2019</v>
      </c>
      <c r="B491" t="s">
        <v>77</v>
      </c>
      <c r="C491" t="s">
        <v>102</v>
      </c>
      <c r="D491">
        <v>10</v>
      </c>
      <c r="E491" t="s">
        <v>2454</v>
      </c>
      <c r="F491" t="s">
        <v>1858</v>
      </c>
      <c r="G491" t="s">
        <v>1859</v>
      </c>
      <c r="H491" t="s">
        <v>1860</v>
      </c>
      <c r="I491" s="2">
        <v>33002</v>
      </c>
      <c r="J491" s="1" t="s">
        <v>26</v>
      </c>
      <c r="K491" t="s">
        <v>5026</v>
      </c>
      <c r="L491" t="s">
        <v>114</v>
      </c>
      <c r="M491" s="3" t="s">
        <v>102</v>
      </c>
      <c r="N491" s="3">
        <f t="shared" si="7"/>
        <v>1</v>
      </c>
      <c r="O491">
        <v>174</v>
      </c>
    </row>
    <row r="492" spans="1:15" x14ac:dyDescent="0.2">
      <c r="A492">
        <v>2019</v>
      </c>
      <c r="B492" t="s">
        <v>77</v>
      </c>
      <c r="C492" t="s">
        <v>102</v>
      </c>
      <c r="D492">
        <v>11</v>
      </c>
      <c r="E492" t="s">
        <v>2455</v>
      </c>
      <c r="F492" t="s">
        <v>1861</v>
      </c>
      <c r="G492" t="s">
        <v>1862</v>
      </c>
      <c r="H492" t="s">
        <v>1863</v>
      </c>
      <c r="I492" s="2">
        <v>34369</v>
      </c>
      <c r="J492" s="1" t="s">
        <v>20</v>
      </c>
      <c r="K492" t="s">
        <v>4716</v>
      </c>
      <c r="L492" t="s">
        <v>114</v>
      </c>
      <c r="M492" s="3" t="s">
        <v>102</v>
      </c>
      <c r="N492" s="3">
        <f t="shared" si="7"/>
        <v>1</v>
      </c>
      <c r="O492">
        <v>175</v>
      </c>
    </row>
    <row r="493" spans="1:15" x14ac:dyDescent="0.2">
      <c r="A493">
        <v>2019</v>
      </c>
      <c r="B493" t="s">
        <v>77</v>
      </c>
      <c r="C493" t="s">
        <v>102</v>
      </c>
      <c r="D493">
        <v>12</v>
      </c>
      <c r="E493" t="s">
        <v>2456</v>
      </c>
      <c r="F493" t="s">
        <v>1864</v>
      </c>
      <c r="G493" t="s">
        <v>1865</v>
      </c>
      <c r="H493" t="s">
        <v>1866</v>
      </c>
      <c r="I493" s="2">
        <v>35932</v>
      </c>
      <c r="J493" s="1" t="s">
        <v>20</v>
      </c>
      <c r="K493" t="s">
        <v>4716</v>
      </c>
      <c r="L493" t="s">
        <v>114</v>
      </c>
      <c r="M493" s="3" t="s">
        <v>102</v>
      </c>
      <c r="N493" s="3">
        <f t="shared" si="7"/>
        <v>1</v>
      </c>
      <c r="O493">
        <v>170</v>
      </c>
    </row>
    <row r="494" spans="1:15" x14ac:dyDescent="0.2">
      <c r="A494">
        <v>2019</v>
      </c>
      <c r="B494" t="s">
        <v>77</v>
      </c>
      <c r="C494" t="s">
        <v>102</v>
      </c>
      <c r="D494">
        <v>13</v>
      </c>
      <c r="E494" t="s">
        <v>2457</v>
      </c>
      <c r="F494" t="s">
        <v>1867</v>
      </c>
      <c r="G494" t="s">
        <v>1868</v>
      </c>
      <c r="H494" t="s">
        <v>1869</v>
      </c>
      <c r="I494" s="2">
        <v>33912</v>
      </c>
      <c r="J494" t="s">
        <v>11</v>
      </c>
      <c r="K494" t="s">
        <v>4716</v>
      </c>
      <c r="L494" t="s">
        <v>114</v>
      </c>
      <c r="M494" s="3" t="s">
        <v>102</v>
      </c>
      <c r="N494" s="3">
        <f t="shared" si="7"/>
        <v>1</v>
      </c>
      <c r="O494">
        <v>168</v>
      </c>
    </row>
    <row r="495" spans="1:15" x14ac:dyDescent="0.2">
      <c r="A495">
        <v>2019</v>
      </c>
      <c r="B495" t="s">
        <v>77</v>
      </c>
      <c r="C495" t="s">
        <v>102</v>
      </c>
      <c r="D495">
        <v>14</v>
      </c>
      <c r="E495" t="s">
        <v>2458</v>
      </c>
      <c r="F495" t="s">
        <v>1870</v>
      </c>
      <c r="G495" t="s">
        <v>1871</v>
      </c>
      <c r="H495" t="s">
        <v>1872</v>
      </c>
      <c r="I495" s="2">
        <v>34581</v>
      </c>
      <c r="J495" s="1" t="s">
        <v>20</v>
      </c>
      <c r="K495" t="s">
        <v>4662</v>
      </c>
      <c r="L495" t="s">
        <v>118</v>
      </c>
      <c r="M495" s="3" t="s">
        <v>77</v>
      </c>
      <c r="N495" s="3">
        <f t="shared" si="7"/>
        <v>0</v>
      </c>
      <c r="O495">
        <v>173</v>
      </c>
    </row>
    <row r="496" spans="1:15" x14ac:dyDescent="0.2">
      <c r="A496">
        <v>2019</v>
      </c>
      <c r="B496" t="s">
        <v>77</v>
      </c>
      <c r="C496" t="s">
        <v>102</v>
      </c>
      <c r="D496">
        <v>15</v>
      </c>
      <c r="E496" t="s">
        <v>2459</v>
      </c>
      <c r="F496" t="s">
        <v>1873</v>
      </c>
      <c r="G496" t="s">
        <v>1874</v>
      </c>
      <c r="H496" t="s">
        <v>1875</v>
      </c>
      <c r="I496" s="2">
        <v>32579</v>
      </c>
      <c r="J496" s="1" t="s">
        <v>20</v>
      </c>
      <c r="K496" t="s">
        <v>5026</v>
      </c>
      <c r="L496" t="s">
        <v>114</v>
      </c>
      <c r="M496" s="3" t="s">
        <v>102</v>
      </c>
      <c r="N496" s="3">
        <f t="shared" si="7"/>
        <v>1</v>
      </c>
      <c r="O496">
        <v>168</v>
      </c>
    </row>
    <row r="497" spans="1:15" x14ac:dyDescent="0.2">
      <c r="A497">
        <v>2019</v>
      </c>
      <c r="B497" t="s">
        <v>77</v>
      </c>
      <c r="C497" t="s">
        <v>102</v>
      </c>
      <c r="D497">
        <v>16</v>
      </c>
      <c r="E497" t="s">
        <v>2460</v>
      </c>
      <c r="F497" t="s">
        <v>1876</v>
      </c>
      <c r="G497" t="s">
        <v>1877</v>
      </c>
      <c r="H497" t="s">
        <v>1878</v>
      </c>
      <c r="I497" s="2">
        <v>34863</v>
      </c>
      <c r="J497" s="1" t="s">
        <v>14</v>
      </c>
      <c r="K497" t="s">
        <v>4716</v>
      </c>
      <c r="L497" t="s">
        <v>114</v>
      </c>
      <c r="M497" s="3" t="s">
        <v>102</v>
      </c>
      <c r="N497" s="3">
        <f t="shared" si="7"/>
        <v>1</v>
      </c>
      <c r="O497">
        <v>169</v>
      </c>
    </row>
    <row r="498" spans="1:15" x14ac:dyDescent="0.2">
      <c r="A498">
        <v>2019</v>
      </c>
      <c r="B498" t="s">
        <v>77</v>
      </c>
      <c r="C498" t="s">
        <v>102</v>
      </c>
      <c r="D498">
        <v>17</v>
      </c>
      <c r="E498" t="s">
        <v>2461</v>
      </c>
      <c r="F498" t="s">
        <v>1879</v>
      </c>
      <c r="G498" t="s">
        <v>1880</v>
      </c>
      <c r="H498" t="s">
        <v>1881</v>
      </c>
      <c r="I498" s="2">
        <v>35990</v>
      </c>
      <c r="J498" s="1" t="s">
        <v>26</v>
      </c>
      <c r="K498" t="s">
        <v>5140</v>
      </c>
      <c r="L498" t="s">
        <v>114</v>
      </c>
      <c r="M498" s="3" t="s">
        <v>102</v>
      </c>
      <c r="N498" s="3">
        <f t="shared" si="7"/>
        <v>1</v>
      </c>
      <c r="O498">
        <v>163</v>
      </c>
    </row>
    <row r="499" spans="1:15" x14ac:dyDescent="0.2">
      <c r="A499">
        <v>2019</v>
      </c>
      <c r="B499" t="s">
        <v>77</v>
      </c>
      <c r="C499" t="s">
        <v>102</v>
      </c>
      <c r="D499">
        <v>18</v>
      </c>
      <c r="E499" t="s">
        <v>2462</v>
      </c>
      <c r="F499" t="s">
        <v>1882</v>
      </c>
      <c r="G499" t="s">
        <v>1883</v>
      </c>
      <c r="H499" t="s">
        <v>1884</v>
      </c>
      <c r="I499" s="2">
        <v>35813</v>
      </c>
      <c r="J499" s="1" t="s">
        <v>20</v>
      </c>
      <c r="K499" t="s">
        <v>4716</v>
      </c>
      <c r="L499" t="s">
        <v>114</v>
      </c>
      <c r="M499" s="3" t="s">
        <v>102</v>
      </c>
      <c r="N499" s="3">
        <f t="shared" si="7"/>
        <v>1</v>
      </c>
      <c r="O499">
        <v>162</v>
      </c>
    </row>
    <row r="500" spans="1:15" x14ac:dyDescent="0.2">
      <c r="A500">
        <v>2019</v>
      </c>
      <c r="B500" t="s">
        <v>77</v>
      </c>
      <c r="C500" t="s">
        <v>102</v>
      </c>
      <c r="D500">
        <v>19</v>
      </c>
      <c r="E500" t="s">
        <v>2463</v>
      </c>
      <c r="F500" t="s">
        <v>1885</v>
      </c>
      <c r="G500" t="s">
        <v>1805</v>
      </c>
      <c r="H500" t="s">
        <v>1886</v>
      </c>
      <c r="I500" s="2">
        <v>34146</v>
      </c>
      <c r="J500" s="1" t="s">
        <v>20</v>
      </c>
      <c r="K500" t="s">
        <v>5026</v>
      </c>
      <c r="L500" t="s">
        <v>114</v>
      </c>
      <c r="M500" s="3" t="s">
        <v>102</v>
      </c>
      <c r="N500" s="3">
        <f t="shared" si="7"/>
        <v>1</v>
      </c>
      <c r="O500">
        <v>159</v>
      </c>
    </row>
    <row r="501" spans="1:15" x14ac:dyDescent="0.2">
      <c r="A501">
        <v>2019</v>
      </c>
      <c r="B501" t="s">
        <v>77</v>
      </c>
      <c r="C501" t="s">
        <v>102</v>
      </c>
      <c r="D501">
        <v>20</v>
      </c>
      <c r="E501" t="s">
        <v>2464</v>
      </c>
      <c r="F501" t="s">
        <v>1887</v>
      </c>
      <c r="G501" t="s">
        <v>1888</v>
      </c>
      <c r="H501" t="s">
        <v>1889</v>
      </c>
      <c r="I501" s="2">
        <v>34231</v>
      </c>
      <c r="J501" s="1" t="s">
        <v>14</v>
      </c>
      <c r="K501" t="s">
        <v>4716</v>
      </c>
      <c r="L501" t="s">
        <v>114</v>
      </c>
      <c r="M501" s="3" t="s">
        <v>102</v>
      </c>
      <c r="N501" s="3">
        <f t="shared" si="7"/>
        <v>1</v>
      </c>
      <c r="O501">
        <v>164</v>
      </c>
    </row>
    <row r="502" spans="1:15" x14ac:dyDescent="0.2">
      <c r="A502">
        <v>2019</v>
      </c>
      <c r="B502" t="s">
        <v>77</v>
      </c>
      <c r="C502" t="s">
        <v>102</v>
      </c>
      <c r="D502">
        <v>21</v>
      </c>
      <c r="E502" t="s">
        <v>2465</v>
      </c>
      <c r="F502" t="s">
        <v>1890</v>
      </c>
      <c r="G502" t="s">
        <v>1888</v>
      </c>
      <c r="H502" t="s">
        <v>1891</v>
      </c>
      <c r="I502" s="2">
        <v>35489</v>
      </c>
      <c r="J502" s="1" t="s">
        <v>26</v>
      </c>
      <c r="K502" t="s">
        <v>5026</v>
      </c>
      <c r="L502" t="s">
        <v>114</v>
      </c>
      <c r="M502" s="3" t="s">
        <v>102</v>
      </c>
      <c r="N502" s="3">
        <f t="shared" si="7"/>
        <v>1</v>
      </c>
      <c r="O502">
        <v>167</v>
      </c>
    </row>
    <row r="503" spans="1:15" x14ac:dyDescent="0.2">
      <c r="A503">
        <v>2019</v>
      </c>
      <c r="B503" t="s">
        <v>77</v>
      </c>
      <c r="C503" t="s">
        <v>102</v>
      </c>
      <c r="D503">
        <v>22</v>
      </c>
      <c r="E503" t="s">
        <v>2466</v>
      </c>
      <c r="F503" t="s">
        <v>1892</v>
      </c>
      <c r="G503" t="s">
        <v>1893</v>
      </c>
      <c r="H503" t="s">
        <v>1894</v>
      </c>
      <c r="I503" s="2">
        <v>35499</v>
      </c>
      <c r="J503" s="1" t="s">
        <v>26</v>
      </c>
      <c r="K503" t="s">
        <v>5141</v>
      </c>
      <c r="L503" t="s">
        <v>114</v>
      </c>
      <c r="M503" s="3" t="s">
        <v>102</v>
      </c>
      <c r="N503" s="3">
        <f t="shared" si="7"/>
        <v>1</v>
      </c>
      <c r="O503">
        <v>160</v>
      </c>
    </row>
    <row r="504" spans="1:15" x14ac:dyDescent="0.2">
      <c r="A504">
        <v>2019</v>
      </c>
      <c r="B504" t="s">
        <v>77</v>
      </c>
      <c r="C504" t="s">
        <v>102</v>
      </c>
      <c r="D504">
        <v>23</v>
      </c>
      <c r="E504" t="s">
        <v>680</v>
      </c>
      <c r="F504" t="s">
        <v>1895</v>
      </c>
      <c r="G504" t="s">
        <v>1896</v>
      </c>
      <c r="H504" t="s">
        <v>1897</v>
      </c>
      <c r="I504" s="2">
        <v>35367</v>
      </c>
      <c r="J504" t="s">
        <v>11</v>
      </c>
      <c r="K504" t="s">
        <v>5141</v>
      </c>
      <c r="L504" t="s">
        <v>114</v>
      </c>
      <c r="M504" s="3" t="s">
        <v>102</v>
      </c>
      <c r="N504" s="3">
        <f t="shared" si="7"/>
        <v>1</v>
      </c>
      <c r="O504">
        <v>171</v>
      </c>
    </row>
    <row r="505" spans="1:15" x14ac:dyDescent="0.2">
      <c r="A505">
        <v>2019</v>
      </c>
      <c r="B505" t="s">
        <v>77</v>
      </c>
      <c r="C505" t="s">
        <v>102</v>
      </c>
      <c r="D505"/>
      <c r="E505" t="s">
        <v>4969</v>
      </c>
      <c r="F505" t="s">
        <v>4995</v>
      </c>
      <c r="G505" t="s">
        <v>4943</v>
      </c>
      <c r="J505" t="s">
        <v>291</v>
      </c>
      <c r="K505"/>
      <c r="M505" s="3" t="s">
        <v>5178</v>
      </c>
      <c r="N505" s="3">
        <f t="shared" si="7"/>
        <v>0</v>
      </c>
      <c r="O505"/>
    </row>
    <row r="506" spans="1:15" x14ac:dyDescent="0.2">
      <c r="A506">
        <v>2019</v>
      </c>
      <c r="B506" t="s">
        <v>77</v>
      </c>
      <c r="C506" t="s">
        <v>103</v>
      </c>
      <c r="D506">
        <v>1</v>
      </c>
      <c r="E506" t="s">
        <v>427</v>
      </c>
      <c r="F506" t="s">
        <v>1898</v>
      </c>
      <c r="G506" t="s">
        <v>1899</v>
      </c>
      <c r="H506" t="s">
        <v>1898</v>
      </c>
      <c r="I506" s="2">
        <v>30435</v>
      </c>
      <c r="J506" t="s">
        <v>11</v>
      </c>
      <c r="K506" t="s">
        <v>5071</v>
      </c>
      <c r="L506" t="s">
        <v>121</v>
      </c>
      <c r="M506" s="3" t="s">
        <v>73</v>
      </c>
      <c r="N506" s="3">
        <f t="shared" si="7"/>
        <v>0</v>
      </c>
      <c r="O506">
        <v>179</v>
      </c>
    </row>
    <row r="507" spans="1:15" x14ac:dyDescent="0.2">
      <c r="A507">
        <v>2019</v>
      </c>
      <c r="B507" t="s">
        <v>77</v>
      </c>
      <c r="C507" t="s">
        <v>103</v>
      </c>
      <c r="D507">
        <v>2</v>
      </c>
      <c r="E507" t="s">
        <v>2467</v>
      </c>
      <c r="F507" t="s">
        <v>1900</v>
      </c>
      <c r="G507" t="s">
        <v>1901</v>
      </c>
      <c r="H507" t="s">
        <v>1902</v>
      </c>
      <c r="I507" s="2">
        <v>33971</v>
      </c>
      <c r="J507" s="1" t="s">
        <v>14</v>
      </c>
      <c r="K507" t="s">
        <v>5071</v>
      </c>
      <c r="L507" t="s">
        <v>121</v>
      </c>
      <c r="M507" s="3" t="s">
        <v>73</v>
      </c>
      <c r="N507" s="3">
        <f t="shared" si="7"/>
        <v>0</v>
      </c>
      <c r="O507">
        <v>167</v>
      </c>
    </row>
    <row r="508" spans="1:15" x14ac:dyDescent="0.2">
      <c r="A508">
        <v>2019</v>
      </c>
      <c r="B508" t="s">
        <v>77</v>
      </c>
      <c r="C508" t="s">
        <v>103</v>
      </c>
      <c r="D508">
        <v>3</v>
      </c>
      <c r="E508" t="s">
        <v>642</v>
      </c>
      <c r="F508" t="s">
        <v>1903</v>
      </c>
      <c r="G508" t="s">
        <v>1904</v>
      </c>
      <c r="H508" t="s">
        <v>1903</v>
      </c>
      <c r="I508" s="2">
        <v>31912</v>
      </c>
      <c r="J508" s="1" t="s">
        <v>14</v>
      </c>
      <c r="K508" t="s">
        <v>4662</v>
      </c>
      <c r="L508" t="s">
        <v>118</v>
      </c>
      <c r="M508" s="3" t="s">
        <v>77</v>
      </c>
      <c r="N508" s="3">
        <f t="shared" si="7"/>
        <v>0</v>
      </c>
      <c r="O508">
        <v>175</v>
      </c>
    </row>
    <row r="509" spans="1:15" x14ac:dyDescent="0.2">
      <c r="A509">
        <v>2019</v>
      </c>
      <c r="B509" t="s">
        <v>77</v>
      </c>
      <c r="C509" t="s">
        <v>103</v>
      </c>
      <c r="D509">
        <v>4</v>
      </c>
      <c r="E509" t="s">
        <v>2468</v>
      </c>
      <c r="F509" t="s">
        <v>1905</v>
      </c>
      <c r="G509" t="s">
        <v>1906</v>
      </c>
      <c r="H509" t="s">
        <v>1905</v>
      </c>
      <c r="I509" s="2">
        <v>34075</v>
      </c>
      <c r="J509" s="1" t="s">
        <v>14</v>
      </c>
      <c r="K509" t="s">
        <v>4638</v>
      </c>
      <c r="L509" t="s">
        <v>118</v>
      </c>
      <c r="M509" s="3" t="s">
        <v>77</v>
      </c>
      <c r="N509" s="3">
        <f t="shared" si="7"/>
        <v>0</v>
      </c>
      <c r="O509">
        <v>172</v>
      </c>
    </row>
    <row r="510" spans="1:15" x14ac:dyDescent="0.2">
      <c r="A510">
        <v>2019</v>
      </c>
      <c r="B510" t="s">
        <v>77</v>
      </c>
      <c r="C510" t="s">
        <v>103</v>
      </c>
      <c r="D510">
        <v>5</v>
      </c>
      <c r="E510" t="s">
        <v>370</v>
      </c>
      <c r="F510" t="s">
        <v>70</v>
      </c>
      <c r="G510" t="s">
        <v>1907</v>
      </c>
      <c r="H510" t="s">
        <v>70</v>
      </c>
      <c r="I510" s="2">
        <v>30896</v>
      </c>
      <c r="J510" s="1" t="s">
        <v>14</v>
      </c>
      <c r="K510" t="s">
        <v>4666</v>
      </c>
      <c r="L510" t="s">
        <v>125</v>
      </c>
      <c r="M510" s="3" t="s">
        <v>78</v>
      </c>
      <c r="N510" s="3">
        <f t="shared" si="7"/>
        <v>0</v>
      </c>
      <c r="O510">
        <v>176</v>
      </c>
    </row>
    <row r="511" spans="1:15" x14ac:dyDescent="0.2">
      <c r="A511">
        <v>2019</v>
      </c>
      <c r="B511" t="s">
        <v>77</v>
      </c>
      <c r="C511" t="s">
        <v>103</v>
      </c>
      <c r="D511">
        <v>6</v>
      </c>
      <c r="E511" t="s">
        <v>2469</v>
      </c>
      <c r="F511" t="s">
        <v>1908</v>
      </c>
      <c r="G511" t="s">
        <v>1909</v>
      </c>
      <c r="H511" t="s">
        <v>1908</v>
      </c>
      <c r="I511" s="2">
        <v>34220</v>
      </c>
      <c r="J511" s="1" t="s">
        <v>14</v>
      </c>
      <c r="K511" t="s">
        <v>5071</v>
      </c>
      <c r="L511" t="s">
        <v>121</v>
      </c>
      <c r="M511" s="3" t="s">
        <v>73</v>
      </c>
      <c r="N511" s="3">
        <f t="shared" si="7"/>
        <v>0</v>
      </c>
      <c r="O511">
        <v>172</v>
      </c>
    </row>
    <row r="512" spans="1:15" x14ac:dyDescent="0.2">
      <c r="A512">
        <v>2019</v>
      </c>
      <c r="B512" t="s">
        <v>77</v>
      </c>
      <c r="C512" t="s">
        <v>103</v>
      </c>
      <c r="D512">
        <v>7</v>
      </c>
      <c r="E512" t="s">
        <v>2470</v>
      </c>
      <c r="F512" t="s">
        <v>1910</v>
      </c>
      <c r="G512" t="s">
        <v>1911</v>
      </c>
      <c r="H512" t="s">
        <v>1910</v>
      </c>
      <c r="I512" s="2">
        <v>35015</v>
      </c>
      <c r="J512" s="1" t="s">
        <v>20</v>
      </c>
      <c r="K512" t="s">
        <v>5117</v>
      </c>
      <c r="L512" t="s">
        <v>134</v>
      </c>
      <c r="M512" s="3" t="s">
        <v>103</v>
      </c>
      <c r="N512" s="3">
        <f t="shared" si="7"/>
        <v>1</v>
      </c>
      <c r="O512">
        <v>164</v>
      </c>
    </row>
    <row r="513" spans="1:15" x14ac:dyDescent="0.2">
      <c r="A513">
        <v>2019</v>
      </c>
      <c r="B513" t="s">
        <v>77</v>
      </c>
      <c r="C513" t="s">
        <v>103</v>
      </c>
      <c r="D513">
        <v>8</v>
      </c>
      <c r="E513" t="s">
        <v>2471</v>
      </c>
      <c r="F513" t="s">
        <v>1912</v>
      </c>
      <c r="G513" t="s">
        <v>1913</v>
      </c>
      <c r="H513" t="s">
        <v>1912</v>
      </c>
      <c r="I513" s="2">
        <v>34947</v>
      </c>
      <c r="J513" s="1" t="s">
        <v>26</v>
      </c>
      <c r="K513" t="s">
        <v>5121</v>
      </c>
      <c r="L513" t="s">
        <v>134</v>
      </c>
      <c r="M513" s="3" t="s">
        <v>103</v>
      </c>
      <c r="N513" s="3">
        <f t="shared" si="7"/>
        <v>1</v>
      </c>
      <c r="O513">
        <v>180</v>
      </c>
    </row>
    <row r="514" spans="1:15" x14ac:dyDescent="0.2">
      <c r="A514">
        <v>2019</v>
      </c>
      <c r="B514" t="s">
        <v>77</v>
      </c>
      <c r="C514" t="s">
        <v>103</v>
      </c>
      <c r="D514">
        <v>9</v>
      </c>
      <c r="E514" t="s">
        <v>2472</v>
      </c>
      <c r="F514" t="s">
        <v>1914</v>
      </c>
      <c r="G514" t="s">
        <v>1915</v>
      </c>
      <c r="H514" t="s">
        <v>1914</v>
      </c>
      <c r="I514" s="2">
        <v>32718</v>
      </c>
      <c r="J514" s="1" t="s">
        <v>20</v>
      </c>
      <c r="K514" t="s">
        <v>5121</v>
      </c>
      <c r="L514" t="s">
        <v>134</v>
      </c>
      <c r="M514" s="3" t="s">
        <v>103</v>
      </c>
      <c r="N514" s="3">
        <f t="shared" ref="N514:N577" si="8">IF(M514=C514,1,0)</f>
        <v>1</v>
      </c>
      <c r="O514">
        <v>166</v>
      </c>
    </row>
    <row r="515" spans="1:15" x14ac:dyDescent="0.2">
      <c r="A515">
        <v>2019</v>
      </c>
      <c r="B515" t="s">
        <v>77</v>
      </c>
      <c r="C515" t="s">
        <v>103</v>
      </c>
      <c r="D515">
        <v>10</v>
      </c>
      <c r="E515" t="s">
        <v>494</v>
      </c>
      <c r="F515" t="s">
        <v>1916</v>
      </c>
      <c r="G515" t="s">
        <v>1917</v>
      </c>
      <c r="H515" t="s">
        <v>1916</v>
      </c>
      <c r="I515" s="2">
        <v>32986</v>
      </c>
      <c r="J515" s="1" t="s">
        <v>26</v>
      </c>
      <c r="K515" t="s">
        <v>4662</v>
      </c>
      <c r="L515" t="s">
        <v>118</v>
      </c>
      <c r="M515" s="3" t="s">
        <v>77</v>
      </c>
      <c r="N515" s="3">
        <f t="shared" si="8"/>
        <v>0</v>
      </c>
      <c r="O515">
        <v>174</v>
      </c>
    </row>
    <row r="516" spans="1:15" x14ac:dyDescent="0.2">
      <c r="A516">
        <v>2019</v>
      </c>
      <c r="B516" t="s">
        <v>77</v>
      </c>
      <c r="C516" t="s">
        <v>103</v>
      </c>
      <c r="D516">
        <v>11</v>
      </c>
      <c r="E516" t="s">
        <v>2473</v>
      </c>
      <c r="F516" t="s">
        <v>1918</v>
      </c>
      <c r="G516" t="s">
        <v>1919</v>
      </c>
      <c r="H516" t="s">
        <v>1918</v>
      </c>
      <c r="I516" s="2">
        <v>35100</v>
      </c>
      <c r="J516" s="1" t="s">
        <v>26</v>
      </c>
      <c r="K516" t="s">
        <v>5121</v>
      </c>
      <c r="L516" t="s">
        <v>134</v>
      </c>
      <c r="M516" s="3" t="s">
        <v>103</v>
      </c>
      <c r="N516" s="3">
        <f t="shared" si="8"/>
        <v>1</v>
      </c>
      <c r="O516">
        <v>174</v>
      </c>
    </row>
    <row r="517" spans="1:15" x14ac:dyDescent="0.2">
      <c r="A517">
        <v>2019</v>
      </c>
      <c r="B517" t="s">
        <v>77</v>
      </c>
      <c r="C517" t="s">
        <v>103</v>
      </c>
      <c r="D517">
        <v>12</v>
      </c>
      <c r="E517" t="s">
        <v>2474</v>
      </c>
      <c r="F517" t="s">
        <v>1920</v>
      </c>
      <c r="G517" t="s">
        <v>1921</v>
      </c>
      <c r="H517" t="s">
        <v>1920</v>
      </c>
      <c r="I517" s="2">
        <v>34085</v>
      </c>
      <c r="J517" t="s">
        <v>11</v>
      </c>
      <c r="K517" t="s">
        <v>5108</v>
      </c>
      <c r="L517" t="s">
        <v>134</v>
      </c>
      <c r="M517" s="3" t="s">
        <v>103</v>
      </c>
      <c r="N517" s="3">
        <f t="shared" si="8"/>
        <v>1</v>
      </c>
      <c r="O517">
        <v>171</v>
      </c>
    </row>
    <row r="518" spans="1:15" x14ac:dyDescent="0.2">
      <c r="A518">
        <v>2019</v>
      </c>
      <c r="B518" t="s">
        <v>77</v>
      </c>
      <c r="C518" t="s">
        <v>103</v>
      </c>
      <c r="D518">
        <v>13</v>
      </c>
      <c r="E518" t="s">
        <v>2475</v>
      </c>
      <c r="F518" t="s">
        <v>1922</v>
      </c>
      <c r="G518" t="s">
        <v>1805</v>
      </c>
      <c r="H518" t="s">
        <v>1922</v>
      </c>
      <c r="I518" s="2">
        <v>33986</v>
      </c>
      <c r="J518" s="1" t="s">
        <v>14</v>
      </c>
      <c r="K518" t="s">
        <v>4615</v>
      </c>
      <c r="L518" t="s">
        <v>125</v>
      </c>
      <c r="M518" s="3" t="s">
        <v>78</v>
      </c>
      <c r="N518" s="3">
        <f t="shared" si="8"/>
        <v>0</v>
      </c>
      <c r="O518">
        <v>178</v>
      </c>
    </row>
    <row r="519" spans="1:15" x14ac:dyDescent="0.2">
      <c r="A519">
        <v>2019</v>
      </c>
      <c r="B519" t="s">
        <v>77</v>
      </c>
      <c r="C519" t="s">
        <v>103</v>
      </c>
      <c r="D519">
        <v>14</v>
      </c>
      <c r="E519" t="s">
        <v>2476</v>
      </c>
      <c r="F519" t="s">
        <v>1923</v>
      </c>
      <c r="G519" t="s">
        <v>1924</v>
      </c>
      <c r="H519" t="s">
        <v>1923</v>
      </c>
      <c r="I519" s="2">
        <v>33650</v>
      </c>
      <c r="J519" s="1" t="s">
        <v>20</v>
      </c>
      <c r="K519" t="s">
        <v>5108</v>
      </c>
      <c r="L519" t="s">
        <v>134</v>
      </c>
      <c r="M519" s="3" t="s">
        <v>103</v>
      </c>
      <c r="N519" s="3">
        <f t="shared" si="8"/>
        <v>1</v>
      </c>
      <c r="O519">
        <v>167</v>
      </c>
    </row>
    <row r="520" spans="1:15" x14ac:dyDescent="0.2">
      <c r="A520">
        <v>2019</v>
      </c>
      <c r="B520" t="s">
        <v>77</v>
      </c>
      <c r="C520" t="s">
        <v>103</v>
      </c>
      <c r="D520">
        <v>15</v>
      </c>
      <c r="E520" t="s">
        <v>2477</v>
      </c>
      <c r="F520" t="s">
        <v>1925</v>
      </c>
      <c r="G520" t="s">
        <v>1926</v>
      </c>
      <c r="H520" t="s">
        <v>1925</v>
      </c>
      <c r="I520" s="2">
        <v>35554</v>
      </c>
      <c r="J520" s="1" t="s">
        <v>14</v>
      </c>
      <c r="K520" t="s">
        <v>4579</v>
      </c>
      <c r="L520" t="s">
        <v>134</v>
      </c>
      <c r="M520" s="3" t="s">
        <v>103</v>
      </c>
      <c r="N520" s="3">
        <f t="shared" si="8"/>
        <v>1</v>
      </c>
      <c r="O520">
        <v>174</v>
      </c>
    </row>
    <row r="521" spans="1:15" x14ac:dyDescent="0.2">
      <c r="A521">
        <v>2019</v>
      </c>
      <c r="B521" t="s">
        <v>77</v>
      </c>
      <c r="C521" t="s">
        <v>103</v>
      </c>
      <c r="D521">
        <v>16</v>
      </c>
      <c r="E521" t="s">
        <v>2478</v>
      </c>
      <c r="F521" t="s">
        <v>1927</v>
      </c>
      <c r="G521" t="s">
        <v>1928</v>
      </c>
      <c r="H521" t="s">
        <v>1929</v>
      </c>
      <c r="I521" s="2">
        <v>35788</v>
      </c>
      <c r="J521" s="1" t="s">
        <v>20</v>
      </c>
      <c r="K521" t="s">
        <v>5108</v>
      </c>
      <c r="L521" t="s">
        <v>134</v>
      </c>
      <c r="M521" s="3" t="s">
        <v>103</v>
      </c>
      <c r="N521" s="3">
        <f t="shared" si="8"/>
        <v>1</v>
      </c>
      <c r="O521">
        <v>163</v>
      </c>
    </row>
    <row r="522" spans="1:15" x14ac:dyDescent="0.2">
      <c r="A522">
        <v>2019</v>
      </c>
      <c r="B522" t="s">
        <v>77</v>
      </c>
      <c r="C522" t="s">
        <v>103</v>
      </c>
      <c r="D522">
        <v>17</v>
      </c>
      <c r="E522" t="s">
        <v>348</v>
      </c>
      <c r="F522" t="s">
        <v>1930</v>
      </c>
      <c r="G522" t="s">
        <v>1931</v>
      </c>
      <c r="H522" t="s">
        <v>1930</v>
      </c>
      <c r="I522" s="2">
        <v>31125</v>
      </c>
      <c r="J522" s="1" t="s">
        <v>20</v>
      </c>
      <c r="K522" t="s">
        <v>4579</v>
      </c>
      <c r="L522" t="s">
        <v>134</v>
      </c>
      <c r="M522" s="3" t="s">
        <v>103</v>
      </c>
      <c r="N522" s="3">
        <f t="shared" si="8"/>
        <v>1</v>
      </c>
      <c r="O522">
        <v>173</v>
      </c>
    </row>
    <row r="523" spans="1:15" x14ac:dyDescent="0.2">
      <c r="A523">
        <v>2019</v>
      </c>
      <c r="B523" t="s">
        <v>77</v>
      </c>
      <c r="C523" t="s">
        <v>103</v>
      </c>
      <c r="D523">
        <v>18</v>
      </c>
      <c r="E523" t="s">
        <v>2479</v>
      </c>
      <c r="F523" t="s">
        <v>1932</v>
      </c>
      <c r="G523" t="s">
        <v>1933</v>
      </c>
      <c r="H523" t="s">
        <v>1932</v>
      </c>
      <c r="I523" s="2">
        <v>34297</v>
      </c>
      <c r="J523" s="1" t="s">
        <v>26</v>
      </c>
      <c r="K523" t="s">
        <v>5075</v>
      </c>
      <c r="L523" t="s">
        <v>125</v>
      </c>
      <c r="M523" s="3" t="s">
        <v>78</v>
      </c>
      <c r="N523" s="3">
        <f t="shared" si="8"/>
        <v>0</v>
      </c>
      <c r="O523">
        <v>178</v>
      </c>
    </row>
    <row r="524" spans="1:15" x14ac:dyDescent="0.2">
      <c r="A524">
        <v>2019</v>
      </c>
      <c r="B524" t="s">
        <v>77</v>
      </c>
      <c r="C524" t="s">
        <v>103</v>
      </c>
      <c r="D524">
        <v>19</v>
      </c>
      <c r="E524" t="s">
        <v>2480</v>
      </c>
      <c r="F524" t="s">
        <v>1934</v>
      </c>
      <c r="G524" t="s">
        <v>1935</v>
      </c>
      <c r="H524" t="s">
        <v>1934</v>
      </c>
      <c r="I524" s="2">
        <v>35560</v>
      </c>
      <c r="J524" s="1" t="s">
        <v>26</v>
      </c>
      <c r="K524" t="s">
        <v>5114</v>
      </c>
      <c r="L524" t="s">
        <v>134</v>
      </c>
      <c r="M524" s="3" t="s">
        <v>103</v>
      </c>
      <c r="N524" s="3">
        <f t="shared" si="8"/>
        <v>1</v>
      </c>
      <c r="O524">
        <v>167</v>
      </c>
    </row>
    <row r="525" spans="1:15" x14ac:dyDescent="0.2">
      <c r="A525">
        <v>2019</v>
      </c>
      <c r="B525" t="s">
        <v>77</v>
      </c>
      <c r="C525" t="s">
        <v>103</v>
      </c>
      <c r="D525">
        <v>20</v>
      </c>
      <c r="E525" t="s">
        <v>2481</v>
      </c>
      <c r="F525" t="s">
        <v>105</v>
      </c>
      <c r="G525" t="s">
        <v>1936</v>
      </c>
      <c r="H525" t="s">
        <v>105</v>
      </c>
      <c r="I525" s="2">
        <v>34433</v>
      </c>
      <c r="J525" s="1" t="s">
        <v>26</v>
      </c>
      <c r="K525" t="s">
        <v>5121</v>
      </c>
      <c r="L525" t="s">
        <v>134</v>
      </c>
      <c r="M525" s="3" t="s">
        <v>103</v>
      </c>
      <c r="N525" s="3">
        <f t="shared" si="8"/>
        <v>1</v>
      </c>
      <c r="O525">
        <v>168</v>
      </c>
    </row>
    <row r="526" spans="1:15" x14ac:dyDescent="0.2">
      <c r="A526">
        <v>2019</v>
      </c>
      <c r="B526" t="s">
        <v>77</v>
      </c>
      <c r="C526" t="s">
        <v>103</v>
      </c>
      <c r="D526">
        <v>21</v>
      </c>
      <c r="E526" t="s">
        <v>2482</v>
      </c>
      <c r="F526" t="s">
        <v>1937</v>
      </c>
      <c r="G526" t="s">
        <v>1938</v>
      </c>
      <c r="H526" t="s">
        <v>1937</v>
      </c>
      <c r="I526" s="2">
        <v>35211</v>
      </c>
      <c r="J526" t="s">
        <v>11</v>
      </c>
      <c r="K526" t="s">
        <v>4579</v>
      </c>
      <c r="L526" t="s">
        <v>134</v>
      </c>
      <c r="M526" s="3" t="s">
        <v>103</v>
      </c>
      <c r="N526" s="3">
        <f t="shared" si="8"/>
        <v>1</v>
      </c>
      <c r="O526">
        <v>178</v>
      </c>
    </row>
    <row r="527" spans="1:15" x14ac:dyDescent="0.2">
      <c r="A527">
        <v>2019</v>
      </c>
      <c r="B527" t="s">
        <v>77</v>
      </c>
      <c r="C527" t="s">
        <v>103</v>
      </c>
      <c r="D527">
        <v>22</v>
      </c>
      <c r="E527" t="s">
        <v>2483</v>
      </c>
      <c r="F527" t="s">
        <v>1939</v>
      </c>
      <c r="G527" t="s">
        <v>1940</v>
      </c>
      <c r="H527" t="s">
        <v>1939</v>
      </c>
      <c r="I527" s="2">
        <v>33308</v>
      </c>
      <c r="J527" s="1" t="s">
        <v>20</v>
      </c>
      <c r="K527" t="s">
        <v>5142</v>
      </c>
      <c r="L527" t="s">
        <v>134</v>
      </c>
      <c r="M527" s="3" t="s">
        <v>103</v>
      </c>
      <c r="N527" s="3">
        <f t="shared" si="8"/>
        <v>1</v>
      </c>
      <c r="O527">
        <v>172</v>
      </c>
    </row>
    <row r="528" spans="1:15" x14ac:dyDescent="0.2">
      <c r="A528">
        <v>2019</v>
      </c>
      <c r="B528" t="s">
        <v>77</v>
      </c>
      <c r="C528" t="s">
        <v>103</v>
      </c>
      <c r="D528">
        <v>23</v>
      </c>
      <c r="E528" t="s">
        <v>2484</v>
      </c>
      <c r="F528" t="s">
        <v>1941</v>
      </c>
      <c r="G528" t="s">
        <v>1942</v>
      </c>
      <c r="H528" t="s">
        <v>1941</v>
      </c>
      <c r="I528" s="2">
        <v>34100</v>
      </c>
      <c r="J528" s="1" t="s">
        <v>20</v>
      </c>
      <c r="K528" t="s">
        <v>5108</v>
      </c>
      <c r="L528" t="s">
        <v>134</v>
      </c>
      <c r="M528" s="3" t="s">
        <v>103</v>
      </c>
      <c r="N528" s="3">
        <f t="shared" si="8"/>
        <v>1</v>
      </c>
      <c r="O528">
        <v>166</v>
      </c>
    </row>
    <row r="529" spans="1:15" x14ac:dyDescent="0.2">
      <c r="A529">
        <v>2019</v>
      </c>
      <c r="B529" t="s">
        <v>77</v>
      </c>
      <c r="C529" t="s">
        <v>103</v>
      </c>
      <c r="D529"/>
      <c r="E529" t="s">
        <v>4970</v>
      </c>
      <c r="F529" t="s">
        <v>4996</v>
      </c>
      <c r="G529" t="s">
        <v>4997</v>
      </c>
      <c r="J529" t="s">
        <v>291</v>
      </c>
      <c r="K529"/>
      <c r="M529" s="3" t="s">
        <v>5178</v>
      </c>
      <c r="N529" s="3">
        <f t="shared" si="8"/>
        <v>0</v>
      </c>
      <c r="O529"/>
    </row>
    <row r="530" spans="1:15" x14ac:dyDescent="0.2">
      <c r="A530">
        <v>2019</v>
      </c>
      <c r="B530" t="s">
        <v>77</v>
      </c>
      <c r="C530" t="s">
        <v>1943</v>
      </c>
      <c r="D530">
        <v>1</v>
      </c>
      <c r="E530" t="s">
        <v>2485</v>
      </c>
      <c r="F530" t="s">
        <v>1944</v>
      </c>
      <c r="G530" t="s">
        <v>1945</v>
      </c>
      <c r="H530" t="s">
        <v>1946</v>
      </c>
      <c r="I530" s="2">
        <v>32920</v>
      </c>
      <c r="J530" t="s">
        <v>11</v>
      </c>
      <c r="K530" t="s">
        <v>4731</v>
      </c>
      <c r="L530" t="s">
        <v>4506</v>
      </c>
      <c r="M530" s="3" t="s">
        <v>1943</v>
      </c>
      <c r="N530" s="3">
        <f t="shared" si="8"/>
        <v>1</v>
      </c>
      <c r="O530">
        <v>170</v>
      </c>
    </row>
    <row r="531" spans="1:15" x14ac:dyDescent="0.2">
      <c r="A531">
        <v>2019</v>
      </c>
      <c r="B531" t="s">
        <v>77</v>
      </c>
      <c r="C531" t="s">
        <v>1943</v>
      </c>
      <c r="D531">
        <v>2</v>
      </c>
      <c r="E531" t="s">
        <v>2486</v>
      </c>
      <c r="F531" t="s">
        <v>1947</v>
      </c>
      <c r="G531" t="s">
        <v>1948</v>
      </c>
      <c r="H531" t="s">
        <v>1949</v>
      </c>
      <c r="I531" s="2">
        <v>35264</v>
      </c>
      <c r="J531" s="1" t="s">
        <v>14</v>
      </c>
      <c r="K531" t="s">
        <v>4731</v>
      </c>
      <c r="L531" t="s">
        <v>4506</v>
      </c>
      <c r="M531" s="3" t="s">
        <v>1943</v>
      </c>
      <c r="N531" s="3">
        <f t="shared" si="8"/>
        <v>1</v>
      </c>
      <c r="O531">
        <v>161</v>
      </c>
    </row>
    <row r="532" spans="1:15" x14ac:dyDescent="0.2">
      <c r="A532">
        <v>2019</v>
      </c>
      <c r="B532" t="s">
        <v>77</v>
      </c>
      <c r="C532" t="s">
        <v>1943</v>
      </c>
      <c r="D532">
        <v>3</v>
      </c>
      <c r="E532" t="s">
        <v>2487</v>
      </c>
      <c r="F532" t="s">
        <v>1950</v>
      </c>
      <c r="G532" t="s">
        <v>1951</v>
      </c>
      <c r="H532" t="s">
        <v>1952</v>
      </c>
      <c r="I532" s="2">
        <v>33678</v>
      </c>
      <c r="J532" s="1" t="s">
        <v>14</v>
      </c>
      <c r="K532" t="s">
        <v>4731</v>
      </c>
      <c r="L532" t="s">
        <v>4506</v>
      </c>
      <c r="M532" s="3" t="s">
        <v>1943</v>
      </c>
      <c r="N532" s="3">
        <f t="shared" si="8"/>
        <v>1</v>
      </c>
      <c r="O532">
        <v>161</v>
      </c>
    </row>
    <row r="533" spans="1:15" x14ac:dyDescent="0.2">
      <c r="A533">
        <v>2019</v>
      </c>
      <c r="B533" t="s">
        <v>77</v>
      </c>
      <c r="C533" t="s">
        <v>1943</v>
      </c>
      <c r="D533">
        <v>4</v>
      </c>
      <c r="E533" t="s">
        <v>2488</v>
      </c>
      <c r="F533" t="s">
        <v>1953</v>
      </c>
      <c r="G533" t="s">
        <v>1954</v>
      </c>
      <c r="H533" t="s">
        <v>1955</v>
      </c>
      <c r="I533" s="2">
        <v>31447</v>
      </c>
      <c r="J533" s="1" t="s">
        <v>14</v>
      </c>
      <c r="K533" t="s">
        <v>5143</v>
      </c>
      <c r="L533" t="s">
        <v>4506</v>
      </c>
      <c r="M533" s="3" t="s">
        <v>1943</v>
      </c>
      <c r="N533" s="3">
        <f t="shared" si="8"/>
        <v>1</v>
      </c>
      <c r="O533">
        <v>160</v>
      </c>
    </row>
    <row r="534" spans="1:15" x14ac:dyDescent="0.2">
      <c r="A534">
        <v>2019</v>
      </c>
      <c r="B534" t="s">
        <v>77</v>
      </c>
      <c r="C534" t="s">
        <v>1943</v>
      </c>
      <c r="D534">
        <v>5</v>
      </c>
      <c r="E534" t="s">
        <v>2489</v>
      </c>
      <c r="F534" t="s">
        <v>1956</v>
      </c>
      <c r="G534" t="s">
        <v>1957</v>
      </c>
      <c r="H534" t="s">
        <v>1958</v>
      </c>
      <c r="I534" s="2">
        <v>33629</v>
      </c>
      <c r="J534" s="1" t="s">
        <v>14</v>
      </c>
      <c r="K534" t="s">
        <v>4734</v>
      </c>
      <c r="L534" t="s">
        <v>4506</v>
      </c>
      <c r="M534" s="3" t="s">
        <v>1943</v>
      </c>
      <c r="N534" s="3">
        <f t="shared" si="8"/>
        <v>1</v>
      </c>
      <c r="O534">
        <v>161</v>
      </c>
    </row>
    <row r="535" spans="1:15" x14ac:dyDescent="0.2">
      <c r="A535">
        <v>2019</v>
      </c>
      <c r="B535" t="s">
        <v>77</v>
      </c>
      <c r="C535" t="s">
        <v>1943</v>
      </c>
      <c r="D535">
        <v>6</v>
      </c>
      <c r="E535" t="s">
        <v>2490</v>
      </c>
      <c r="F535" t="s">
        <v>1959</v>
      </c>
      <c r="G535" t="s">
        <v>1960</v>
      </c>
      <c r="H535" t="s">
        <v>1961</v>
      </c>
      <c r="I535" s="2">
        <v>32406</v>
      </c>
      <c r="J535" s="1" t="s">
        <v>20</v>
      </c>
      <c r="K535" t="s">
        <v>4731</v>
      </c>
      <c r="L535" t="s">
        <v>4506</v>
      </c>
      <c r="M535" s="3" t="s">
        <v>1943</v>
      </c>
      <c r="N535" s="3">
        <f t="shared" si="8"/>
        <v>1</v>
      </c>
      <c r="O535">
        <v>161</v>
      </c>
    </row>
    <row r="536" spans="1:15" x14ac:dyDescent="0.2">
      <c r="A536">
        <v>2019</v>
      </c>
      <c r="B536" t="s">
        <v>77</v>
      </c>
      <c r="C536" t="s">
        <v>1943</v>
      </c>
      <c r="D536">
        <v>7</v>
      </c>
      <c r="E536" t="s">
        <v>2491</v>
      </c>
      <c r="F536" t="s">
        <v>1962</v>
      </c>
      <c r="G536" t="s">
        <v>1963</v>
      </c>
      <c r="H536" t="s">
        <v>1964</v>
      </c>
      <c r="I536" s="2">
        <v>34356</v>
      </c>
      <c r="J536" s="1" t="s">
        <v>20</v>
      </c>
      <c r="K536" t="s">
        <v>4734</v>
      </c>
      <c r="L536" t="s">
        <v>4506</v>
      </c>
      <c r="M536" s="3" t="s">
        <v>1943</v>
      </c>
      <c r="N536" s="3">
        <f t="shared" si="8"/>
        <v>1</v>
      </c>
      <c r="O536">
        <v>165</v>
      </c>
    </row>
    <row r="537" spans="1:15" x14ac:dyDescent="0.2">
      <c r="A537">
        <v>2019</v>
      </c>
      <c r="B537" t="s">
        <v>77</v>
      </c>
      <c r="C537" t="s">
        <v>1943</v>
      </c>
      <c r="D537">
        <v>8</v>
      </c>
      <c r="E537" t="s">
        <v>2492</v>
      </c>
      <c r="F537" t="s">
        <v>1965</v>
      </c>
      <c r="G537" t="s">
        <v>1966</v>
      </c>
      <c r="H537" t="s">
        <v>1967</v>
      </c>
      <c r="I537" s="2">
        <v>35521</v>
      </c>
      <c r="J537" s="1" t="s">
        <v>26</v>
      </c>
      <c r="K537" t="s">
        <v>4795</v>
      </c>
      <c r="L537" t="s">
        <v>136</v>
      </c>
      <c r="M537" s="3" t="s">
        <v>5176</v>
      </c>
      <c r="N537" s="3">
        <f t="shared" si="8"/>
        <v>0</v>
      </c>
      <c r="O537">
        <v>174</v>
      </c>
    </row>
    <row r="538" spans="1:15" x14ac:dyDescent="0.2">
      <c r="A538">
        <v>2019</v>
      </c>
      <c r="B538" t="s">
        <v>77</v>
      </c>
      <c r="C538" t="s">
        <v>1943</v>
      </c>
      <c r="D538">
        <v>9</v>
      </c>
      <c r="E538" t="s">
        <v>2493</v>
      </c>
      <c r="F538" t="s">
        <v>1968</v>
      </c>
      <c r="G538" t="s">
        <v>1969</v>
      </c>
      <c r="H538" t="s">
        <v>1970</v>
      </c>
      <c r="I538" s="2">
        <v>33220</v>
      </c>
      <c r="J538" s="1" t="s">
        <v>14</v>
      </c>
      <c r="K538" t="s">
        <v>4734</v>
      </c>
      <c r="L538" t="s">
        <v>4506</v>
      </c>
      <c r="M538" s="3" t="s">
        <v>1943</v>
      </c>
      <c r="N538" s="3">
        <f t="shared" si="8"/>
        <v>1</v>
      </c>
      <c r="O538">
        <v>153</v>
      </c>
    </row>
    <row r="539" spans="1:15" x14ac:dyDescent="0.2">
      <c r="A539">
        <v>2019</v>
      </c>
      <c r="B539" t="s">
        <v>77</v>
      </c>
      <c r="C539" t="s">
        <v>1943</v>
      </c>
      <c r="D539">
        <v>10</v>
      </c>
      <c r="E539" t="s">
        <v>2494</v>
      </c>
      <c r="F539" t="s">
        <v>1971</v>
      </c>
      <c r="G539" t="s">
        <v>1972</v>
      </c>
      <c r="H539" t="s">
        <v>1973</v>
      </c>
      <c r="I539" s="2">
        <v>32269</v>
      </c>
      <c r="J539" s="1" t="s">
        <v>14</v>
      </c>
      <c r="K539" t="s">
        <v>4731</v>
      </c>
      <c r="L539" t="s">
        <v>4506</v>
      </c>
      <c r="M539" s="3" t="s">
        <v>1943</v>
      </c>
      <c r="N539" s="3">
        <f t="shared" si="8"/>
        <v>1</v>
      </c>
      <c r="O539">
        <v>160</v>
      </c>
    </row>
    <row r="540" spans="1:15" x14ac:dyDescent="0.2">
      <c r="A540">
        <v>2019</v>
      </c>
      <c r="B540" t="s">
        <v>77</v>
      </c>
      <c r="C540" t="s">
        <v>1943</v>
      </c>
      <c r="D540">
        <v>11</v>
      </c>
      <c r="E540" t="s">
        <v>2495</v>
      </c>
      <c r="F540" t="s">
        <v>1974</v>
      </c>
      <c r="G540" t="s">
        <v>1975</v>
      </c>
      <c r="H540" t="s">
        <v>1976</v>
      </c>
      <c r="I540" s="2">
        <v>35600</v>
      </c>
      <c r="J540" s="1" t="s">
        <v>14</v>
      </c>
      <c r="K540" t="s">
        <v>5144</v>
      </c>
      <c r="L540" t="s">
        <v>4506</v>
      </c>
      <c r="M540" s="3" t="s">
        <v>1943</v>
      </c>
      <c r="N540" s="3">
        <f t="shared" si="8"/>
        <v>1</v>
      </c>
      <c r="O540">
        <v>164</v>
      </c>
    </row>
    <row r="541" spans="1:15" x14ac:dyDescent="0.2">
      <c r="A541">
        <v>2019</v>
      </c>
      <c r="B541" t="s">
        <v>77</v>
      </c>
      <c r="C541" t="s">
        <v>1943</v>
      </c>
      <c r="D541">
        <v>12</v>
      </c>
      <c r="E541" t="s">
        <v>2496</v>
      </c>
      <c r="F541" t="s">
        <v>1977</v>
      </c>
      <c r="G541" t="s">
        <v>1978</v>
      </c>
      <c r="H541" t="s">
        <v>1979</v>
      </c>
      <c r="I541" s="2">
        <v>33426</v>
      </c>
      <c r="J541" s="1" t="s">
        <v>26</v>
      </c>
      <c r="K541" t="s">
        <v>4731</v>
      </c>
      <c r="L541" t="s">
        <v>4506</v>
      </c>
      <c r="M541" s="3" t="s">
        <v>1943</v>
      </c>
      <c r="N541" s="3">
        <f t="shared" si="8"/>
        <v>1</v>
      </c>
      <c r="O541">
        <v>160</v>
      </c>
    </row>
    <row r="542" spans="1:15" x14ac:dyDescent="0.2">
      <c r="A542">
        <v>2019</v>
      </c>
      <c r="B542" t="s">
        <v>77</v>
      </c>
      <c r="C542" t="s">
        <v>1943</v>
      </c>
      <c r="D542">
        <v>13</v>
      </c>
      <c r="E542" t="s">
        <v>2497</v>
      </c>
      <c r="F542" t="s">
        <v>1980</v>
      </c>
      <c r="G542" t="s">
        <v>1981</v>
      </c>
      <c r="H542" t="s">
        <v>1982</v>
      </c>
      <c r="I542" s="2">
        <v>32306</v>
      </c>
      <c r="J542" s="1" t="s">
        <v>20</v>
      </c>
      <c r="K542" t="s">
        <v>4731</v>
      </c>
      <c r="L542" t="s">
        <v>4506</v>
      </c>
      <c r="M542" s="3" t="s">
        <v>1943</v>
      </c>
      <c r="N542" s="3">
        <f t="shared" si="8"/>
        <v>1</v>
      </c>
      <c r="O542">
        <v>154</v>
      </c>
    </row>
    <row r="543" spans="1:15" x14ac:dyDescent="0.2">
      <c r="A543">
        <v>2019</v>
      </c>
      <c r="B543" t="s">
        <v>77</v>
      </c>
      <c r="C543" t="s">
        <v>1943</v>
      </c>
      <c r="D543">
        <v>14</v>
      </c>
      <c r="E543" t="s">
        <v>2498</v>
      </c>
      <c r="F543" t="s">
        <v>1983</v>
      </c>
      <c r="G543" t="s">
        <v>1984</v>
      </c>
      <c r="H543" t="s">
        <v>1985</v>
      </c>
      <c r="I543" s="2">
        <v>35399</v>
      </c>
      <c r="J543" s="1" t="s">
        <v>26</v>
      </c>
      <c r="K543" t="s">
        <v>4734</v>
      </c>
      <c r="L543" t="s">
        <v>4506</v>
      </c>
      <c r="M543" s="3" t="s">
        <v>1943</v>
      </c>
      <c r="N543" s="3">
        <f t="shared" si="8"/>
        <v>1</v>
      </c>
      <c r="O543">
        <v>166</v>
      </c>
    </row>
    <row r="544" spans="1:15" x14ac:dyDescent="0.2">
      <c r="A544">
        <v>2019</v>
      </c>
      <c r="B544" t="s">
        <v>77</v>
      </c>
      <c r="C544" t="s">
        <v>1943</v>
      </c>
      <c r="D544">
        <v>15</v>
      </c>
      <c r="E544" t="s">
        <v>2499</v>
      </c>
      <c r="F544" t="s">
        <v>1986</v>
      </c>
      <c r="G544" t="s">
        <v>1987</v>
      </c>
      <c r="H544" t="s">
        <v>1988</v>
      </c>
      <c r="I544" s="2">
        <v>34979</v>
      </c>
      <c r="J544" s="1" t="s">
        <v>20</v>
      </c>
      <c r="K544" t="s">
        <v>4731</v>
      </c>
      <c r="L544" t="s">
        <v>4506</v>
      </c>
      <c r="M544" s="3" t="s">
        <v>1943</v>
      </c>
      <c r="N544" s="3">
        <f t="shared" si="8"/>
        <v>1</v>
      </c>
      <c r="O544">
        <v>155</v>
      </c>
    </row>
    <row r="545" spans="1:15" x14ac:dyDescent="0.2">
      <c r="A545">
        <v>2019</v>
      </c>
      <c r="B545" t="s">
        <v>77</v>
      </c>
      <c r="C545" t="s">
        <v>1943</v>
      </c>
      <c r="D545">
        <v>16</v>
      </c>
      <c r="E545" t="s">
        <v>2500</v>
      </c>
      <c r="F545" t="s">
        <v>1989</v>
      </c>
      <c r="G545" t="s">
        <v>1990</v>
      </c>
      <c r="H545" t="s">
        <v>1991</v>
      </c>
      <c r="I545" s="2">
        <v>33374</v>
      </c>
      <c r="J545" s="1" t="s">
        <v>20</v>
      </c>
      <c r="K545" t="s">
        <v>4731</v>
      </c>
      <c r="L545" t="s">
        <v>4506</v>
      </c>
      <c r="M545" s="3" t="s">
        <v>1943</v>
      </c>
      <c r="N545" s="3">
        <f t="shared" si="8"/>
        <v>1</v>
      </c>
      <c r="O545">
        <v>160</v>
      </c>
    </row>
    <row r="546" spans="1:15" x14ac:dyDescent="0.2">
      <c r="A546">
        <v>2019</v>
      </c>
      <c r="B546" t="s">
        <v>77</v>
      </c>
      <c r="C546" t="s">
        <v>1943</v>
      </c>
      <c r="D546">
        <v>17</v>
      </c>
      <c r="E546" t="s">
        <v>2501</v>
      </c>
      <c r="F546" t="s">
        <v>1992</v>
      </c>
      <c r="G546" t="s">
        <v>1993</v>
      </c>
      <c r="H546" t="s">
        <v>1994</v>
      </c>
      <c r="I546" s="2">
        <v>33953</v>
      </c>
      <c r="J546" s="1" t="s">
        <v>26</v>
      </c>
      <c r="K546" t="s">
        <v>5143</v>
      </c>
      <c r="L546" t="s">
        <v>4506</v>
      </c>
      <c r="M546" s="3" t="s">
        <v>1943</v>
      </c>
      <c r="N546" s="3">
        <f t="shared" si="8"/>
        <v>1</v>
      </c>
      <c r="O546">
        <v>175</v>
      </c>
    </row>
    <row r="547" spans="1:15" x14ac:dyDescent="0.2">
      <c r="A547">
        <v>2019</v>
      </c>
      <c r="B547" t="s">
        <v>77</v>
      </c>
      <c r="C547" t="s">
        <v>1943</v>
      </c>
      <c r="D547">
        <v>18</v>
      </c>
      <c r="E547" t="s">
        <v>2502</v>
      </c>
      <c r="F547" t="s">
        <v>1995</v>
      </c>
      <c r="G547" t="s">
        <v>1996</v>
      </c>
      <c r="H547" t="s">
        <v>1997</v>
      </c>
      <c r="I547" s="2">
        <v>32105</v>
      </c>
      <c r="J547" t="s">
        <v>11</v>
      </c>
      <c r="K547" t="s">
        <v>4735</v>
      </c>
      <c r="L547" t="s">
        <v>4506</v>
      </c>
      <c r="M547" s="3" t="s">
        <v>1943</v>
      </c>
      <c r="N547" s="3">
        <f t="shared" si="8"/>
        <v>1</v>
      </c>
      <c r="O547">
        <v>165</v>
      </c>
    </row>
    <row r="548" spans="1:15" x14ac:dyDescent="0.2">
      <c r="A548">
        <v>2019</v>
      </c>
      <c r="B548" t="s">
        <v>77</v>
      </c>
      <c r="C548" t="s">
        <v>1943</v>
      </c>
      <c r="D548">
        <v>19</v>
      </c>
      <c r="E548" t="s">
        <v>2503</v>
      </c>
      <c r="F548" t="s">
        <v>1998</v>
      </c>
      <c r="G548" t="s">
        <v>1999</v>
      </c>
      <c r="H548" t="s">
        <v>2000</v>
      </c>
      <c r="I548" s="2">
        <v>32527</v>
      </c>
      <c r="J548" s="1" t="s">
        <v>26</v>
      </c>
      <c r="K548" t="s">
        <v>4734</v>
      </c>
      <c r="L548" t="s">
        <v>4506</v>
      </c>
      <c r="M548" s="3" t="s">
        <v>1943</v>
      </c>
      <c r="N548" s="3">
        <f t="shared" si="8"/>
        <v>1</v>
      </c>
      <c r="O548">
        <v>172</v>
      </c>
    </row>
    <row r="549" spans="1:15" x14ac:dyDescent="0.2">
      <c r="A549">
        <v>2019</v>
      </c>
      <c r="B549" t="s">
        <v>77</v>
      </c>
      <c r="C549" t="s">
        <v>1943</v>
      </c>
      <c r="D549">
        <v>20</v>
      </c>
      <c r="E549" t="s">
        <v>2504</v>
      </c>
      <c r="F549" t="s">
        <v>2001</v>
      </c>
      <c r="G549" t="s">
        <v>2002</v>
      </c>
      <c r="H549" t="s">
        <v>2003</v>
      </c>
      <c r="I549" s="2">
        <v>31953</v>
      </c>
      <c r="J549" s="1" t="s">
        <v>20</v>
      </c>
      <c r="K549" t="s">
        <v>5143</v>
      </c>
      <c r="L549" t="s">
        <v>4506</v>
      </c>
      <c r="M549" s="3" t="s">
        <v>1943</v>
      </c>
      <c r="N549" s="3">
        <f t="shared" si="8"/>
        <v>1</v>
      </c>
      <c r="O549">
        <v>157</v>
      </c>
    </row>
    <row r="550" spans="1:15" x14ac:dyDescent="0.2">
      <c r="A550">
        <v>2019</v>
      </c>
      <c r="B550" t="s">
        <v>77</v>
      </c>
      <c r="C550" t="s">
        <v>1943</v>
      </c>
      <c r="D550">
        <v>21</v>
      </c>
      <c r="E550" t="s">
        <v>2505</v>
      </c>
      <c r="F550" t="s">
        <v>2004</v>
      </c>
      <c r="G550" t="s">
        <v>2005</v>
      </c>
      <c r="H550" t="s">
        <v>2006</v>
      </c>
      <c r="I550" s="2">
        <v>31676</v>
      </c>
      <c r="J550" s="1" t="s">
        <v>20</v>
      </c>
      <c r="K550" t="s">
        <v>5143</v>
      </c>
      <c r="L550" t="s">
        <v>4506</v>
      </c>
      <c r="M550" s="3" t="s">
        <v>1943</v>
      </c>
      <c r="N550" s="3">
        <f t="shared" si="8"/>
        <v>1</v>
      </c>
      <c r="O550">
        <v>164</v>
      </c>
    </row>
    <row r="551" spans="1:15" x14ac:dyDescent="0.2">
      <c r="A551">
        <v>2019</v>
      </c>
      <c r="B551" t="s">
        <v>77</v>
      </c>
      <c r="C551" t="s">
        <v>1943</v>
      </c>
      <c r="D551">
        <v>22</v>
      </c>
      <c r="E551" t="s">
        <v>2506</v>
      </c>
      <c r="F551" t="s">
        <v>2007</v>
      </c>
      <c r="G551" t="s">
        <v>2008</v>
      </c>
      <c r="H551" t="s">
        <v>2009</v>
      </c>
      <c r="I551" s="2">
        <v>35937</v>
      </c>
      <c r="J551" t="s">
        <v>11</v>
      </c>
      <c r="K551" t="s">
        <v>5145</v>
      </c>
      <c r="L551" t="s">
        <v>136</v>
      </c>
      <c r="M551" s="3" t="s">
        <v>5176</v>
      </c>
      <c r="N551" s="3">
        <f t="shared" si="8"/>
        <v>0</v>
      </c>
      <c r="O551">
        <v>170</v>
      </c>
    </row>
    <row r="552" spans="1:15" x14ac:dyDescent="0.2">
      <c r="A552">
        <v>2019</v>
      </c>
      <c r="B552" t="s">
        <v>77</v>
      </c>
      <c r="C552" t="s">
        <v>1943</v>
      </c>
      <c r="D552">
        <v>23</v>
      </c>
      <c r="E552" t="s">
        <v>2507</v>
      </c>
      <c r="F552" t="s">
        <v>2010</v>
      </c>
      <c r="G552" t="s">
        <v>2011</v>
      </c>
      <c r="H552" t="s">
        <v>2012</v>
      </c>
      <c r="I552" s="2">
        <v>36258</v>
      </c>
      <c r="J552" s="1" t="s">
        <v>14</v>
      </c>
      <c r="K552" t="s">
        <v>4731</v>
      </c>
      <c r="L552" t="s">
        <v>4506</v>
      </c>
      <c r="M552" s="3" t="s">
        <v>1943</v>
      </c>
      <c r="N552" s="3">
        <f t="shared" si="8"/>
        <v>1</v>
      </c>
      <c r="O552">
        <v>166</v>
      </c>
    </row>
    <row r="553" spans="1:15" x14ac:dyDescent="0.2">
      <c r="A553">
        <v>2019</v>
      </c>
      <c r="B553" t="s">
        <v>77</v>
      </c>
      <c r="C553" t="s">
        <v>1943</v>
      </c>
      <c r="D553"/>
      <c r="E553" t="s">
        <v>4890</v>
      </c>
      <c r="F553" t="s">
        <v>4245</v>
      </c>
      <c r="G553" t="s">
        <v>4929</v>
      </c>
      <c r="J553" t="s">
        <v>291</v>
      </c>
      <c r="K553"/>
      <c r="M553" s="3" t="s">
        <v>5178</v>
      </c>
      <c r="N553" s="3">
        <f t="shared" si="8"/>
        <v>0</v>
      </c>
      <c r="O553"/>
    </row>
    <row r="554" spans="1:15" x14ac:dyDescent="0.2">
      <c r="A554">
        <v>2019</v>
      </c>
      <c r="B554" t="s">
        <v>77</v>
      </c>
      <c r="C554" s="3" t="s">
        <v>5176</v>
      </c>
      <c r="D554">
        <v>1</v>
      </c>
      <c r="E554" t="s">
        <v>2508</v>
      </c>
      <c r="F554" t="s">
        <v>2013</v>
      </c>
      <c r="G554" t="s">
        <v>2014</v>
      </c>
      <c r="H554" s="1" t="s">
        <v>2013</v>
      </c>
      <c r="I554" s="2">
        <v>32253</v>
      </c>
      <c r="J554" t="s">
        <v>11</v>
      </c>
      <c r="K554" t="s">
        <v>4603</v>
      </c>
      <c r="L554" t="s">
        <v>136</v>
      </c>
      <c r="M554" s="3" t="s">
        <v>5176</v>
      </c>
      <c r="N554" s="3">
        <f t="shared" si="8"/>
        <v>1</v>
      </c>
      <c r="O554">
        <v>175</v>
      </c>
    </row>
    <row r="555" spans="1:15" x14ac:dyDescent="0.2">
      <c r="A555">
        <v>2019</v>
      </c>
      <c r="B555" t="s">
        <v>77</v>
      </c>
      <c r="C555" s="3" t="s">
        <v>5176</v>
      </c>
      <c r="D555">
        <v>2</v>
      </c>
      <c r="E555" t="s">
        <v>2509</v>
      </c>
      <c r="F555" t="s">
        <v>2015</v>
      </c>
      <c r="G555" t="s">
        <v>2016</v>
      </c>
      <c r="H555" s="1" t="s">
        <v>2015</v>
      </c>
      <c r="I555" s="2">
        <v>35914</v>
      </c>
      <c r="J555" s="1" t="s">
        <v>26</v>
      </c>
      <c r="K555" t="s">
        <v>4601</v>
      </c>
      <c r="L555" t="s">
        <v>136</v>
      </c>
      <c r="M555" s="3" t="s">
        <v>5176</v>
      </c>
      <c r="N555" s="3">
        <f t="shared" si="8"/>
        <v>1</v>
      </c>
      <c r="O555">
        <v>162</v>
      </c>
    </row>
    <row r="556" spans="1:15" x14ac:dyDescent="0.2">
      <c r="A556">
        <v>2019</v>
      </c>
      <c r="B556" t="s">
        <v>77</v>
      </c>
      <c r="C556" s="3" t="s">
        <v>5176</v>
      </c>
      <c r="D556">
        <v>3</v>
      </c>
      <c r="E556" t="s">
        <v>2510</v>
      </c>
      <c r="F556" t="s">
        <v>2017</v>
      </c>
      <c r="G556" t="s">
        <v>2018</v>
      </c>
      <c r="H556" s="1" t="s">
        <v>2017</v>
      </c>
      <c r="I556" s="2">
        <v>33886</v>
      </c>
      <c r="J556" s="1" t="s">
        <v>20</v>
      </c>
      <c r="K556" t="s">
        <v>5019</v>
      </c>
      <c r="L556" t="s">
        <v>136</v>
      </c>
      <c r="M556" s="3" t="s">
        <v>5176</v>
      </c>
      <c r="N556" s="3">
        <f t="shared" si="8"/>
        <v>1</v>
      </c>
      <c r="O556">
        <v>180</v>
      </c>
    </row>
    <row r="557" spans="1:15" x14ac:dyDescent="0.2">
      <c r="A557">
        <v>2019</v>
      </c>
      <c r="B557" t="s">
        <v>77</v>
      </c>
      <c r="C557" s="3" t="s">
        <v>5176</v>
      </c>
      <c r="D557">
        <v>4</v>
      </c>
      <c r="E557" t="s">
        <v>391</v>
      </c>
      <c r="F557" t="s">
        <v>2019</v>
      </c>
      <c r="G557" t="s">
        <v>2020</v>
      </c>
      <c r="H557" s="1" t="s">
        <v>2019</v>
      </c>
      <c r="I557" s="2">
        <v>31204</v>
      </c>
      <c r="J557" s="1" t="s">
        <v>14</v>
      </c>
      <c r="K557" t="s">
        <v>5046</v>
      </c>
      <c r="L557" t="s">
        <v>136</v>
      </c>
      <c r="M557" s="3" t="s">
        <v>5176</v>
      </c>
      <c r="N557" s="3">
        <f t="shared" si="8"/>
        <v>1</v>
      </c>
      <c r="O557">
        <v>170</v>
      </c>
    </row>
    <row r="558" spans="1:15" x14ac:dyDescent="0.2">
      <c r="A558">
        <v>2019</v>
      </c>
      <c r="B558" t="s">
        <v>77</v>
      </c>
      <c r="C558" s="3" t="s">
        <v>5176</v>
      </c>
      <c r="D558">
        <v>5</v>
      </c>
      <c r="E558" t="s">
        <v>803</v>
      </c>
      <c r="F558" t="s">
        <v>2021</v>
      </c>
      <c r="G558" t="s">
        <v>2022</v>
      </c>
      <c r="H558" s="1" t="s">
        <v>2021</v>
      </c>
      <c r="I558" s="2">
        <v>32359</v>
      </c>
      <c r="J558" s="1" t="s">
        <v>14</v>
      </c>
      <c r="K558" t="s">
        <v>5046</v>
      </c>
      <c r="L558" t="s">
        <v>136</v>
      </c>
      <c r="M558" s="3" t="s">
        <v>5176</v>
      </c>
      <c r="N558" s="3">
        <f t="shared" si="8"/>
        <v>1</v>
      </c>
      <c r="O558">
        <v>165</v>
      </c>
    </row>
    <row r="559" spans="1:15" x14ac:dyDescent="0.2">
      <c r="A559">
        <v>2019</v>
      </c>
      <c r="B559" t="s">
        <v>77</v>
      </c>
      <c r="C559" s="3" t="s">
        <v>5176</v>
      </c>
      <c r="D559">
        <v>6</v>
      </c>
      <c r="E559" t="s">
        <v>2511</v>
      </c>
      <c r="F559" t="s">
        <v>2023</v>
      </c>
      <c r="G559" t="s">
        <v>2024</v>
      </c>
      <c r="H559" s="1" t="s">
        <v>2023</v>
      </c>
      <c r="I559" s="2">
        <v>34026</v>
      </c>
      <c r="J559" s="1" t="s">
        <v>20</v>
      </c>
      <c r="K559" t="s">
        <v>4603</v>
      </c>
      <c r="L559" t="s">
        <v>136</v>
      </c>
      <c r="M559" s="3" t="s">
        <v>5176</v>
      </c>
      <c r="N559" s="3">
        <f t="shared" si="8"/>
        <v>1</v>
      </c>
      <c r="O559">
        <v>170</v>
      </c>
    </row>
    <row r="560" spans="1:15" x14ac:dyDescent="0.2">
      <c r="A560">
        <v>2019</v>
      </c>
      <c r="B560" t="s">
        <v>77</v>
      </c>
      <c r="C560" s="3" t="s">
        <v>5176</v>
      </c>
      <c r="D560">
        <v>7</v>
      </c>
      <c r="E560" t="s">
        <v>2512</v>
      </c>
      <c r="F560" t="s">
        <v>2025</v>
      </c>
      <c r="G560" t="s">
        <v>2026</v>
      </c>
      <c r="H560" s="1" t="s">
        <v>2025</v>
      </c>
      <c r="I560" s="2">
        <v>34102</v>
      </c>
      <c r="J560" s="1" t="s">
        <v>14</v>
      </c>
      <c r="K560" t="s">
        <v>5019</v>
      </c>
      <c r="L560" t="s">
        <v>136</v>
      </c>
      <c r="M560" s="3" t="s">
        <v>5176</v>
      </c>
      <c r="N560" s="3">
        <f t="shared" si="8"/>
        <v>1</v>
      </c>
      <c r="O560">
        <v>170</v>
      </c>
    </row>
    <row r="561" spans="1:15" x14ac:dyDescent="0.2">
      <c r="A561">
        <v>2019</v>
      </c>
      <c r="B561" t="s">
        <v>77</v>
      </c>
      <c r="C561" s="3" t="s">
        <v>5176</v>
      </c>
      <c r="D561">
        <v>8</v>
      </c>
      <c r="E561" t="s">
        <v>2513</v>
      </c>
      <c r="F561" t="s">
        <v>2027</v>
      </c>
      <c r="G561" t="s">
        <v>2028</v>
      </c>
      <c r="H561" s="1" t="s">
        <v>2027</v>
      </c>
      <c r="I561" s="2">
        <v>33700</v>
      </c>
      <c r="J561" s="1" t="s">
        <v>20</v>
      </c>
      <c r="K561" t="s">
        <v>4603</v>
      </c>
      <c r="L561" t="s">
        <v>136</v>
      </c>
      <c r="M561" s="3" t="s">
        <v>5176</v>
      </c>
      <c r="N561" s="3">
        <f t="shared" si="8"/>
        <v>1</v>
      </c>
      <c r="O561">
        <v>170</v>
      </c>
    </row>
    <row r="562" spans="1:15" x14ac:dyDescent="0.2">
      <c r="A562">
        <v>2019</v>
      </c>
      <c r="B562" t="s">
        <v>77</v>
      </c>
      <c r="C562" s="3" t="s">
        <v>5176</v>
      </c>
      <c r="D562">
        <v>9</v>
      </c>
      <c r="E562" t="s">
        <v>2514</v>
      </c>
      <c r="F562" t="s">
        <v>2029</v>
      </c>
      <c r="G562" t="s">
        <v>2030</v>
      </c>
      <c r="H562" s="1" t="s">
        <v>2029</v>
      </c>
      <c r="I562" s="2">
        <v>34480</v>
      </c>
      <c r="J562" s="1" t="s">
        <v>20</v>
      </c>
      <c r="K562" t="s">
        <v>4600</v>
      </c>
      <c r="L562" t="s">
        <v>136</v>
      </c>
      <c r="M562" s="3" t="s">
        <v>5176</v>
      </c>
      <c r="N562" s="3">
        <f t="shared" si="8"/>
        <v>1</v>
      </c>
      <c r="O562">
        <v>175</v>
      </c>
    </row>
    <row r="563" spans="1:15" x14ac:dyDescent="0.2">
      <c r="A563">
        <v>2019</v>
      </c>
      <c r="B563" t="s">
        <v>77</v>
      </c>
      <c r="C563" s="3" t="s">
        <v>5176</v>
      </c>
      <c r="D563">
        <v>10</v>
      </c>
      <c r="E563" t="s">
        <v>687</v>
      </c>
      <c r="F563" t="s">
        <v>2031</v>
      </c>
      <c r="G563" t="s">
        <v>2032</v>
      </c>
      <c r="H563" s="1" t="s">
        <v>2033</v>
      </c>
      <c r="I563" s="2">
        <v>30148</v>
      </c>
      <c r="J563" s="1" t="s">
        <v>26</v>
      </c>
      <c r="K563" t="s">
        <v>5032</v>
      </c>
      <c r="L563" t="s">
        <v>136</v>
      </c>
      <c r="M563" s="3" t="s">
        <v>5176</v>
      </c>
      <c r="N563" s="3">
        <f t="shared" si="8"/>
        <v>1</v>
      </c>
      <c r="O563">
        <v>172</v>
      </c>
    </row>
    <row r="564" spans="1:15" x14ac:dyDescent="0.2">
      <c r="A564">
        <v>2019</v>
      </c>
      <c r="B564" t="s">
        <v>77</v>
      </c>
      <c r="C564" s="3" t="s">
        <v>5176</v>
      </c>
      <c r="D564">
        <v>11</v>
      </c>
      <c r="E564" t="s">
        <v>747</v>
      </c>
      <c r="F564" t="s">
        <v>2034</v>
      </c>
      <c r="G564" t="s">
        <v>2035</v>
      </c>
      <c r="H564" s="1" t="s">
        <v>2034</v>
      </c>
      <c r="I564" s="2">
        <v>30891</v>
      </c>
      <c r="J564" s="1" t="s">
        <v>14</v>
      </c>
      <c r="K564" t="s">
        <v>5011</v>
      </c>
      <c r="L564" t="s">
        <v>136</v>
      </c>
      <c r="M564" s="3" t="s">
        <v>5176</v>
      </c>
      <c r="N564" s="3">
        <f t="shared" si="8"/>
        <v>1</v>
      </c>
      <c r="O564">
        <v>168</v>
      </c>
    </row>
    <row r="565" spans="1:15" x14ac:dyDescent="0.2">
      <c r="A565">
        <v>2019</v>
      </c>
      <c r="B565" t="s">
        <v>77</v>
      </c>
      <c r="C565" s="3" t="s">
        <v>5176</v>
      </c>
      <c r="D565">
        <v>12</v>
      </c>
      <c r="E565" t="s">
        <v>2515</v>
      </c>
      <c r="F565" t="s">
        <v>2036</v>
      </c>
      <c r="G565" t="s">
        <v>2037</v>
      </c>
      <c r="H565" s="1" t="s">
        <v>2036</v>
      </c>
      <c r="I565" s="2">
        <v>36057</v>
      </c>
      <c r="J565" s="1" t="s">
        <v>14</v>
      </c>
      <c r="K565" t="s">
        <v>4603</v>
      </c>
      <c r="L565" t="s">
        <v>136</v>
      </c>
      <c r="M565" s="3" t="s">
        <v>5176</v>
      </c>
      <c r="N565" s="3">
        <f t="shared" si="8"/>
        <v>1</v>
      </c>
      <c r="O565">
        <v>177</v>
      </c>
    </row>
    <row r="566" spans="1:15" x14ac:dyDescent="0.2">
      <c r="A566">
        <v>2019</v>
      </c>
      <c r="B566" t="s">
        <v>77</v>
      </c>
      <c r="C566" s="3" t="s">
        <v>5176</v>
      </c>
      <c r="D566">
        <v>13</v>
      </c>
      <c r="E566" t="s">
        <v>613</v>
      </c>
      <c r="F566" t="s">
        <v>54</v>
      </c>
      <c r="G566" t="s">
        <v>2038</v>
      </c>
      <c r="H566" s="1" t="s">
        <v>2039</v>
      </c>
      <c r="I566" s="2">
        <v>32691</v>
      </c>
      <c r="J566" s="1" t="s">
        <v>26</v>
      </c>
      <c r="K566" t="s">
        <v>5011</v>
      </c>
      <c r="L566" t="s">
        <v>136</v>
      </c>
      <c r="M566" s="3" t="s">
        <v>5176</v>
      </c>
      <c r="N566" s="3">
        <f t="shared" si="8"/>
        <v>1</v>
      </c>
      <c r="O566">
        <v>170</v>
      </c>
    </row>
    <row r="567" spans="1:15" x14ac:dyDescent="0.2">
      <c r="A567">
        <v>2019</v>
      </c>
      <c r="B567" t="s">
        <v>77</v>
      </c>
      <c r="C567" s="3" t="s">
        <v>5176</v>
      </c>
      <c r="D567">
        <v>14</v>
      </c>
      <c r="E567" t="s">
        <v>2516</v>
      </c>
      <c r="F567" t="s">
        <v>2040</v>
      </c>
      <c r="G567" t="s">
        <v>2041</v>
      </c>
      <c r="H567" s="1" t="s">
        <v>2040</v>
      </c>
      <c r="I567" s="2">
        <v>34298</v>
      </c>
      <c r="J567" s="1" t="s">
        <v>14</v>
      </c>
      <c r="K567" t="s">
        <v>4600</v>
      </c>
      <c r="L567" t="s">
        <v>136</v>
      </c>
      <c r="M567" s="3" t="s">
        <v>5176</v>
      </c>
      <c r="N567" s="3">
        <f t="shared" si="8"/>
        <v>1</v>
      </c>
      <c r="O567">
        <v>170</v>
      </c>
    </row>
    <row r="568" spans="1:15" x14ac:dyDescent="0.2">
      <c r="A568">
        <v>2019</v>
      </c>
      <c r="B568" t="s">
        <v>77</v>
      </c>
      <c r="C568" s="3" t="s">
        <v>5176</v>
      </c>
      <c r="D568">
        <v>15</v>
      </c>
      <c r="E568" t="s">
        <v>684</v>
      </c>
      <c r="F568" t="s">
        <v>2042</v>
      </c>
      <c r="G568" t="s">
        <v>2043</v>
      </c>
      <c r="H568" s="1" t="s">
        <v>2042</v>
      </c>
      <c r="I568" s="2">
        <v>31233</v>
      </c>
      <c r="J568" s="1" t="s">
        <v>26</v>
      </c>
      <c r="K568" t="s">
        <v>5010</v>
      </c>
      <c r="L568" t="s">
        <v>136</v>
      </c>
      <c r="M568" s="3" t="s">
        <v>5176</v>
      </c>
      <c r="N568" s="3">
        <f t="shared" si="8"/>
        <v>1</v>
      </c>
      <c r="O568">
        <v>167</v>
      </c>
    </row>
    <row r="569" spans="1:15" x14ac:dyDescent="0.2">
      <c r="A569">
        <v>2019</v>
      </c>
      <c r="B569" t="s">
        <v>77</v>
      </c>
      <c r="C569" s="3" t="s">
        <v>5176</v>
      </c>
      <c r="D569">
        <v>16</v>
      </c>
      <c r="E569" t="s">
        <v>2517</v>
      </c>
      <c r="F569" t="s">
        <v>2044</v>
      </c>
      <c r="G569" t="s">
        <v>2045</v>
      </c>
      <c r="H569" s="1" t="s">
        <v>2044</v>
      </c>
      <c r="I569" s="2">
        <v>34833</v>
      </c>
      <c r="J569" s="1" t="s">
        <v>20</v>
      </c>
      <c r="K569" t="s">
        <v>4601</v>
      </c>
      <c r="L569" t="s">
        <v>136</v>
      </c>
      <c r="M569" s="3" t="s">
        <v>5176</v>
      </c>
      <c r="N569" s="3">
        <f t="shared" si="8"/>
        <v>1</v>
      </c>
      <c r="O569">
        <v>162</v>
      </c>
    </row>
    <row r="570" spans="1:15" x14ac:dyDescent="0.2">
      <c r="A570">
        <v>2019</v>
      </c>
      <c r="B570" t="s">
        <v>77</v>
      </c>
      <c r="C570" s="3" t="s">
        <v>5176</v>
      </c>
      <c r="D570">
        <v>17</v>
      </c>
      <c r="E570" t="s">
        <v>792</v>
      </c>
      <c r="F570" t="s">
        <v>2046</v>
      </c>
      <c r="G570" t="s">
        <v>2047</v>
      </c>
      <c r="H570" s="1" t="s">
        <v>2046</v>
      </c>
      <c r="I570" s="2">
        <v>32292</v>
      </c>
      <c r="J570" s="1" t="s">
        <v>26</v>
      </c>
      <c r="K570" t="s">
        <v>4600</v>
      </c>
      <c r="L570" t="s">
        <v>136</v>
      </c>
      <c r="M570" s="3" t="s">
        <v>5176</v>
      </c>
      <c r="N570" s="3">
        <f t="shared" si="8"/>
        <v>1</v>
      </c>
      <c r="O570">
        <v>162</v>
      </c>
    </row>
    <row r="571" spans="1:15" x14ac:dyDescent="0.2">
      <c r="A571">
        <v>2019</v>
      </c>
      <c r="B571" t="s">
        <v>77</v>
      </c>
      <c r="C571" s="3" t="s">
        <v>5176</v>
      </c>
      <c r="D571">
        <v>18</v>
      </c>
      <c r="E571" t="s">
        <v>2518</v>
      </c>
      <c r="F571" t="s">
        <v>2048</v>
      </c>
      <c r="G571" t="s">
        <v>2049</v>
      </c>
      <c r="H571" s="1" t="s">
        <v>2048</v>
      </c>
      <c r="I571" s="2">
        <v>31339</v>
      </c>
      <c r="J571" t="s">
        <v>11</v>
      </c>
      <c r="K571" t="s">
        <v>5011</v>
      </c>
      <c r="L571" t="s">
        <v>136</v>
      </c>
      <c r="M571" s="3" t="s">
        <v>5176</v>
      </c>
      <c r="N571" s="3">
        <f t="shared" si="8"/>
        <v>1</v>
      </c>
      <c r="O571">
        <v>170</v>
      </c>
    </row>
    <row r="572" spans="1:15" x14ac:dyDescent="0.2">
      <c r="A572">
        <v>2019</v>
      </c>
      <c r="B572" t="s">
        <v>77</v>
      </c>
      <c r="C572" s="3" t="s">
        <v>5176</v>
      </c>
      <c r="D572">
        <v>19</v>
      </c>
      <c r="E572" t="s">
        <v>2519</v>
      </c>
      <c r="F572" t="s">
        <v>2050</v>
      </c>
      <c r="G572" t="s">
        <v>2051</v>
      </c>
      <c r="H572" s="1" t="s">
        <v>2052</v>
      </c>
      <c r="I572" s="2">
        <v>33788</v>
      </c>
      <c r="J572" s="1" t="s">
        <v>14</v>
      </c>
      <c r="K572" t="s">
        <v>5019</v>
      </c>
      <c r="L572" t="s">
        <v>136</v>
      </c>
      <c r="M572" s="3" t="s">
        <v>5176</v>
      </c>
      <c r="N572" s="3">
        <f t="shared" si="8"/>
        <v>1</v>
      </c>
      <c r="O572">
        <v>157</v>
      </c>
    </row>
    <row r="573" spans="1:15" x14ac:dyDescent="0.2">
      <c r="A573">
        <v>2019</v>
      </c>
      <c r="B573" t="s">
        <v>77</v>
      </c>
      <c r="C573" s="3" t="s">
        <v>5176</v>
      </c>
      <c r="D573">
        <v>20</v>
      </c>
      <c r="E573" t="s">
        <v>2520</v>
      </c>
      <c r="F573" t="s">
        <v>2053</v>
      </c>
      <c r="G573" t="s">
        <v>2054</v>
      </c>
      <c r="H573" s="1" t="s">
        <v>2053</v>
      </c>
      <c r="I573" s="2">
        <v>32002</v>
      </c>
      <c r="J573" s="1" t="s">
        <v>20</v>
      </c>
      <c r="K573" t="s">
        <v>5010</v>
      </c>
      <c r="L573" t="s">
        <v>136</v>
      </c>
      <c r="M573" s="3" t="s">
        <v>5176</v>
      </c>
      <c r="N573" s="3">
        <f t="shared" si="8"/>
        <v>1</v>
      </c>
      <c r="O573">
        <v>172</v>
      </c>
    </row>
    <row r="574" spans="1:15" x14ac:dyDescent="0.2">
      <c r="A574">
        <v>2019</v>
      </c>
      <c r="B574" t="s">
        <v>77</v>
      </c>
      <c r="C574" s="3" t="s">
        <v>5176</v>
      </c>
      <c r="D574">
        <v>21</v>
      </c>
      <c r="E574" t="s">
        <v>2521</v>
      </c>
      <c r="F574" t="s">
        <v>2055</v>
      </c>
      <c r="G574" t="s">
        <v>2056</v>
      </c>
      <c r="H574" s="1" t="s">
        <v>2055</v>
      </c>
      <c r="I574" s="2">
        <v>33189</v>
      </c>
      <c r="J574" t="s">
        <v>11</v>
      </c>
      <c r="K574" t="s">
        <v>4600</v>
      </c>
      <c r="L574" t="s">
        <v>136</v>
      </c>
      <c r="M574" s="3" t="s">
        <v>5176</v>
      </c>
      <c r="N574" s="3">
        <f t="shared" si="8"/>
        <v>1</v>
      </c>
      <c r="O574">
        <v>174</v>
      </c>
    </row>
    <row r="575" spans="1:15" x14ac:dyDescent="0.2">
      <c r="A575">
        <v>2019</v>
      </c>
      <c r="B575" t="s">
        <v>77</v>
      </c>
      <c r="C575" s="3" t="s">
        <v>5176</v>
      </c>
      <c r="D575">
        <v>22</v>
      </c>
      <c r="E575" t="s">
        <v>2522</v>
      </c>
      <c r="F575" t="s">
        <v>2057</v>
      </c>
      <c r="G575" t="s">
        <v>2058</v>
      </c>
      <c r="H575" s="1" t="s">
        <v>2057</v>
      </c>
      <c r="I575" s="2">
        <v>32201</v>
      </c>
      <c r="J575" s="1" t="s">
        <v>26</v>
      </c>
      <c r="K575" t="s">
        <v>5019</v>
      </c>
      <c r="L575" t="s">
        <v>136</v>
      </c>
      <c r="M575" s="3" t="s">
        <v>5176</v>
      </c>
      <c r="N575" s="3">
        <f t="shared" si="8"/>
        <v>1</v>
      </c>
      <c r="O575">
        <v>182</v>
      </c>
    </row>
    <row r="576" spans="1:15" x14ac:dyDescent="0.2">
      <c r="A576">
        <v>2019</v>
      </c>
      <c r="B576" t="s">
        <v>77</v>
      </c>
      <c r="C576" s="3" t="s">
        <v>5176</v>
      </c>
      <c r="D576">
        <v>23</v>
      </c>
      <c r="E576" t="s">
        <v>2523</v>
      </c>
      <c r="F576" t="s">
        <v>2059</v>
      </c>
      <c r="G576" t="s">
        <v>2060</v>
      </c>
      <c r="H576" s="1" t="s">
        <v>2059</v>
      </c>
      <c r="I576" s="2">
        <v>32506</v>
      </c>
      <c r="J576" s="1" t="s">
        <v>26</v>
      </c>
      <c r="K576" t="s">
        <v>5046</v>
      </c>
      <c r="L576" t="s">
        <v>136</v>
      </c>
      <c r="M576" s="3" t="s">
        <v>5176</v>
      </c>
      <c r="N576" s="3">
        <f t="shared" si="8"/>
        <v>1</v>
      </c>
      <c r="O576">
        <v>170</v>
      </c>
    </row>
    <row r="577" spans="1:18" x14ac:dyDescent="0.2">
      <c r="A577">
        <v>2019</v>
      </c>
      <c r="B577" t="s">
        <v>77</v>
      </c>
      <c r="C577" s="3" t="s">
        <v>5176</v>
      </c>
      <c r="D577"/>
      <c r="E577" t="s">
        <v>4891</v>
      </c>
      <c r="F577" t="s">
        <v>4246</v>
      </c>
      <c r="G577" t="s">
        <v>4140</v>
      </c>
      <c r="J577" t="s">
        <v>291</v>
      </c>
      <c r="K577"/>
      <c r="N577" s="3">
        <f t="shared" si="8"/>
        <v>0</v>
      </c>
      <c r="O577"/>
    </row>
    <row r="578" spans="1:18" x14ac:dyDescent="0.2">
      <c r="A578">
        <v>2015</v>
      </c>
      <c r="B578" t="s">
        <v>188</v>
      </c>
      <c r="C578" t="s">
        <v>46</v>
      </c>
      <c r="D578" s="4">
        <v>1</v>
      </c>
      <c r="E578" t="s">
        <v>561</v>
      </c>
      <c r="F578" t="s">
        <v>874</v>
      </c>
      <c r="G578" t="s">
        <v>875</v>
      </c>
      <c r="H578" t="s">
        <v>874</v>
      </c>
      <c r="I578" s="2">
        <v>32276</v>
      </c>
      <c r="J578" t="s">
        <v>11</v>
      </c>
      <c r="K578" s="1" t="s">
        <v>4568</v>
      </c>
      <c r="L578" t="s">
        <v>129</v>
      </c>
      <c r="M578" s="3" t="s">
        <v>46</v>
      </c>
      <c r="N578" s="3">
        <f t="shared" ref="N578:N641" si="9">IF(M578=C578,1,0)</f>
        <v>1</v>
      </c>
      <c r="O578" s="5">
        <v>175</v>
      </c>
      <c r="Q578" s="5">
        <v>46</v>
      </c>
      <c r="R578" s="5">
        <v>0</v>
      </c>
    </row>
    <row r="579" spans="1:18" x14ac:dyDescent="0.2">
      <c r="A579">
        <v>2015</v>
      </c>
      <c r="B579" t="s">
        <v>188</v>
      </c>
      <c r="C579" t="s">
        <v>46</v>
      </c>
      <c r="D579" s="4">
        <v>2</v>
      </c>
      <c r="E579" t="s">
        <v>4410</v>
      </c>
      <c r="F579" t="s">
        <v>2524</v>
      </c>
      <c r="G579" t="s">
        <v>2525</v>
      </c>
      <c r="H579" t="s">
        <v>2524</v>
      </c>
      <c r="I579" s="2">
        <v>35074</v>
      </c>
      <c r="J579" s="1" t="s">
        <v>26</v>
      </c>
      <c r="K579" s="1" t="s">
        <v>4569</v>
      </c>
      <c r="L579" t="s">
        <v>129</v>
      </c>
      <c r="M579" s="3" t="s">
        <v>46</v>
      </c>
      <c r="N579" s="3">
        <f t="shared" si="9"/>
        <v>1</v>
      </c>
      <c r="O579" s="5">
        <v>178</v>
      </c>
      <c r="Q579" s="5">
        <v>7</v>
      </c>
      <c r="R579" s="5">
        <v>1</v>
      </c>
    </row>
    <row r="580" spans="1:18" x14ac:dyDescent="0.2">
      <c r="A580">
        <v>2015</v>
      </c>
      <c r="B580" t="s">
        <v>188</v>
      </c>
      <c r="C580" t="s">
        <v>46</v>
      </c>
      <c r="D580" s="4">
        <v>3</v>
      </c>
      <c r="E580" t="s">
        <v>4411</v>
      </c>
      <c r="F580" t="s">
        <v>2526</v>
      </c>
      <c r="G580" t="s">
        <v>2527</v>
      </c>
      <c r="H580" t="s">
        <v>2526</v>
      </c>
      <c r="I580" s="2">
        <v>33587</v>
      </c>
      <c r="J580" s="1" t="s">
        <v>26</v>
      </c>
      <c r="K580" s="1" t="s">
        <v>4568</v>
      </c>
      <c r="L580" t="s">
        <v>129</v>
      </c>
      <c r="M580" s="3" t="s">
        <v>46</v>
      </c>
      <c r="N580" s="3">
        <f t="shared" si="9"/>
        <v>1</v>
      </c>
      <c r="O580" s="5">
        <v>164</v>
      </c>
      <c r="Q580" s="5">
        <v>16</v>
      </c>
      <c r="R580" s="5">
        <v>4</v>
      </c>
    </row>
    <row r="581" spans="1:18" x14ac:dyDescent="0.2">
      <c r="A581">
        <v>2015</v>
      </c>
      <c r="B581" t="s">
        <v>188</v>
      </c>
      <c r="C581" t="s">
        <v>46</v>
      </c>
      <c r="D581" s="4">
        <v>4</v>
      </c>
      <c r="E581" t="s">
        <v>410</v>
      </c>
      <c r="F581" t="s">
        <v>880</v>
      </c>
      <c r="G581" t="s">
        <v>881</v>
      </c>
      <c r="H581" t="s">
        <v>880</v>
      </c>
      <c r="I581" s="2">
        <v>32540</v>
      </c>
      <c r="J581" s="1" t="s">
        <v>14</v>
      </c>
      <c r="K581" s="1" t="s">
        <v>4569</v>
      </c>
      <c r="L581" t="s">
        <v>129</v>
      </c>
      <c r="M581" s="3" t="s">
        <v>46</v>
      </c>
      <c r="N581" s="3">
        <f t="shared" si="9"/>
        <v>1</v>
      </c>
      <c r="O581" s="5">
        <v>171</v>
      </c>
      <c r="Q581" s="5">
        <v>79</v>
      </c>
      <c r="R581" s="5">
        <v>5</v>
      </c>
    </row>
    <row r="582" spans="1:18" x14ac:dyDescent="0.2">
      <c r="A582">
        <v>2015</v>
      </c>
      <c r="B582" t="s">
        <v>188</v>
      </c>
      <c r="C582" t="s">
        <v>46</v>
      </c>
      <c r="D582" s="4">
        <v>5</v>
      </c>
      <c r="E582" t="s">
        <v>484</v>
      </c>
      <c r="F582" t="s">
        <v>882</v>
      </c>
      <c r="G582" t="s">
        <v>883</v>
      </c>
      <c r="H582" t="s">
        <v>882</v>
      </c>
      <c r="I582" s="2">
        <v>32840</v>
      </c>
      <c r="J582" s="1" t="s">
        <v>14</v>
      </c>
      <c r="K582" s="1" t="s">
        <v>4569</v>
      </c>
      <c r="L582" t="s">
        <v>129</v>
      </c>
      <c r="M582" s="3" t="s">
        <v>46</v>
      </c>
      <c r="N582" s="3">
        <f t="shared" si="9"/>
        <v>1</v>
      </c>
      <c r="O582" s="5">
        <v>178</v>
      </c>
      <c r="Q582" s="5">
        <v>36</v>
      </c>
      <c r="R582" s="5">
        <v>2</v>
      </c>
    </row>
    <row r="583" spans="1:18" x14ac:dyDescent="0.2">
      <c r="A583">
        <v>2015</v>
      </c>
      <c r="B583" t="s">
        <v>188</v>
      </c>
      <c r="C583" t="s">
        <v>46</v>
      </c>
      <c r="D583" s="4">
        <v>6</v>
      </c>
      <c r="E583" t="s">
        <v>818</v>
      </c>
      <c r="F583" t="s">
        <v>2528</v>
      </c>
      <c r="G583" t="s">
        <v>2529</v>
      </c>
      <c r="H583" t="s">
        <v>2528</v>
      </c>
      <c r="I583" s="2">
        <v>32575</v>
      </c>
      <c r="J583" s="1" t="s">
        <v>14</v>
      </c>
      <c r="K583" s="1" t="s">
        <v>4570</v>
      </c>
      <c r="L583" t="s">
        <v>129</v>
      </c>
      <c r="M583" s="3" t="s">
        <v>46</v>
      </c>
      <c r="N583" s="3">
        <f t="shared" si="9"/>
        <v>1</v>
      </c>
      <c r="O583" s="5">
        <v>161</v>
      </c>
      <c r="Q583" s="5">
        <v>49</v>
      </c>
      <c r="R583" s="5">
        <v>2</v>
      </c>
    </row>
    <row r="584" spans="1:18" x14ac:dyDescent="0.2">
      <c r="A584">
        <v>2015</v>
      </c>
      <c r="B584" t="s">
        <v>188</v>
      </c>
      <c r="C584" t="s">
        <v>46</v>
      </c>
      <c r="D584" s="4">
        <v>7</v>
      </c>
      <c r="E584" t="s">
        <v>2088</v>
      </c>
      <c r="F584" t="s">
        <v>886</v>
      </c>
      <c r="G584" t="s">
        <v>2530</v>
      </c>
      <c r="H584" t="s">
        <v>886</v>
      </c>
      <c r="I584" s="2">
        <v>34360</v>
      </c>
      <c r="J584" s="1" t="s">
        <v>14</v>
      </c>
      <c r="K584" s="1" t="s">
        <v>4571</v>
      </c>
      <c r="L584" t="s">
        <v>129</v>
      </c>
      <c r="M584" s="3" t="s">
        <v>46</v>
      </c>
      <c r="N584" s="3">
        <f t="shared" si="9"/>
        <v>1</v>
      </c>
      <c r="O584" s="5">
        <v>171</v>
      </c>
      <c r="Q584" s="5">
        <v>39</v>
      </c>
      <c r="R584" s="5">
        <v>2</v>
      </c>
    </row>
    <row r="585" spans="1:18" x14ac:dyDescent="0.2">
      <c r="A585">
        <v>2015</v>
      </c>
      <c r="B585" t="s">
        <v>188</v>
      </c>
      <c r="C585" t="s">
        <v>46</v>
      </c>
      <c r="D585" s="4">
        <v>8</v>
      </c>
      <c r="E585" t="s">
        <v>366</v>
      </c>
      <c r="F585" t="s">
        <v>888</v>
      </c>
      <c r="G585" t="s">
        <v>889</v>
      </c>
      <c r="H585" t="s">
        <v>888</v>
      </c>
      <c r="I585" s="2">
        <v>33095</v>
      </c>
      <c r="J585" s="1" t="s">
        <v>14</v>
      </c>
      <c r="K585" s="1" t="s">
        <v>4569</v>
      </c>
      <c r="L585" t="s">
        <v>129</v>
      </c>
      <c r="M585" s="3" t="s">
        <v>46</v>
      </c>
      <c r="N585" s="3">
        <f t="shared" si="9"/>
        <v>1</v>
      </c>
      <c r="O585" s="5">
        <v>165</v>
      </c>
      <c r="Q585" s="5">
        <v>62</v>
      </c>
      <c r="R585" s="5">
        <v>1</v>
      </c>
    </row>
    <row r="586" spans="1:18" x14ac:dyDescent="0.2">
      <c r="A586">
        <v>2015</v>
      </c>
      <c r="B586" t="s">
        <v>188</v>
      </c>
      <c r="C586" t="s">
        <v>46</v>
      </c>
      <c r="D586" s="4">
        <v>9</v>
      </c>
      <c r="E586" t="s">
        <v>623</v>
      </c>
      <c r="F586" t="s">
        <v>890</v>
      </c>
      <c r="G586" t="s">
        <v>891</v>
      </c>
      <c r="H586" t="s">
        <v>890</v>
      </c>
      <c r="I586" s="2">
        <v>34649</v>
      </c>
      <c r="J586" s="1" t="s">
        <v>26</v>
      </c>
      <c r="K586" s="1" t="s">
        <v>4572</v>
      </c>
      <c r="L586" t="s">
        <v>129</v>
      </c>
      <c r="M586" s="3" t="s">
        <v>46</v>
      </c>
      <c r="N586" s="3">
        <f t="shared" si="9"/>
        <v>1</v>
      </c>
      <c r="O586" s="5">
        <v>165</v>
      </c>
      <c r="Q586" s="5">
        <v>35</v>
      </c>
      <c r="R586" s="5">
        <v>5</v>
      </c>
    </row>
    <row r="587" spans="1:18" x14ac:dyDescent="0.2">
      <c r="A587">
        <v>2015</v>
      </c>
      <c r="B587" t="s">
        <v>188</v>
      </c>
      <c r="C587" t="s">
        <v>46</v>
      </c>
      <c r="D587" s="4">
        <v>10</v>
      </c>
      <c r="E587" t="s">
        <v>610</v>
      </c>
      <c r="F587" t="s">
        <v>894</v>
      </c>
      <c r="G587" t="s">
        <v>893</v>
      </c>
      <c r="H587" t="s">
        <v>894</v>
      </c>
      <c r="I587" s="2">
        <v>34162</v>
      </c>
      <c r="J587" s="1" t="s">
        <v>20</v>
      </c>
      <c r="K587" s="1" t="s">
        <v>4573</v>
      </c>
      <c r="L587" t="s">
        <v>129</v>
      </c>
      <c r="M587" s="3" t="s">
        <v>46</v>
      </c>
      <c r="N587" s="3">
        <f t="shared" si="9"/>
        <v>1</v>
      </c>
      <c r="O587" s="5">
        <v>179</v>
      </c>
      <c r="Q587" s="5">
        <v>45</v>
      </c>
      <c r="R587" s="5">
        <v>11</v>
      </c>
    </row>
    <row r="588" spans="1:18" x14ac:dyDescent="0.2">
      <c r="A588">
        <v>2015</v>
      </c>
      <c r="B588" t="s">
        <v>188</v>
      </c>
      <c r="C588" t="s">
        <v>46</v>
      </c>
      <c r="D588" s="4">
        <v>11</v>
      </c>
      <c r="E588" t="s">
        <v>294</v>
      </c>
      <c r="F588" t="s">
        <v>895</v>
      </c>
      <c r="G588" t="s">
        <v>896</v>
      </c>
      <c r="H588" t="s">
        <v>895</v>
      </c>
      <c r="I588" s="2">
        <v>31000</v>
      </c>
      <c r="J588" s="1" t="s">
        <v>26</v>
      </c>
      <c r="K588" s="1" t="s">
        <v>4571</v>
      </c>
      <c r="L588" t="s">
        <v>129</v>
      </c>
      <c r="M588" s="3" t="s">
        <v>46</v>
      </c>
      <c r="N588" s="3">
        <f t="shared" si="9"/>
        <v>1</v>
      </c>
      <c r="O588" s="5">
        <v>156</v>
      </c>
      <c r="Q588" s="5">
        <v>104</v>
      </c>
      <c r="R588" s="5">
        <v>37</v>
      </c>
    </row>
    <row r="589" spans="1:18" x14ac:dyDescent="0.2">
      <c r="A589">
        <v>2015</v>
      </c>
      <c r="B589" t="s">
        <v>188</v>
      </c>
      <c r="C589" t="s">
        <v>46</v>
      </c>
      <c r="D589" s="4">
        <v>12</v>
      </c>
      <c r="E589" t="s">
        <v>478</v>
      </c>
      <c r="F589" t="s">
        <v>2531</v>
      </c>
      <c r="G589" t="s">
        <v>2532</v>
      </c>
      <c r="H589" t="s">
        <v>2531</v>
      </c>
      <c r="I589" s="2">
        <v>31582</v>
      </c>
      <c r="J589" s="1" t="s">
        <v>26</v>
      </c>
      <c r="K589" s="1" t="s">
        <v>4570</v>
      </c>
      <c r="L589" t="s">
        <v>129</v>
      </c>
      <c r="M589" s="3" t="s">
        <v>46</v>
      </c>
      <c r="N589" s="3">
        <f t="shared" si="9"/>
        <v>1</v>
      </c>
      <c r="O589" s="5">
        <v>168</v>
      </c>
      <c r="Q589" s="5">
        <v>25</v>
      </c>
      <c r="R589" s="5">
        <v>5</v>
      </c>
    </row>
    <row r="590" spans="1:18" x14ac:dyDescent="0.2">
      <c r="A590">
        <v>2015</v>
      </c>
      <c r="B590" t="s">
        <v>188</v>
      </c>
      <c r="C590" t="s">
        <v>46</v>
      </c>
      <c r="D590" s="4">
        <v>13</v>
      </c>
      <c r="E590" t="s">
        <v>808</v>
      </c>
      <c r="F590" t="s">
        <v>899</v>
      </c>
      <c r="G590" t="s">
        <v>900</v>
      </c>
      <c r="H590" t="s">
        <v>899</v>
      </c>
      <c r="I590" s="2">
        <v>33405</v>
      </c>
      <c r="J590" s="1" t="s">
        <v>20</v>
      </c>
      <c r="K590" s="1" t="s">
        <v>4569</v>
      </c>
      <c r="L590" t="s">
        <v>129</v>
      </c>
      <c r="M590" s="3" t="s">
        <v>46</v>
      </c>
      <c r="N590" s="3">
        <f t="shared" si="9"/>
        <v>1</v>
      </c>
      <c r="O590" s="5">
        <v>158</v>
      </c>
      <c r="Q590" s="5">
        <v>49</v>
      </c>
      <c r="R590" s="5">
        <v>6</v>
      </c>
    </row>
    <row r="591" spans="1:18" x14ac:dyDescent="0.2">
      <c r="A591">
        <v>2015</v>
      </c>
      <c r="B591" t="s">
        <v>188</v>
      </c>
      <c r="C591" t="s">
        <v>46</v>
      </c>
      <c r="D591" s="4">
        <v>14</v>
      </c>
      <c r="E591" t="s">
        <v>2091</v>
      </c>
      <c r="F591" t="s">
        <v>902</v>
      </c>
      <c r="G591" t="s">
        <v>903</v>
      </c>
      <c r="H591" t="s">
        <v>902</v>
      </c>
      <c r="I591" s="2">
        <v>34720</v>
      </c>
      <c r="J591" s="1" t="s">
        <v>14</v>
      </c>
      <c r="K591" s="1" t="s">
        <v>4572</v>
      </c>
      <c r="L591" t="s">
        <v>129</v>
      </c>
      <c r="M591" s="3" t="s">
        <v>46</v>
      </c>
      <c r="N591" s="3">
        <f t="shared" si="9"/>
        <v>1</v>
      </c>
      <c r="O591" s="5">
        <v>176</v>
      </c>
      <c r="Q591" s="5">
        <v>34</v>
      </c>
      <c r="R591" s="5">
        <v>0</v>
      </c>
    </row>
    <row r="592" spans="1:18" x14ac:dyDescent="0.2">
      <c r="A592">
        <v>2015</v>
      </c>
      <c r="B592" t="s">
        <v>188</v>
      </c>
      <c r="C592" t="s">
        <v>46</v>
      </c>
      <c r="D592" s="4">
        <v>15</v>
      </c>
      <c r="E592" t="s">
        <v>4412</v>
      </c>
      <c r="F592" t="s">
        <v>2533</v>
      </c>
      <c r="G592" t="s">
        <v>2534</v>
      </c>
      <c r="H592" t="s">
        <v>2533</v>
      </c>
      <c r="I592" s="2">
        <v>33009</v>
      </c>
      <c r="J592" s="1" t="s">
        <v>14</v>
      </c>
      <c r="K592" s="1" t="s">
        <v>4570</v>
      </c>
      <c r="L592" t="s">
        <v>129</v>
      </c>
      <c r="M592" s="3" t="s">
        <v>46</v>
      </c>
      <c r="N592" s="3">
        <f t="shared" si="9"/>
        <v>1</v>
      </c>
      <c r="O592" s="5">
        <v>155</v>
      </c>
      <c r="Q592" s="5">
        <v>10</v>
      </c>
      <c r="R592" s="5">
        <v>0</v>
      </c>
    </row>
    <row r="593" spans="1:18" x14ac:dyDescent="0.2">
      <c r="A593">
        <v>2015</v>
      </c>
      <c r="B593" t="s">
        <v>188</v>
      </c>
      <c r="C593" t="s">
        <v>46</v>
      </c>
      <c r="D593" s="4">
        <v>16</v>
      </c>
      <c r="E593" t="s">
        <v>2093</v>
      </c>
      <c r="F593" t="s">
        <v>906</v>
      </c>
      <c r="G593" t="s">
        <v>907</v>
      </c>
      <c r="H593" t="s">
        <v>906</v>
      </c>
      <c r="I593" s="2">
        <v>34582</v>
      </c>
      <c r="J593" s="1" t="s">
        <v>14</v>
      </c>
      <c r="K593" s="1" t="s">
        <v>4569</v>
      </c>
      <c r="L593" t="s">
        <v>129</v>
      </c>
      <c r="M593" s="3" t="s">
        <v>46</v>
      </c>
      <c r="N593" s="3">
        <f t="shared" si="9"/>
        <v>1</v>
      </c>
      <c r="O593" s="5">
        <v>162</v>
      </c>
      <c r="Q593" s="5">
        <v>13</v>
      </c>
      <c r="R593" s="5">
        <v>1</v>
      </c>
    </row>
    <row r="594" spans="1:18" x14ac:dyDescent="0.2">
      <c r="A594">
        <v>2015</v>
      </c>
      <c r="B594" t="s">
        <v>188</v>
      </c>
      <c r="C594" t="s">
        <v>46</v>
      </c>
      <c r="D594" s="4">
        <v>17</v>
      </c>
      <c r="E594" t="s">
        <v>302</v>
      </c>
      <c r="F594" t="s">
        <v>876</v>
      </c>
      <c r="G594" t="s">
        <v>2535</v>
      </c>
      <c r="H594" t="s">
        <v>876</v>
      </c>
      <c r="I594" s="2">
        <v>33414</v>
      </c>
      <c r="J594" s="1" t="s">
        <v>26</v>
      </c>
      <c r="K594" s="1" t="s">
        <v>4570</v>
      </c>
      <c r="L594" t="s">
        <v>129</v>
      </c>
      <c r="M594" s="3" t="s">
        <v>46</v>
      </c>
      <c r="N594" s="3">
        <f t="shared" si="9"/>
        <v>1</v>
      </c>
      <c r="O594" s="5">
        <v>164</v>
      </c>
      <c r="Q594" s="5">
        <v>57</v>
      </c>
      <c r="R594" s="5">
        <v>14</v>
      </c>
    </row>
    <row r="595" spans="1:18" x14ac:dyDescent="0.2">
      <c r="A595">
        <v>2015</v>
      </c>
      <c r="B595" t="s">
        <v>188</v>
      </c>
      <c r="C595" t="s">
        <v>46</v>
      </c>
      <c r="D595" s="4">
        <v>18</v>
      </c>
      <c r="E595" t="s">
        <v>390</v>
      </c>
      <c r="F595" t="s">
        <v>2536</v>
      </c>
      <c r="G595" t="s">
        <v>2537</v>
      </c>
      <c r="H595" t="s">
        <v>2536</v>
      </c>
      <c r="I595" s="2">
        <v>29240</v>
      </c>
      <c r="J595" t="s">
        <v>11</v>
      </c>
      <c r="K595" s="1" t="s">
        <v>4574</v>
      </c>
      <c r="L595" t="s">
        <v>129</v>
      </c>
      <c r="M595" s="3" t="s">
        <v>46</v>
      </c>
      <c r="N595" s="3">
        <f t="shared" si="9"/>
        <v>1</v>
      </c>
      <c r="O595" s="5">
        <v>168</v>
      </c>
      <c r="Q595" s="5">
        <v>86</v>
      </c>
      <c r="R595" s="5">
        <v>0</v>
      </c>
    </row>
    <row r="596" spans="1:18" x14ac:dyDescent="0.2">
      <c r="A596">
        <v>2015</v>
      </c>
      <c r="B596" t="s">
        <v>188</v>
      </c>
      <c r="C596" t="s">
        <v>46</v>
      </c>
      <c r="D596" s="4">
        <v>19</v>
      </c>
      <c r="E596" t="s">
        <v>2096</v>
      </c>
      <c r="F596" t="s">
        <v>912</v>
      </c>
      <c r="G596" t="s">
        <v>913</v>
      </c>
      <c r="H596" t="s">
        <v>912</v>
      </c>
      <c r="I596" s="2">
        <v>33829</v>
      </c>
      <c r="J596" s="1" t="s">
        <v>20</v>
      </c>
      <c r="K596" s="1" t="s">
        <v>4569</v>
      </c>
      <c r="L596" t="s">
        <v>129</v>
      </c>
      <c r="M596" s="3" t="s">
        <v>46</v>
      </c>
      <c r="N596" s="3">
        <f t="shared" si="9"/>
        <v>1</v>
      </c>
      <c r="O596" s="5">
        <v>154</v>
      </c>
      <c r="Q596" s="5">
        <v>35</v>
      </c>
      <c r="R596" s="5">
        <v>11</v>
      </c>
    </row>
    <row r="597" spans="1:18" x14ac:dyDescent="0.2">
      <c r="A597">
        <v>2015</v>
      </c>
      <c r="B597" t="s">
        <v>188</v>
      </c>
      <c r="C597" t="s">
        <v>46</v>
      </c>
      <c r="D597" s="4">
        <v>20</v>
      </c>
      <c r="E597" t="s">
        <v>764</v>
      </c>
      <c r="F597" t="s">
        <v>914</v>
      </c>
      <c r="G597" t="s">
        <v>915</v>
      </c>
      <c r="H597" t="s">
        <v>914</v>
      </c>
      <c r="I597" s="2">
        <v>34222</v>
      </c>
      <c r="J597" s="1" t="s">
        <v>26</v>
      </c>
      <c r="K597" s="1" t="s">
        <v>4572</v>
      </c>
      <c r="L597" t="s">
        <v>129</v>
      </c>
      <c r="M597" s="3" t="s">
        <v>46</v>
      </c>
      <c r="N597" s="3">
        <f t="shared" si="9"/>
        <v>1</v>
      </c>
      <c r="O597" s="5">
        <v>167</v>
      </c>
      <c r="Q597" s="5">
        <v>42</v>
      </c>
      <c r="R597" s="5">
        <v>7</v>
      </c>
    </row>
    <row r="598" spans="1:18" x14ac:dyDescent="0.2">
      <c r="A598">
        <v>2015</v>
      </c>
      <c r="B598" t="s">
        <v>188</v>
      </c>
      <c r="C598" t="s">
        <v>46</v>
      </c>
      <c r="D598" s="4">
        <v>21</v>
      </c>
      <c r="E598" t="s">
        <v>2095</v>
      </c>
      <c r="F598" t="s">
        <v>910</v>
      </c>
      <c r="G598" t="s">
        <v>911</v>
      </c>
      <c r="H598" t="s">
        <v>910</v>
      </c>
      <c r="I598" s="2">
        <v>34390</v>
      </c>
      <c r="J598" t="s">
        <v>11</v>
      </c>
      <c r="K598" s="1" t="s">
        <v>4572</v>
      </c>
      <c r="L598" t="s">
        <v>129</v>
      </c>
      <c r="M598" s="3" t="s">
        <v>46</v>
      </c>
      <c r="N598" s="3">
        <f t="shared" si="9"/>
        <v>1</v>
      </c>
      <c r="O598" s="5">
        <v>179</v>
      </c>
      <c r="Q598" s="5">
        <v>7</v>
      </c>
      <c r="R598" s="5">
        <v>0</v>
      </c>
    </row>
    <row r="599" spans="1:18" x14ac:dyDescent="0.2">
      <c r="A599">
        <v>2015</v>
      </c>
      <c r="B599" t="s">
        <v>188</v>
      </c>
      <c r="C599" t="s">
        <v>46</v>
      </c>
      <c r="D599" s="4">
        <v>22</v>
      </c>
      <c r="E599" t="s">
        <v>4413</v>
      </c>
      <c r="F599" t="s">
        <v>2538</v>
      </c>
      <c r="G599" t="s">
        <v>2539</v>
      </c>
      <c r="H599" t="s">
        <v>2538</v>
      </c>
      <c r="I599" s="2">
        <v>34031</v>
      </c>
      <c r="J599" s="1" t="s">
        <v>20</v>
      </c>
      <c r="K599" s="1" t="s">
        <v>4570</v>
      </c>
      <c r="L599" t="s">
        <v>129</v>
      </c>
      <c r="M599" s="3" t="s">
        <v>46</v>
      </c>
      <c r="N599" s="3">
        <f t="shared" si="9"/>
        <v>1</v>
      </c>
      <c r="O599" s="5">
        <v>160</v>
      </c>
      <c r="Q599" s="5">
        <v>6</v>
      </c>
      <c r="R599" s="5">
        <v>0</v>
      </c>
    </row>
    <row r="600" spans="1:18" x14ac:dyDescent="0.2">
      <c r="A600">
        <v>2015</v>
      </c>
      <c r="B600" t="s">
        <v>188</v>
      </c>
      <c r="C600" t="s">
        <v>46</v>
      </c>
      <c r="D600" s="4">
        <v>23</v>
      </c>
      <c r="E600" t="s">
        <v>4414</v>
      </c>
      <c r="F600" t="s">
        <v>2540</v>
      </c>
      <c r="G600" t="s">
        <v>2541</v>
      </c>
      <c r="H600" t="s">
        <v>2540</v>
      </c>
      <c r="I600" s="2">
        <v>32328</v>
      </c>
      <c r="J600" s="1" t="s">
        <v>26</v>
      </c>
      <c r="K600" s="1" t="s">
        <v>4568</v>
      </c>
      <c r="L600" t="s">
        <v>129</v>
      </c>
      <c r="M600" s="3" t="s">
        <v>46</v>
      </c>
      <c r="N600" s="3">
        <f t="shared" si="9"/>
        <v>1</v>
      </c>
      <c r="O600" s="5">
        <v>180</v>
      </c>
      <c r="Q600" s="5">
        <v>40</v>
      </c>
      <c r="R600" s="5">
        <v>15</v>
      </c>
    </row>
    <row r="601" spans="1:18" x14ac:dyDescent="0.2">
      <c r="A601">
        <v>2015</v>
      </c>
      <c r="B601" t="s">
        <v>188</v>
      </c>
      <c r="C601" t="s">
        <v>46</v>
      </c>
      <c r="E601" t="s">
        <v>4873</v>
      </c>
      <c r="F601" t="s">
        <v>4908</v>
      </c>
      <c r="G601" t="s">
        <v>4909</v>
      </c>
      <c r="J601" t="s">
        <v>291</v>
      </c>
      <c r="M601" s="3" t="s">
        <v>5178</v>
      </c>
      <c r="N601" s="3">
        <f t="shared" si="9"/>
        <v>0</v>
      </c>
    </row>
    <row r="602" spans="1:18" x14ac:dyDescent="0.2">
      <c r="A602">
        <v>2015</v>
      </c>
      <c r="B602" t="s">
        <v>188</v>
      </c>
      <c r="C602" t="s">
        <v>58</v>
      </c>
      <c r="D602" s="4">
        <v>1</v>
      </c>
      <c r="E602" t="s">
        <v>2544</v>
      </c>
      <c r="F602" t="s">
        <v>2542</v>
      </c>
      <c r="G602" t="s">
        <v>2543</v>
      </c>
      <c r="H602" t="s">
        <v>2544</v>
      </c>
      <c r="I602" s="2">
        <v>31982</v>
      </c>
      <c r="J602" t="s">
        <v>11</v>
      </c>
      <c r="K602" s="1" t="s">
        <v>4491</v>
      </c>
      <c r="L602" t="s">
        <v>131</v>
      </c>
      <c r="M602" s="3" t="s">
        <v>58</v>
      </c>
      <c r="N602" s="3">
        <f t="shared" si="9"/>
        <v>1</v>
      </c>
      <c r="O602" s="5">
        <v>173</v>
      </c>
      <c r="Q602" s="5">
        <v>37</v>
      </c>
      <c r="R602" s="5">
        <v>0</v>
      </c>
    </row>
    <row r="603" spans="1:18" x14ac:dyDescent="0.2">
      <c r="A603">
        <v>2015</v>
      </c>
      <c r="B603" t="s">
        <v>188</v>
      </c>
      <c r="C603" t="s">
        <v>58</v>
      </c>
      <c r="D603" s="4">
        <v>2</v>
      </c>
      <c r="E603" t="s">
        <v>669</v>
      </c>
      <c r="F603" t="s">
        <v>924</v>
      </c>
      <c r="G603" t="s">
        <v>925</v>
      </c>
      <c r="H603" t="s">
        <v>669</v>
      </c>
      <c r="I603" s="2">
        <v>32724</v>
      </c>
      <c r="J603" s="1" t="s">
        <v>14</v>
      </c>
      <c r="K603" s="1" t="s">
        <v>4575</v>
      </c>
      <c r="L603" t="s">
        <v>131</v>
      </c>
      <c r="M603" s="3" t="s">
        <v>58</v>
      </c>
      <c r="N603" s="3">
        <f t="shared" si="9"/>
        <v>1</v>
      </c>
      <c r="O603" s="5">
        <v>163</v>
      </c>
      <c r="Q603" s="5">
        <v>59</v>
      </c>
      <c r="R603" s="5">
        <v>6</v>
      </c>
    </row>
    <row r="604" spans="1:18" x14ac:dyDescent="0.2">
      <c r="A604">
        <v>2015</v>
      </c>
      <c r="B604" t="s">
        <v>188</v>
      </c>
      <c r="C604" t="s">
        <v>58</v>
      </c>
      <c r="D604" s="4">
        <v>3</v>
      </c>
      <c r="E604" t="s">
        <v>529</v>
      </c>
      <c r="F604" t="s">
        <v>973</v>
      </c>
      <c r="G604" t="s">
        <v>2545</v>
      </c>
      <c r="H604" t="s">
        <v>975</v>
      </c>
      <c r="I604" s="2">
        <v>31888</v>
      </c>
      <c r="J604" s="1" t="s">
        <v>14</v>
      </c>
      <c r="K604" s="1" t="s">
        <v>4491</v>
      </c>
      <c r="L604" t="s">
        <v>131</v>
      </c>
      <c r="M604" s="3" t="s">
        <v>58</v>
      </c>
      <c r="N604" s="3">
        <f t="shared" si="9"/>
        <v>1</v>
      </c>
      <c r="O604" s="5">
        <v>172</v>
      </c>
      <c r="Q604" s="5">
        <v>25</v>
      </c>
      <c r="R604" s="5">
        <v>0</v>
      </c>
    </row>
    <row r="605" spans="1:18" x14ac:dyDescent="0.2">
      <c r="A605">
        <v>2015</v>
      </c>
      <c r="B605" t="s">
        <v>188</v>
      </c>
      <c r="C605" t="s">
        <v>58</v>
      </c>
      <c r="D605" s="4">
        <v>4</v>
      </c>
      <c r="E605" t="s">
        <v>614</v>
      </c>
      <c r="F605" t="s">
        <v>2546</v>
      </c>
      <c r="G605" t="s">
        <v>2547</v>
      </c>
      <c r="H605" t="s">
        <v>614</v>
      </c>
      <c r="I605" s="2">
        <v>32373</v>
      </c>
      <c r="J605" s="1" t="s">
        <v>26</v>
      </c>
      <c r="K605" s="1" t="s">
        <v>4576</v>
      </c>
      <c r="L605" t="s">
        <v>136</v>
      </c>
      <c r="M605" s="3" t="s">
        <v>5176</v>
      </c>
      <c r="N605" s="3">
        <f t="shared" si="9"/>
        <v>0</v>
      </c>
      <c r="O605" s="5">
        <v>156</v>
      </c>
      <c r="Q605" s="5">
        <v>2</v>
      </c>
      <c r="R605" s="5">
        <v>0</v>
      </c>
    </row>
    <row r="606" spans="1:18" x14ac:dyDescent="0.2">
      <c r="A606">
        <v>2015</v>
      </c>
      <c r="B606" t="s">
        <v>188</v>
      </c>
      <c r="C606" t="s">
        <v>58</v>
      </c>
      <c r="D606" s="4">
        <v>5</v>
      </c>
      <c r="E606" t="s">
        <v>2100</v>
      </c>
      <c r="F606" t="s">
        <v>963</v>
      </c>
      <c r="G606" t="s">
        <v>938</v>
      </c>
      <c r="H606" t="s">
        <v>2100</v>
      </c>
      <c r="I606" s="2">
        <v>34820</v>
      </c>
      <c r="J606" t="s">
        <v>20</v>
      </c>
      <c r="K606" s="1" t="s">
        <v>4492</v>
      </c>
      <c r="L606" t="s">
        <v>131</v>
      </c>
      <c r="M606" s="3" t="s">
        <v>58</v>
      </c>
      <c r="N606" s="3">
        <f t="shared" si="9"/>
        <v>1</v>
      </c>
      <c r="O606" s="5">
        <v>161</v>
      </c>
      <c r="Q606" s="5">
        <v>21</v>
      </c>
      <c r="R606" s="5">
        <v>7</v>
      </c>
    </row>
    <row r="607" spans="1:18" x14ac:dyDescent="0.2">
      <c r="A607">
        <v>2015</v>
      </c>
      <c r="B607" t="s">
        <v>188</v>
      </c>
      <c r="C607" t="s">
        <v>58</v>
      </c>
      <c r="D607" s="4">
        <v>6</v>
      </c>
      <c r="E607" t="s">
        <v>936</v>
      </c>
      <c r="F607" t="s">
        <v>2548</v>
      </c>
      <c r="G607" t="s">
        <v>935</v>
      </c>
      <c r="H607" t="s">
        <v>936</v>
      </c>
      <c r="I607" s="2">
        <v>32060</v>
      </c>
      <c r="J607" s="1" t="s">
        <v>14</v>
      </c>
      <c r="K607" s="1" t="s">
        <v>4575</v>
      </c>
      <c r="L607" t="s">
        <v>131</v>
      </c>
      <c r="M607" s="3" t="s">
        <v>58</v>
      </c>
      <c r="N607" s="3">
        <f t="shared" si="9"/>
        <v>1</v>
      </c>
      <c r="O607" s="5">
        <v>161</v>
      </c>
      <c r="Q607" s="5">
        <v>35</v>
      </c>
      <c r="R607" s="5">
        <v>3</v>
      </c>
    </row>
    <row r="608" spans="1:18" x14ac:dyDescent="0.2">
      <c r="A608">
        <v>2015</v>
      </c>
      <c r="B608" t="s">
        <v>188</v>
      </c>
      <c r="C608" t="s">
        <v>58</v>
      </c>
      <c r="D608" s="4">
        <v>7</v>
      </c>
      <c r="E608" t="s">
        <v>785</v>
      </c>
      <c r="F608" t="s">
        <v>961</v>
      </c>
      <c r="G608" t="s">
        <v>962</v>
      </c>
      <c r="H608" t="s">
        <v>785</v>
      </c>
      <c r="I608" s="2">
        <v>34320</v>
      </c>
      <c r="J608" t="s">
        <v>20</v>
      </c>
      <c r="K608" s="1" t="s">
        <v>4577</v>
      </c>
      <c r="L608" t="s">
        <v>124</v>
      </c>
      <c r="M608" s="3" t="s">
        <v>168</v>
      </c>
      <c r="N608" s="3">
        <f t="shared" si="9"/>
        <v>0</v>
      </c>
      <c r="O608" s="5">
        <v>174</v>
      </c>
      <c r="Q608" s="5">
        <v>18</v>
      </c>
      <c r="R608" s="5">
        <v>1</v>
      </c>
    </row>
    <row r="609" spans="1:18" x14ac:dyDescent="0.2">
      <c r="A609">
        <v>2015</v>
      </c>
      <c r="B609" t="s">
        <v>188</v>
      </c>
      <c r="C609" t="s">
        <v>58</v>
      </c>
      <c r="D609" s="4">
        <v>8</v>
      </c>
      <c r="E609" t="s">
        <v>933</v>
      </c>
      <c r="F609" t="s">
        <v>931</v>
      </c>
      <c r="G609" t="s">
        <v>932</v>
      </c>
      <c r="H609" t="s">
        <v>2549</v>
      </c>
      <c r="I609" s="2">
        <v>32494</v>
      </c>
      <c r="J609" t="s">
        <v>20</v>
      </c>
      <c r="K609" s="1" t="s">
        <v>4491</v>
      </c>
      <c r="L609" t="s">
        <v>131</v>
      </c>
      <c r="M609" s="3" t="s">
        <v>58</v>
      </c>
      <c r="N609" s="3">
        <f t="shared" si="9"/>
        <v>1</v>
      </c>
      <c r="O609" s="5">
        <v>166</v>
      </c>
      <c r="Q609" s="5">
        <v>29</v>
      </c>
      <c r="R609" s="5">
        <v>2</v>
      </c>
    </row>
    <row r="610" spans="1:18" x14ac:dyDescent="0.2">
      <c r="A610">
        <v>2015</v>
      </c>
      <c r="B610" t="s">
        <v>188</v>
      </c>
      <c r="C610" t="s">
        <v>58</v>
      </c>
      <c r="D610" s="4">
        <v>9</v>
      </c>
      <c r="E610" t="s">
        <v>939</v>
      </c>
      <c r="F610" t="s">
        <v>937</v>
      </c>
      <c r="G610" t="s">
        <v>938</v>
      </c>
      <c r="H610" t="s">
        <v>2550</v>
      </c>
      <c r="I610" s="2">
        <v>33918</v>
      </c>
      <c r="J610" t="s">
        <v>20</v>
      </c>
      <c r="K610" s="1" t="s">
        <v>4578</v>
      </c>
      <c r="L610" t="s">
        <v>131</v>
      </c>
      <c r="M610" s="3" t="s">
        <v>58</v>
      </c>
      <c r="N610" s="3">
        <f t="shared" si="9"/>
        <v>1</v>
      </c>
      <c r="O610" s="5">
        <v>168</v>
      </c>
      <c r="Q610" s="5">
        <v>39</v>
      </c>
      <c r="R610" s="5">
        <v>10</v>
      </c>
    </row>
    <row r="611" spans="1:18" x14ac:dyDescent="0.2">
      <c r="A611">
        <v>2015</v>
      </c>
      <c r="B611" t="s">
        <v>188</v>
      </c>
      <c r="C611" t="s">
        <v>58</v>
      </c>
      <c r="D611" s="4">
        <v>10</v>
      </c>
      <c r="E611" t="s">
        <v>382</v>
      </c>
      <c r="F611" t="s">
        <v>945</v>
      </c>
      <c r="G611" t="s">
        <v>946</v>
      </c>
      <c r="H611" t="s">
        <v>382</v>
      </c>
      <c r="I611" s="2">
        <v>31462</v>
      </c>
      <c r="J611" t="s">
        <v>20</v>
      </c>
      <c r="K611" s="1" t="s">
        <v>4579</v>
      </c>
      <c r="L611" t="s">
        <v>134</v>
      </c>
      <c r="M611" s="3" t="s">
        <v>103</v>
      </c>
      <c r="N611" s="3">
        <f t="shared" si="9"/>
        <v>0</v>
      </c>
      <c r="O611" s="5">
        <v>162</v>
      </c>
      <c r="Q611" s="5">
        <v>95</v>
      </c>
      <c r="R611" s="5">
        <v>92</v>
      </c>
    </row>
    <row r="612" spans="1:18" x14ac:dyDescent="0.2">
      <c r="A612">
        <v>2015</v>
      </c>
      <c r="B612" t="s">
        <v>188</v>
      </c>
      <c r="C612" t="s">
        <v>58</v>
      </c>
      <c r="D612" s="4">
        <v>11</v>
      </c>
      <c r="E612" t="s">
        <v>298</v>
      </c>
      <c r="F612" t="s">
        <v>947</v>
      </c>
      <c r="G612" t="s">
        <v>948</v>
      </c>
      <c r="H612" t="s">
        <v>298</v>
      </c>
      <c r="I612" s="2">
        <v>31182</v>
      </c>
      <c r="J612" s="1" t="s">
        <v>26</v>
      </c>
      <c r="K612" s="1" t="s">
        <v>4575</v>
      </c>
      <c r="L612" t="s">
        <v>131</v>
      </c>
      <c r="M612" s="3" t="s">
        <v>58</v>
      </c>
      <c r="N612" s="3">
        <f t="shared" si="9"/>
        <v>1</v>
      </c>
      <c r="O612" s="5">
        <v>170</v>
      </c>
      <c r="Q612" s="5">
        <v>109</v>
      </c>
      <c r="R612" s="5">
        <v>75</v>
      </c>
    </row>
    <row r="613" spans="1:18" x14ac:dyDescent="0.2">
      <c r="A613">
        <v>2015</v>
      </c>
      <c r="B613" t="s">
        <v>188</v>
      </c>
      <c r="C613" t="s">
        <v>58</v>
      </c>
      <c r="D613" s="4">
        <v>12</v>
      </c>
      <c r="E613" t="s">
        <v>498</v>
      </c>
      <c r="F613" t="s">
        <v>922</v>
      </c>
      <c r="G613" t="s">
        <v>923</v>
      </c>
      <c r="H613" t="s">
        <v>498</v>
      </c>
      <c r="I613" s="2">
        <v>32328</v>
      </c>
      <c r="J613" t="s">
        <v>11</v>
      </c>
      <c r="K613" s="1" t="s">
        <v>4492</v>
      </c>
      <c r="L613" t="s">
        <v>131</v>
      </c>
      <c r="M613" s="3" t="s">
        <v>58</v>
      </c>
      <c r="N613" s="3">
        <f t="shared" si="9"/>
        <v>1</v>
      </c>
      <c r="O613" s="5">
        <v>171</v>
      </c>
      <c r="Q613" s="5">
        <v>25</v>
      </c>
      <c r="R613" s="5">
        <v>0</v>
      </c>
    </row>
    <row r="614" spans="1:18" x14ac:dyDescent="0.2">
      <c r="A614">
        <v>2015</v>
      </c>
      <c r="B614" t="s">
        <v>188</v>
      </c>
      <c r="C614" t="s">
        <v>58</v>
      </c>
      <c r="D614" s="4">
        <v>13</v>
      </c>
      <c r="E614" t="s">
        <v>2553</v>
      </c>
      <c r="F614" t="s">
        <v>2551</v>
      </c>
      <c r="G614" t="s">
        <v>2552</v>
      </c>
      <c r="H614" t="s">
        <v>2553</v>
      </c>
      <c r="I614" s="2">
        <v>33275</v>
      </c>
      <c r="J614" s="1" t="s">
        <v>14</v>
      </c>
      <c r="K614" s="1" t="s">
        <v>4578</v>
      </c>
      <c r="L614" t="s">
        <v>131</v>
      </c>
      <c r="M614" s="3" t="s">
        <v>58</v>
      </c>
      <c r="N614" s="3">
        <f t="shared" si="9"/>
        <v>1</v>
      </c>
      <c r="O614" s="5">
        <v>174</v>
      </c>
      <c r="Q614" s="5">
        <v>34</v>
      </c>
      <c r="R614" s="5">
        <v>2</v>
      </c>
    </row>
    <row r="615" spans="1:18" x14ac:dyDescent="0.2">
      <c r="A615">
        <v>2015</v>
      </c>
      <c r="B615" t="s">
        <v>188</v>
      </c>
      <c r="C615" t="s">
        <v>58</v>
      </c>
      <c r="D615" s="4">
        <v>14</v>
      </c>
      <c r="E615" t="s">
        <v>2556</v>
      </c>
      <c r="F615" t="s">
        <v>2554</v>
      </c>
      <c r="G615" t="s">
        <v>2555</v>
      </c>
      <c r="H615" t="s">
        <v>2556</v>
      </c>
      <c r="I615" s="2">
        <v>33316</v>
      </c>
      <c r="J615" s="1" t="s">
        <v>14</v>
      </c>
      <c r="K615" s="1" t="s">
        <v>4491</v>
      </c>
      <c r="L615" t="s">
        <v>131</v>
      </c>
      <c r="M615" s="3" t="s">
        <v>58</v>
      </c>
      <c r="N615" s="3">
        <f t="shared" si="9"/>
        <v>1</v>
      </c>
      <c r="O615" s="5">
        <v>165</v>
      </c>
      <c r="Q615" s="5">
        <v>2</v>
      </c>
      <c r="R615" s="5">
        <v>0</v>
      </c>
    </row>
    <row r="616" spans="1:18" x14ac:dyDescent="0.2">
      <c r="A616">
        <v>2015</v>
      </c>
      <c r="B616" t="s">
        <v>188</v>
      </c>
      <c r="C616" t="s">
        <v>58</v>
      </c>
      <c r="D616" s="4">
        <v>15</v>
      </c>
      <c r="E616" t="s">
        <v>930</v>
      </c>
      <c r="F616" t="s">
        <v>928</v>
      </c>
      <c r="G616" t="s">
        <v>929</v>
      </c>
      <c r="H616" t="s">
        <v>930</v>
      </c>
      <c r="I616" s="2">
        <v>33733</v>
      </c>
      <c r="J616" s="1" t="s">
        <v>14</v>
      </c>
      <c r="K616" s="1" t="s">
        <v>4491</v>
      </c>
      <c r="L616" t="s">
        <v>131</v>
      </c>
      <c r="M616" s="3" t="s">
        <v>58</v>
      </c>
      <c r="N616" s="3">
        <f t="shared" si="9"/>
        <v>1</v>
      </c>
      <c r="O616" s="5">
        <v>174</v>
      </c>
      <c r="Q616" s="5">
        <v>31</v>
      </c>
      <c r="R616" s="5">
        <v>1</v>
      </c>
    </row>
    <row r="617" spans="1:18" x14ac:dyDescent="0.2">
      <c r="A617">
        <v>2015</v>
      </c>
      <c r="B617" t="s">
        <v>188</v>
      </c>
      <c r="C617" t="s">
        <v>58</v>
      </c>
      <c r="D617" s="4">
        <v>16</v>
      </c>
      <c r="E617" t="s">
        <v>2559</v>
      </c>
      <c r="F617" t="s">
        <v>2557</v>
      </c>
      <c r="G617" t="s">
        <v>2558</v>
      </c>
      <c r="H617" t="s">
        <v>2559</v>
      </c>
      <c r="I617" s="2">
        <v>33407</v>
      </c>
      <c r="J617" s="1" t="s">
        <v>14</v>
      </c>
      <c r="K617" s="1" t="s">
        <v>4580</v>
      </c>
      <c r="L617" t="s">
        <v>131</v>
      </c>
      <c r="M617" s="3" t="s">
        <v>58</v>
      </c>
      <c r="N617" s="3">
        <f t="shared" si="9"/>
        <v>1</v>
      </c>
      <c r="O617" s="5">
        <v>176</v>
      </c>
      <c r="Q617" s="5">
        <v>8</v>
      </c>
      <c r="R617" s="5">
        <v>0</v>
      </c>
    </row>
    <row r="618" spans="1:18" x14ac:dyDescent="0.2">
      <c r="A618">
        <v>2015</v>
      </c>
      <c r="B618" t="s">
        <v>188</v>
      </c>
      <c r="C618" t="s">
        <v>58</v>
      </c>
      <c r="D618" s="4">
        <v>17</v>
      </c>
      <c r="E618" t="s">
        <v>421</v>
      </c>
      <c r="F618" t="s">
        <v>2560</v>
      </c>
      <c r="G618" t="s">
        <v>2561</v>
      </c>
      <c r="H618" t="s">
        <v>421</v>
      </c>
      <c r="I618" s="2">
        <v>30139</v>
      </c>
      <c r="J618" t="s">
        <v>20</v>
      </c>
      <c r="K618" s="1" t="s">
        <v>4578</v>
      </c>
      <c r="L618" t="s">
        <v>131</v>
      </c>
      <c r="M618" s="3" t="s">
        <v>58</v>
      </c>
      <c r="N618" s="3">
        <f t="shared" si="9"/>
        <v>1</v>
      </c>
      <c r="O618" s="5">
        <v>171</v>
      </c>
      <c r="Q618" s="5">
        <v>112</v>
      </c>
      <c r="R618" s="5">
        <v>21</v>
      </c>
    </row>
    <row r="619" spans="1:18" x14ac:dyDescent="0.2">
      <c r="A619">
        <v>2015</v>
      </c>
      <c r="B619" t="s">
        <v>188</v>
      </c>
      <c r="C619" t="s">
        <v>58</v>
      </c>
      <c r="D619" s="4">
        <v>18</v>
      </c>
      <c r="E619" t="s">
        <v>2102</v>
      </c>
      <c r="F619" t="s">
        <v>971</v>
      </c>
      <c r="G619" t="s">
        <v>972</v>
      </c>
      <c r="H619" t="s">
        <v>98</v>
      </c>
      <c r="I619" s="2">
        <v>33318</v>
      </c>
      <c r="J619" t="s">
        <v>20</v>
      </c>
      <c r="K619" s="1" t="s">
        <v>4491</v>
      </c>
      <c r="L619" t="s">
        <v>131</v>
      </c>
      <c r="M619" s="3" t="s">
        <v>58</v>
      </c>
      <c r="N619" s="3">
        <f t="shared" si="9"/>
        <v>1</v>
      </c>
      <c r="O619" s="5">
        <v>160</v>
      </c>
      <c r="Q619" s="5">
        <v>22</v>
      </c>
      <c r="R619" s="5">
        <v>4</v>
      </c>
    </row>
    <row r="620" spans="1:18" x14ac:dyDescent="0.2">
      <c r="A620">
        <v>2015</v>
      </c>
      <c r="B620" t="s">
        <v>188</v>
      </c>
      <c r="C620" t="s">
        <v>58</v>
      </c>
      <c r="D620" s="4">
        <v>19</v>
      </c>
      <c r="E620" t="s">
        <v>501</v>
      </c>
      <c r="F620" t="s">
        <v>2562</v>
      </c>
      <c r="G620" t="s">
        <v>2563</v>
      </c>
      <c r="H620" t="s">
        <v>501</v>
      </c>
      <c r="I620" s="2">
        <v>31426</v>
      </c>
      <c r="J620" t="s">
        <v>20</v>
      </c>
      <c r="K620" s="1" t="s">
        <v>4491</v>
      </c>
      <c r="L620" t="s">
        <v>131</v>
      </c>
      <c r="M620" s="3" t="s">
        <v>58</v>
      </c>
      <c r="N620" s="3">
        <f t="shared" si="9"/>
        <v>1</v>
      </c>
      <c r="O620" s="5">
        <v>160</v>
      </c>
      <c r="Q620" s="5">
        <v>57</v>
      </c>
      <c r="R620" s="5">
        <v>7</v>
      </c>
    </row>
    <row r="621" spans="1:18" x14ac:dyDescent="0.2">
      <c r="A621">
        <v>2015</v>
      </c>
      <c r="B621" t="s">
        <v>188</v>
      </c>
      <c r="C621" t="s">
        <v>58</v>
      </c>
      <c r="D621" s="4">
        <v>20</v>
      </c>
      <c r="E621" t="s">
        <v>220</v>
      </c>
      <c r="F621" t="s">
        <v>940</v>
      </c>
      <c r="G621" t="s">
        <v>941</v>
      </c>
      <c r="H621" t="s">
        <v>220</v>
      </c>
      <c r="I621" s="2">
        <v>28552</v>
      </c>
      <c r="J621" t="s">
        <v>20</v>
      </c>
      <c r="K621" s="1" t="s">
        <v>4578</v>
      </c>
      <c r="L621" t="s">
        <v>131</v>
      </c>
      <c r="M621" s="3" t="s">
        <v>58</v>
      </c>
      <c r="N621" s="3">
        <f t="shared" si="9"/>
        <v>1</v>
      </c>
      <c r="O621" s="5">
        <v>162</v>
      </c>
      <c r="Q621" s="5">
        <v>138</v>
      </c>
      <c r="R621" s="5">
        <v>20</v>
      </c>
    </row>
    <row r="622" spans="1:18" x14ac:dyDescent="0.2">
      <c r="A622">
        <v>2015</v>
      </c>
      <c r="B622" t="s">
        <v>188</v>
      </c>
      <c r="C622" t="s">
        <v>58</v>
      </c>
      <c r="D622" s="4">
        <v>21</v>
      </c>
      <c r="E622" t="s">
        <v>4409</v>
      </c>
      <c r="F622" t="s">
        <v>2564</v>
      </c>
      <c r="G622" t="s">
        <v>2565</v>
      </c>
      <c r="H622" t="s">
        <v>2566</v>
      </c>
      <c r="I622" s="2">
        <v>31106</v>
      </c>
      <c r="J622" t="s">
        <v>20</v>
      </c>
      <c r="K622" s="1" t="s">
        <v>4575</v>
      </c>
      <c r="L622" t="s">
        <v>131</v>
      </c>
      <c r="M622" s="3" t="s">
        <v>58</v>
      </c>
      <c r="N622" s="3">
        <f t="shared" si="9"/>
        <v>1</v>
      </c>
      <c r="O622" s="5">
        <v>171</v>
      </c>
      <c r="Q622" s="5">
        <v>21</v>
      </c>
      <c r="R622" s="5">
        <v>2</v>
      </c>
    </row>
    <row r="623" spans="1:18" x14ac:dyDescent="0.2">
      <c r="A623">
        <v>2015</v>
      </c>
      <c r="B623" t="s">
        <v>188</v>
      </c>
      <c r="C623" t="s">
        <v>58</v>
      </c>
      <c r="D623" s="4">
        <v>22</v>
      </c>
      <c r="E623" t="s">
        <v>2569</v>
      </c>
      <c r="F623" t="s">
        <v>2567</v>
      </c>
      <c r="G623" t="s">
        <v>2568</v>
      </c>
      <c r="H623" t="s">
        <v>2569</v>
      </c>
      <c r="I623" s="2">
        <v>32884</v>
      </c>
      <c r="J623" t="s">
        <v>20</v>
      </c>
      <c r="K623" s="1" t="s">
        <v>4575</v>
      </c>
      <c r="L623" t="s">
        <v>131</v>
      </c>
      <c r="M623" s="3" t="s">
        <v>58</v>
      </c>
      <c r="N623" s="3">
        <f t="shared" si="9"/>
        <v>1</v>
      </c>
      <c r="O623" s="5">
        <v>172</v>
      </c>
      <c r="Q623" s="5">
        <v>33</v>
      </c>
      <c r="R623" s="5">
        <v>4</v>
      </c>
    </row>
    <row r="624" spans="1:18" x14ac:dyDescent="0.2">
      <c r="A624">
        <v>2015</v>
      </c>
      <c r="B624" t="s">
        <v>188</v>
      </c>
      <c r="C624" t="s">
        <v>58</v>
      </c>
      <c r="D624" s="4">
        <v>23</v>
      </c>
      <c r="E624" t="s">
        <v>2103</v>
      </c>
      <c r="F624" t="s">
        <v>976</v>
      </c>
      <c r="G624" t="s">
        <v>977</v>
      </c>
      <c r="H624" t="s">
        <v>2103</v>
      </c>
      <c r="I624" s="2">
        <v>34559</v>
      </c>
      <c r="J624" t="s">
        <v>11</v>
      </c>
      <c r="K624" s="1" t="s">
        <v>4578</v>
      </c>
      <c r="L624" t="s">
        <v>131</v>
      </c>
      <c r="M624" s="3" t="s">
        <v>58</v>
      </c>
      <c r="N624" s="3">
        <f t="shared" si="9"/>
        <v>1</v>
      </c>
      <c r="O624" s="5">
        <v>175</v>
      </c>
      <c r="Q624" s="5">
        <v>0</v>
      </c>
      <c r="R624" s="5">
        <v>0</v>
      </c>
    </row>
    <row r="625" spans="1:18" x14ac:dyDescent="0.2">
      <c r="A625">
        <v>2015</v>
      </c>
      <c r="B625" t="s">
        <v>188</v>
      </c>
      <c r="C625" t="s">
        <v>58</v>
      </c>
      <c r="E625" t="s">
        <v>4874</v>
      </c>
      <c r="F625" t="s">
        <v>4874</v>
      </c>
      <c r="J625" t="s">
        <v>291</v>
      </c>
      <c r="M625" s="3" t="s">
        <v>5178</v>
      </c>
      <c r="N625" s="3">
        <f t="shared" si="9"/>
        <v>0</v>
      </c>
    </row>
    <row r="626" spans="1:18" x14ac:dyDescent="0.2">
      <c r="A626">
        <v>2015</v>
      </c>
      <c r="B626" t="s">
        <v>188</v>
      </c>
      <c r="C626" t="s">
        <v>174</v>
      </c>
      <c r="D626" s="4">
        <v>1</v>
      </c>
      <c r="E626" t="s">
        <v>2104</v>
      </c>
      <c r="F626" t="s">
        <v>982</v>
      </c>
      <c r="G626" t="s">
        <v>983</v>
      </c>
      <c r="H626" t="s">
        <v>984</v>
      </c>
      <c r="I626" s="2">
        <v>31200</v>
      </c>
      <c r="J626" t="s">
        <v>11</v>
      </c>
      <c r="K626" s="1" t="s">
        <v>4581</v>
      </c>
      <c r="L626" t="s">
        <v>160</v>
      </c>
      <c r="M626" s="3" t="s">
        <v>5169</v>
      </c>
      <c r="N626" s="3">
        <f t="shared" si="9"/>
        <v>0</v>
      </c>
      <c r="O626" s="5">
        <v>171</v>
      </c>
      <c r="Q626" s="5">
        <v>44</v>
      </c>
      <c r="R626" s="5">
        <v>0</v>
      </c>
    </row>
    <row r="627" spans="1:18" x14ac:dyDescent="0.2">
      <c r="A627">
        <v>2015</v>
      </c>
      <c r="B627" t="s">
        <v>188</v>
      </c>
      <c r="C627" t="s">
        <v>174</v>
      </c>
      <c r="D627" s="4">
        <v>2</v>
      </c>
      <c r="E627" t="s">
        <v>2105</v>
      </c>
      <c r="F627" t="s">
        <v>985</v>
      </c>
      <c r="G627" t="s">
        <v>986</v>
      </c>
      <c r="H627" t="s">
        <v>985</v>
      </c>
      <c r="I627" s="2">
        <v>30806</v>
      </c>
      <c r="J627" s="1" t="s">
        <v>14</v>
      </c>
      <c r="K627" s="1" t="s">
        <v>4582</v>
      </c>
      <c r="L627" t="s">
        <v>156</v>
      </c>
      <c r="M627" s="3" t="s">
        <v>5151</v>
      </c>
      <c r="N627" s="3">
        <f t="shared" si="9"/>
        <v>0</v>
      </c>
      <c r="O627" s="5">
        <v>160</v>
      </c>
      <c r="Q627" s="5">
        <v>63</v>
      </c>
      <c r="R627" s="5">
        <v>10</v>
      </c>
    </row>
    <row r="628" spans="1:18" x14ac:dyDescent="0.2">
      <c r="A628">
        <v>2015</v>
      </c>
      <c r="B628" t="s">
        <v>188</v>
      </c>
      <c r="C628" t="s">
        <v>174</v>
      </c>
      <c r="D628" s="4">
        <v>3</v>
      </c>
      <c r="E628" t="s">
        <v>2106</v>
      </c>
      <c r="F628" t="s">
        <v>987</v>
      </c>
      <c r="G628" t="s">
        <v>988</v>
      </c>
      <c r="H628" t="s">
        <v>2570</v>
      </c>
      <c r="I628" s="2">
        <v>33981</v>
      </c>
      <c r="J628" s="1" t="s">
        <v>26</v>
      </c>
      <c r="K628" s="1" t="s">
        <v>4583</v>
      </c>
      <c r="L628" t="s">
        <v>136</v>
      </c>
      <c r="M628" s="3" t="s">
        <v>5176</v>
      </c>
      <c r="N628" s="3">
        <f t="shared" si="9"/>
        <v>0</v>
      </c>
      <c r="O628" s="5">
        <v>164</v>
      </c>
      <c r="Q628" s="5">
        <v>43</v>
      </c>
      <c r="R628" s="5">
        <v>3</v>
      </c>
    </row>
    <row r="629" spans="1:18" x14ac:dyDescent="0.2">
      <c r="A629">
        <v>2015</v>
      </c>
      <c r="B629" t="s">
        <v>188</v>
      </c>
      <c r="C629" t="s">
        <v>174</v>
      </c>
      <c r="D629" s="4">
        <v>4</v>
      </c>
      <c r="E629" t="s">
        <v>2107</v>
      </c>
      <c r="F629" t="s">
        <v>990</v>
      </c>
      <c r="G629" t="s">
        <v>991</v>
      </c>
      <c r="H629" t="s">
        <v>992</v>
      </c>
      <c r="I629" s="2">
        <v>33562</v>
      </c>
      <c r="J629" s="1" t="s">
        <v>14</v>
      </c>
      <c r="K629" s="1" t="s">
        <v>4584</v>
      </c>
      <c r="L629" t="s">
        <v>118</v>
      </c>
      <c r="M629" s="3" t="s">
        <v>77</v>
      </c>
      <c r="N629" s="3">
        <f t="shared" si="9"/>
        <v>0</v>
      </c>
      <c r="O629" s="5">
        <v>163</v>
      </c>
      <c r="Q629" s="5">
        <v>26</v>
      </c>
      <c r="R629" s="5">
        <v>0</v>
      </c>
    </row>
    <row r="630" spans="1:18" x14ac:dyDescent="0.2">
      <c r="A630">
        <v>2015</v>
      </c>
      <c r="B630" t="s">
        <v>188</v>
      </c>
      <c r="C630" t="s">
        <v>174</v>
      </c>
      <c r="D630" s="4">
        <v>5</v>
      </c>
      <c r="E630" t="s">
        <v>2108</v>
      </c>
      <c r="F630" t="s">
        <v>993</v>
      </c>
      <c r="G630" t="s">
        <v>994</v>
      </c>
      <c r="H630" t="s">
        <v>2571</v>
      </c>
      <c r="I630" s="2">
        <v>32527</v>
      </c>
      <c r="J630" s="1" t="s">
        <v>14</v>
      </c>
      <c r="K630" s="1" t="s">
        <v>4585</v>
      </c>
      <c r="L630" t="s">
        <v>139</v>
      </c>
      <c r="M630" s="3" t="s">
        <v>97</v>
      </c>
      <c r="N630" s="3">
        <f t="shared" si="9"/>
        <v>0</v>
      </c>
      <c r="O630" s="5">
        <v>158</v>
      </c>
      <c r="Q630" s="5">
        <v>58</v>
      </c>
      <c r="R630" s="5">
        <v>0</v>
      </c>
    </row>
    <row r="631" spans="1:18" x14ac:dyDescent="0.2">
      <c r="A631">
        <v>2015</v>
      </c>
      <c r="B631" t="s">
        <v>188</v>
      </c>
      <c r="C631" t="s">
        <v>174</v>
      </c>
      <c r="D631" s="4">
        <v>6</v>
      </c>
      <c r="E631" t="s">
        <v>4415</v>
      </c>
      <c r="F631" t="s">
        <v>2572</v>
      </c>
      <c r="G631" t="s">
        <v>2573</v>
      </c>
      <c r="H631" t="s">
        <v>2574</v>
      </c>
      <c r="I631" s="2">
        <v>32090</v>
      </c>
      <c r="J631" s="1" t="s">
        <v>26</v>
      </c>
      <c r="K631" s="1" t="s">
        <v>4586</v>
      </c>
      <c r="L631" t="s">
        <v>126</v>
      </c>
      <c r="M631" s="3" t="s">
        <v>108</v>
      </c>
      <c r="N631" s="3">
        <f t="shared" si="9"/>
        <v>0</v>
      </c>
      <c r="O631" s="5">
        <v>157</v>
      </c>
      <c r="Q631" s="5">
        <v>56</v>
      </c>
      <c r="R631" s="5">
        <v>5</v>
      </c>
    </row>
    <row r="632" spans="1:18" x14ac:dyDescent="0.2">
      <c r="A632">
        <v>2015</v>
      </c>
      <c r="B632" t="s">
        <v>188</v>
      </c>
      <c r="C632" t="s">
        <v>174</v>
      </c>
      <c r="D632" s="4">
        <v>7</v>
      </c>
      <c r="E632" t="s">
        <v>4416</v>
      </c>
      <c r="F632" t="s">
        <v>998</v>
      </c>
      <c r="G632" t="s">
        <v>999</v>
      </c>
      <c r="H632" t="s">
        <v>998</v>
      </c>
      <c r="I632" s="2">
        <v>32564</v>
      </c>
      <c r="J632" s="1" t="s">
        <v>26</v>
      </c>
      <c r="K632" s="1" t="s">
        <v>4587</v>
      </c>
      <c r="L632" t="s">
        <v>4493</v>
      </c>
      <c r="M632" s="3" t="s">
        <v>174</v>
      </c>
      <c r="N632" s="3">
        <f t="shared" si="9"/>
        <v>1</v>
      </c>
      <c r="O632" s="5">
        <v>153</v>
      </c>
      <c r="Q632" s="5">
        <v>53</v>
      </c>
      <c r="R632" s="5">
        <v>15</v>
      </c>
    </row>
    <row r="633" spans="1:18" x14ac:dyDescent="0.2">
      <c r="A633">
        <v>2015</v>
      </c>
      <c r="B633" t="s">
        <v>188</v>
      </c>
      <c r="C633" t="s">
        <v>174</v>
      </c>
      <c r="D633" s="4">
        <v>8</v>
      </c>
      <c r="E633" t="s">
        <v>2111</v>
      </c>
      <c r="F633" t="s">
        <v>1000</v>
      </c>
      <c r="G633" t="s">
        <v>1001</v>
      </c>
      <c r="H633" t="s">
        <v>1002</v>
      </c>
      <c r="I633" s="2">
        <v>35001</v>
      </c>
      <c r="J633" t="s">
        <v>20</v>
      </c>
      <c r="K633" s="1" t="s">
        <v>4587</v>
      </c>
      <c r="L633" t="s">
        <v>4493</v>
      </c>
      <c r="M633" s="3" t="s">
        <v>174</v>
      </c>
      <c r="N633" s="3">
        <f t="shared" si="9"/>
        <v>1</v>
      </c>
      <c r="O633" s="5">
        <v>162</v>
      </c>
      <c r="Q633" s="5">
        <v>44</v>
      </c>
      <c r="R633" s="5">
        <v>1</v>
      </c>
    </row>
    <row r="634" spans="1:18" x14ac:dyDescent="0.2">
      <c r="A634">
        <v>2015</v>
      </c>
      <c r="B634" t="s">
        <v>188</v>
      </c>
      <c r="C634" t="s">
        <v>174</v>
      </c>
      <c r="D634" s="4">
        <v>9</v>
      </c>
      <c r="E634" t="s">
        <v>2112</v>
      </c>
      <c r="F634" t="s">
        <v>1005</v>
      </c>
      <c r="G634" t="s">
        <v>1004</v>
      </c>
      <c r="H634" t="s">
        <v>1005</v>
      </c>
      <c r="I634" s="2">
        <v>30605</v>
      </c>
      <c r="J634" s="1" t="s">
        <v>26</v>
      </c>
      <c r="K634" s="1" t="s">
        <v>4588</v>
      </c>
      <c r="L634" t="s">
        <v>118</v>
      </c>
      <c r="M634" s="3" t="s">
        <v>77</v>
      </c>
      <c r="N634" s="3">
        <f t="shared" si="9"/>
        <v>0</v>
      </c>
      <c r="O634" s="5">
        <v>160</v>
      </c>
      <c r="Q634" s="5">
        <v>76</v>
      </c>
      <c r="R634" s="5">
        <v>40</v>
      </c>
    </row>
    <row r="635" spans="1:18" x14ac:dyDescent="0.2">
      <c r="A635">
        <v>2015</v>
      </c>
      <c r="B635" t="s">
        <v>188</v>
      </c>
      <c r="C635" t="s">
        <v>174</v>
      </c>
      <c r="D635" s="4">
        <v>10</v>
      </c>
      <c r="E635" t="s">
        <v>2113</v>
      </c>
      <c r="F635" t="s">
        <v>1006</v>
      </c>
      <c r="G635" t="s">
        <v>1007</v>
      </c>
      <c r="H635" t="s">
        <v>1008</v>
      </c>
      <c r="I635" s="2">
        <v>34132</v>
      </c>
      <c r="J635" s="1" t="s">
        <v>26</v>
      </c>
      <c r="K635" s="1" t="s">
        <v>4589</v>
      </c>
      <c r="L635" t="s">
        <v>118</v>
      </c>
      <c r="M635" s="3" t="s">
        <v>77</v>
      </c>
      <c r="N635" s="3">
        <f t="shared" si="9"/>
        <v>0</v>
      </c>
      <c r="O635" s="5">
        <v>159</v>
      </c>
      <c r="Q635" s="5">
        <v>35</v>
      </c>
      <c r="R635" s="5">
        <v>1</v>
      </c>
    </row>
    <row r="636" spans="1:18" x14ac:dyDescent="0.2">
      <c r="A636">
        <v>2015</v>
      </c>
      <c r="B636" t="s">
        <v>188</v>
      </c>
      <c r="C636" t="s">
        <v>174</v>
      </c>
      <c r="D636" s="4">
        <v>11</v>
      </c>
      <c r="E636" t="s">
        <v>2114</v>
      </c>
      <c r="F636" t="s">
        <v>1009</v>
      </c>
      <c r="G636" t="s">
        <v>1010</v>
      </c>
      <c r="H636" t="s">
        <v>1009</v>
      </c>
      <c r="I636" s="2">
        <v>34002</v>
      </c>
      <c r="J636" s="1" t="s">
        <v>14</v>
      </c>
      <c r="K636" s="1" t="s">
        <v>4494</v>
      </c>
      <c r="L636" t="s">
        <v>118</v>
      </c>
      <c r="M636" s="3" t="s">
        <v>77</v>
      </c>
      <c r="N636" s="3">
        <f t="shared" si="9"/>
        <v>0</v>
      </c>
      <c r="O636" s="5">
        <v>171</v>
      </c>
      <c r="Q636" s="5">
        <v>4</v>
      </c>
      <c r="R636" s="5">
        <v>0</v>
      </c>
    </row>
    <row r="637" spans="1:18" x14ac:dyDescent="0.2">
      <c r="A637">
        <v>2015</v>
      </c>
      <c r="B637" t="s">
        <v>188</v>
      </c>
      <c r="C637" t="s">
        <v>174</v>
      </c>
      <c r="D637" s="4">
        <v>12</v>
      </c>
      <c r="E637" t="s">
        <v>4417</v>
      </c>
      <c r="F637" t="s">
        <v>1012</v>
      </c>
      <c r="G637" t="s">
        <v>1013</v>
      </c>
      <c r="H637" t="s">
        <v>2575</v>
      </c>
      <c r="I637" s="2">
        <v>33055</v>
      </c>
      <c r="J637" s="1" t="s">
        <v>14</v>
      </c>
      <c r="K637" s="1" t="s">
        <v>4590</v>
      </c>
      <c r="L637" t="s">
        <v>139</v>
      </c>
      <c r="M637" s="3" t="s">
        <v>97</v>
      </c>
      <c r="N637" s="3">
        <f t="shared" si="9"/>
        <v>0</v>
      </c>
      <c r="O637" s="5">
        <v>163</v>
      </c>
      <c r="Q637" s="5">
        <v>25</v>
      </c>
      <c r="R637" s="5">
        <v>1</v>
      </c>
    </row>
    <row r="638" spans="1:18" x14ac:dyDescent="0.2">
      <c r="A638">
        <v>2015</v>
      </c>
      <c r="B638" t="s">
        <v>188</v>
      </c>
      <c r="C638" t="s">
        <v>174</v>
      </c>
      <c r="D638" s="4">
        <v>13</v>
      </c>
      <c r="E638" t="s">
        <v>4418</v>
      </c>
      <c r="F638" t="s">
        <v>2576</v>
      </c>
      <c r="G638" t="s">
        <v>2577</v>
      </c>
      <c r="H638" t="s">
        <v>2578</v>
      </c>
      <c r="I638" s="2">
        <v>32088</v>
      </c>
      <c r="J638" s="1" t="s">
        <v>14</v>
      </c>
      <c r="K638" s="1" t="s">
        <v>4591</v>
      </c>
      <c r="L638" t="s">
        <v>4495</v>
      </c>
      <c r="M638" s="3" t="s">
        <v>5156</v>
      </c>
      <c r="N638" s="3">
        <f t="shared" si="9"/>
        <v>0</v>
      </c>
      <c r="O638" s="5">
        <v>171</v>
      </c>
      <c r="Q638" s="5">
        <v>54</v>
      </c>
      <c r="R638" s="5">
        <v>0</v>
      </c>
    </row>
    <row r="639" spans="1:18" x14ac:dyDescent="0.2">
      <c r="A639">
        <v>2015</v>
      </c>
      <c r="B639" t="s">
        <v>188</v>
      </c>
      <c r="C639" t="s">
        <v>174</v>
      </c>
      <c r="D639" s="4">
        <v>14</v>
      </c>
      <c r="E639" t="s">
        <v>2117</v>
      </c>
      <c r="F639" t="s">
        <v>1018</v>
      </c>
      <c r="G639" t="s">
        <v>1019</v>
      </c>
      <c r="H639" t="s">
        <v>1018</v>
      </c>
      <c r="I639" s="2">
        <v>34582</v>
      </c>
      <c r="J639" t="s">
        <v>20</v>
      </c>
      <c r="K639" s="1" t="s">
        <v>4587</v>
      </c>
      <c r="L639" t="s">
        <v>4493</v>
      </c>
      <c r="M639" s="3" t="s">
        <v>174</v>
      </c>
      <c r="N639" s="3">
        <f t="shared" si="9"/>
        <v>1</v>
      </c>
      <c r="O639" s="5">
        <v>168</v>
      </c>
      <c r="Q639" s="5">
        <v>3</v>
      </c>
      <c r="R639" s="5">
        <v>0</v>
      </c>
    </row>
    <row r="640" spans="1:18" x14ac:dyDescent="0.2">
      <c r="A640">
        <v>2015</v>
      </c>
      <c r="B640" t="s">
        <v>188</v>
      </c>
      <c r="C640" t="s">
        <v>174</v>
      </c>
      <c r="D640" s="4">
        <v>15</v>
      </c>
      <c r="E640" t="s">
        <v>2118</v>
      </c>
      <c r="F640" t="s">
        <v>1021</v>
      </c>
      <c r="G640" t="s">
        <v>1022</v>
      </c>
      <c r="H640" t="s">
        <v>1021</v>
      </c>
      <c r="I640" s="2">
        <v>32771</v>
      </c>
      <c r="J640" s="1" t="s">
        <v>14</v>
      </c>
      <c r="K640" s="1" t="s">
        <v>4587</v>
      </c>
      <c r="L640" t="s">
        <v>4493</v>
      </c>
      <c r="M640" s="3" t="s">
        <v>174</v>
      </c>
      <c r="N640" s="3">
        <f t="shared" si="9"/>
        <v>1</v>
      </c>
      <c r="O640" s="5">
        <v>165</v>
      </c>
      <c r="Q640" s="5">
        <v>42</v>
      </c>
      <c r="R640" s="5">
        <v>0</v>
      </c>
    </row>
    <row r="641" spans="1:18" x14ac:dyDescent="0.2">
      <c r="A641">
        <v>2015</v>
      </c>
      <c r="B641" t="s">
        <v>188</v>
      </c>
      <c r="C641" t="s">
        <v>174</v>
      </c>
      <c r="D641" s="4">
        <v>16</v>
      </c>
      <c r="E641" t="s">
        <v>4419</v>
      </c>
      <c r="F641" t="s">
        <v>2579</v>
      </c>
      <c r="G641" t="s">
        <v>2580</v>
      </c>
      <c r="H641" t="s">
        <v>2579</v>
      </c>
      <c r="I641" s="2">
        <v>32775</v>
      </c>
      <c r="J641" t="s">
        <v>11</v>
      </c>
      <c r="K641" s="1" t="s">
        <v>4592</v>
      </c>
      <c r="L641" t="s">
        <v>4493</v>
      </c>
      <c r="M641" s="3" t="s">
        <v>174</v>
      </c>
      <c r="N641" s="3">
        <f t="shared" si="9"/>
        <v>1</v>
      </c>
      <c r="O641" s="5">
        <v>170</v>
      </c>
      <c r="Q641" s="5">
        <v>5</v>
      </c>
      <c r="R641" s="5">
        <v>0</v>
      </c>
    </row>
    <row r="642" spans="1:18" x14ac:dyDescent="0.2">
      <c r="A642">
        <v>2015</v>
      </c>
      <c r="B642" t="s">
        <v>188</v>
      </c>
      <c r="C642" t="s">
        <v>174</v>
      </c>
      <c r="D642" s="4">
        <v>17</v>
      </c>
      <c r="E642" t="s">
        <v>2120</v>
      </c>
      <c r="F642" t="s">
        <v>1026</v>
      </c>
      <c r="G642" t="s">
        <v>1027</v>
      </c>
      <c r="H642" t="s">
        <v>1026</v>
      </c>
      <c r="I642" s="2">
        <v>33764</v>
      </c>
      <c r="J642" s="1" t="s">
        <v>26</v>
      </c>
      <c r="K642" s="1" t="s">
        <v>4593</v>
      </c>
      <c r="L642" t="s">
        <v>134</v>
      </c>
      <c r="M642" s="3" t="s">
        <v>103</v>
      </c>
      <c r="N642" s="3">
        <f t="shared" ref="N642:N705" si="10">IF(M642=C642,1,0)</f>
        <v>0</v>
      </c>
      <c r="O642" s="5">
        <v>171</v>
      </c>
      <c r="Q642" s="5">
        <v>43</v>
      </c>
      <c r="R642" s="5">
        <v>5</v>
      </c>
    </row>
    <row r="643" spans="1:18" x14ac:dyDescent="0.2">
      <c r="A643">
        <v>2015</v>
      </c>
      <c r="B643" t="s">
        <v>188</v>
      </c>
      <c r="C643" t="s">
        <v>174</v>
      </c>
      <c r="D643" s="4">
        <v>18</v>
      </c>
      <c r="E643" t="s">
        <v>2121</v>
      </c>
      <c r="F643" t="s">
        <v>1028</v>
      </c>
      <c r="G643" t="s">
        <v>1029</v>
      </c>
      <c r="H643" t="s">
        <v>2581</v>
      </c>
      <c r="I643" s="2">
        <v>33762</v>
      </c>
      <c r="J643" s="1" t="s">
        <v>26</v>
      </c>
      <c r="K643" s="1" t="s">
        <v>4587</v>
      </c>
      <c r="L643" t="s">
        <v>4493</v>
      </c>
      <c r="M643" s="3" t="s">
        <v>174</v>
      </c>
      <c r="N643" s="3">
        <f t="shared" si="10"/>
        <v>1</v>
      </c>
      <c r="O643" s="5">
        <v>160</v>
      </c>
      <c r="Q643" s="5">
        <v>34</v>
      </c>
      <c r="R643" s="5">
        <v>0</v>
      </c>
    </row>
    <row r="644" spans="1:18" x14ac:dyDescent="0.2">
      <c r="A644">
        <v>2015</v>
      </c>
      <c r="B644" t="s">
        <v>188</v>
      </c>
      <c r="C644" t="s">
        <v>174</v>
      </c>
      <c r="D644" s="4">
        <v>19</v>
      </c>
      <c r="E644" t="s">
        <v>4420</v>
      </c>
      <c r="F644" t="s">
        <v>2582</v>
      </c>
      <c r="G644" t="s">
        <v>2583</v>
      </c>
      <c r="H644" t="s">
        <v>2584</v>
      </c>
      <c r="I644" s="2">
        <v>33750</v>
      </c>
      <c r="J644" t="s">
        <v>20</v>
      </c>
      <c r="K644" s="1" t="s">
        <v>4587</v>
      </c>
      <c r="L644" t="s">
        <v>4493</v>
      </c>
      <c r="M644" s="3" t="s">
        <v>174</v>
      </c>
      <c r="N644" s="3">
        <f t="shared" si="10"/>
        <v>1</v>
      </c>
      <c r="O644" s="5">
        <v>174</v>
      </c>
      <c r="Q644" s="5">
        <v>4</v>
      </c>
      <c r="R644" s="5">
        <v>0</v>
      </c>
    </row>
    <row r="645" spans="1:18" x14ac:dyDescent="0.2">
      <c r="A645">
        <v>2015</v>
      </c>
      <c r="B645" t="s">
        <v>188</v>
      </c>
      <c r="C645" t="s">
        <v>174</v>
      </c>
      <c r="D645" s="4">
        <v>20</v>
      </c>
      <c r="E645" t="s">
        <v>2123</v>
      </c>
      <c r="F645" t="s">
        <v>1034</v>
      </c>
      <c r="G645" t="s">
        <v>1035</v>
      </c>
      <c r="H645" t="s">
        <v>1034</v>
      </c>
      <c r="I645" s="2">
        <v>34038</v>
      </c>
      <c r="J645" t="s">
        <v>20</v>
      </c>
      <c r="K645" s="1" t="s">
        <v>4594</v>
      </c>
      <c r="L645" t="s">
        <v>4493</v>
      </c>
      <c r="M645" s="3" t="s">
        <v>174</v>
      </c>
      <c r="N645" s="3">
        <f t="shared" si="10"/>
        <v>1</v>
      </c>
      <c r="O645" s="5">
        <v>159</v>
      </c>
      <c r="Q645" s="5">
        <v>8</v>
      </c>
      <c r="R645" s="5">
        <v>0</v>
      </c>
    </row>
    <row r="646" spans="1:18" x14ac:dyDescent="0.2">
      <c r="A646">
        <v>2015</v>
      </c>
      <c r="B646" t="s">
        <v>188</v>
      </c>
      <c r="C646" t="s">
        <v>174</v>
      </c>
      <c r="D646" s="4">
        <v>21</v>
      </c>
      <c r="E646" t="s">
        <v>4421</v>
      </c>
      <c r="F646" t="s">
        <v>2585</v>
      </c>
      <c r="G646" t="s">
        <v>2586</v>
      </c>
      <c r="H646" t="s">
        <v>2587</v>
      </c>
      <c r="I646" s="2">
        <v>34459</v>
      </c>
      <c r="J646" s="1" t="s">
        <v>26</v>
      </c>
      <c r="K646" s="1" t="s">
        <v>4595</v>
      </c>
      <c r="L646" t="s">
        <v>4493</v>
      </c>
      <c r="M646" s="3" t="s">
        <v>174</v>
      </c>
      <c r="N646" s="3">
        <f t="shared" si="10"/>
        <v>1</v>
      </c>
      <c r="O646" s="5">
        <v>168</v>
      </c>
      <c r="Q646" s="5">
        <v>7</v>
      </c>
      <c r="R646" s="5">
        <v>0</v>
      </c>
    </row>
    <row r="647" spans="1:18" x14ac:dyDescent="0.2">
      <c r="A647">
        <v>2015</v>
      </c>
      <c r="B647" t="s">
        <v>188</v>
      </c>
      <c r="C647" t="s">
        <v>174</v>
      </c>
      <c r="D647" s="4">
        <v>22</v>
      </c>
      <c r="E647" t="s">
        <v>4422</v>
      </c>
      <c r="F647" t="s">
        <v>2588</v>
      </c>
      <c r="G647" t="s">
        <v>2589</v>
      </c>
      <c r="H647" t="s">
        <v>2590</v>
      </c>
      <c r="I647" s="2">
        <v>34340</v>
      </c>
      <c r="J647" s="1" t="s">
        <v>14</v>
      </c>
      <c r="K647" s="1" t="s">
        <v>4596</v>
      </c>
      <c r="L647" t="s">
        <v>4493</v>
      </c>
      <c r="M647" s="3" t="s">
        <v>174</v>
      </c>
      <c r="N647" s="3">
        <f t="shared" si="10"/>
        <v>1</v>
      </c>
      <c r="O647" s="5">
        <v>155</v>
      </c>
      <c r="Q647" s="5">
        <v>5</v>
      </c>
      <c r="R647" s="5">
        <v>0</v>
      </c>
    </row>
    <row r="648" spans="1:18" x14ac:dyDescent="0.2">
      <c r="A648">
        <v>2015</v>
      </c>
      <c r="B648" t="s">
        <v>188</v>
      </c>
      <c r="C648" t="s">
        <v>174</v>
      </c>
      <c r="D648" s="4">
        <v>23</v>
      </c>
      <c r="E648" t="s">
        <v>4423</v>
      </c>
      <c r="F648" t="s">
        <v>2591</v>
      </c>
      <c r="G648" t="s">
        <v>2592</v>
      </c>
      <c r="H648" t="s">
        <v>2593</v>
      </c>
      <c r="I648" s="2">
        <v>33428</v>
      </c>
      <c r="J648" t="s">
        <v>11</v>
      </c>
      <c r="K648" s="1" t="s">
        <v>4595</v>
      </c>
      <c r="L648" t="s">
        <v>4493</v>
      </c>
      <c r="M648" s="3" t="s">
        <v>174</v>
      </c>
      <c r="N648" s="3">
        <f t="shared" si="10"/>
        <v>1</v>
      </c>
      <c r="O648" s="5">
        <v>181</v>
      </c>
      <c r="Q648" s="5">
        <v>9</v>
      </c>
      <c r="R648" s="5">
        <v>0</v>
      </c>
    </row>
    <row r="649" spans="1:18" x14ac:dyDescent="0.2">
      <c r="A649">
        <v>2015</v>
      </c>
      <c r="B649" t="s">
        <v>188</v>
      </c>
      <c r="C649" t="s">
        <v>174</v>
      </c>
      <c r="E649" t="s">
        <v>4875</v>
      </c>
      <c r="F649" t="s">
        <v>4910</v>
      </c>
      <c r="G649" t="s">
        <v>4911</v>
      </c>
      <c r="J649" t="s">
        <v>291</v>
      </c>
      <c r="M649" s="3" t="s">
        <v>5178</v>
      </c>
      <c r="N649" s="3">
        <f t="shared" si="10"/>
        <v>0</v>
      </c>
    </row>
    <row r="650" spans="1:18" x14ac:dyDescent="0.2">
      <c r="A650">
        <v>2015</v>
      </c>
      <c r="B650" t="s">
        <v>188</v>
      </c>
      <c r="C650" t="s">
        <v>188</v>
      </c>
      <c r="D650" s="4">
        <v>1</v>
      </c>
      <c r="E650" t="s">
        <v>295</v>
      </c>
      <c r="F650" t="s">
        <v>2594</v>
      </c>
      <c r="G650" t="s">
        <v>2595</v>
      </c>
      <c r="H650" t="s">
        <v>2596</v>
      </c>
      <c r="I650" s="2">
        <v>30373</v>
      </c>
      <c r="J650" t="s">
        <v>11</v>
      </c>
      <c r="K650" s="1" t="s">
        <v>4597</v>
      </c>
      <c r="L650" t="s">
        <v>136</v>
      </c>
      <c r="M650" s="3" t="s">
        <v>5176</v>
      </c>
      <c r="N650" s="3">
        <f t="shared" si="10"/>
        <v>0</v>
      </c>
      <c r="O650" s="5">
        <v>174</v>
      </c>
      <c r="Q650" s="5">
        <v>110</v>
      </c>
      <c r="R650" s="5">
        <v>0</v>
      </c>
    </row>
    <row r="651" spans="1:18" x14ac:dyDescent="0.2">
      <c r="A651">
        <v>2015</v>
      </c>
      <c r="B651" t="s">
        <v>188</v>
      </c>
      <c r="C651" t="s">
        <v>188</v>
      </c>
      <c r="D651" s="4">
        <v>2</v>
      </c>
      <c r="E651" t="s">
        <v>741</v>
      </c>
      <c r="F651" t="s">
        <v>2597</v>
      </c>
      <c r="G651" t="s">
        <v>2598</v>
      </c>
      <c r="H651" t="s">
        <v>2597</v>
      </c>
      <c r="I651" s="2">
        <v>31970</v>
      </c>
      <c r="J651" s="1" t="s">
        <v>14</v>
      </c>
      <c r="K651" s="1" t="s">
        <v>4598</v>
      </c>
      <c r="L651" t="s">
        <v>134</v>
      </c>
      <c r="M651" s="3" t="s">
        <v>103</v>
      </c>
      <c r="N651" s="3">
        <f t="shared" si="10"/>
        <v>0</v>
      </c>
      <c r="O651" s="5">
        <v>178</v>
      </c>
      <c r="Q651" s="5">
        <v>82</v>
      </c>
      <c r="R651" s="5">
        <v>3</v>
      </c>
    </row>
    <row r="652" spans="1:18" x14ac:dyDescent="0.2">
      <c r="A652">
        <v>2015</v>
      </c>
      <c r="B652" t="s">
        <v>188</v>
      </c>
      <c r="C652" t="s">
        <v>188</v>
      </c>
      <c r="D652" s="4">
        <v>3</v>
      </c>
      <c r="E652" t="s">
        <v>2128</v>
      </c>
      <c r="F652" t="s">
        <v>1047</v>
      </c>
      <c r="G652" t="s">
        <v>1048</v>
      </c>
      <c r="H652" t="s">
        <v>1047</v>
      </c>
      <c r="I652" s="2">
        <v>35008</v>
      </c>
      <c r="J652" s="1" t="s">
        <v>14</v>
      </c>
      <c r="K652" s="1" t="s">
        <v>4599</v>
      </c>
      <c r="L652" t="s">
        <v>136</v>
      </c>
      <c r="M652" s="3" t="s">
        <v>5176</v>
      </c>
      <c r="N652" s="3">
        <f t="shared" si="10"/>
        <v>0</v>
      </c>
      <c r="O652" s="5">
        <v>170</v>
      </c>
      <c r="Q652" s="5">
        <v>40</v>
      </c>
      <c r="R652" s="5">
        <v>2</v>
      </c>
    </row>
    <row r="653" spans="1:18" x14ac:dyDescent="0.2">
      <c r="A653">
        <v>2015</v>
      </c>
      <c r="B653" t="s">
        <v>188</v>
      </c>
      <c r="C653" t="s">
        <v>188</v>
      </c>
      <c r="D653" s="4">
        <v>4</v>
      </c>
      <c r="E653" t="s">
        <v>548</v>
      </c>
      <c r="F653" t="s">
        <v>2599</v>
      </c>
      <c r="G653" t="s">
        <v>2600</v>
      </c>
      <c r="H653" t="s">
        <v>2599</v>
      </c>
      <c r="I653" s="2">
        <v>30804</v>
      </c>
      <c r="J653" s="1" t="s">
        <v>14</v>
      </c>
      <c r="K653" s="1" t="s">
        <v>3714</v>
      </c>
      <c r="M653" s="3" t="s">
        <v>5178</v>
      </c>
      <c r="N653" s="3">
        <f t="shared" si="10"/>
        <v>0</v>
      </c>
      <c r="O653" s="5">
        <v>171</v>
      </c>
      <c r="Q653" s="5">
        <v>94</v>
      </c>
      <c r="R653" s="5">
        <v>2</v>
      </c>
    </row>
    <row r="654" spans="1:18" x14ac:dyDescent="0.2">
      <c r="A654">
        <v>2015</v>
      </c>
      <c r="B654" t="s">
        <v>188</v>
      </c>
      <c r="C654" t="s">
        <v>188</v>
      </c>
      <c r="D654" s="4">
        <v>5</v>
      </c>
      <c r="E654" t="s">
        <v>517</v>
      </c>
      <c r="F654" t="s">
        <v>2601</v>
      </c>
      <c r="G654" t="s">
        <v>2602</v>
      </c>
      <c r="H654" t="s">
        <v>2601</v>
      </c>
      <c r="I654" s="2">
        <v>31351</v>
      </c>
      <c r="J654" s="1" t="s">
        <v>14</v>
      </c>
      <c r="K654" s="1" t="s">
        <v>3714</v>
      </c>
      <c r="M654" s="3" t="s">
        <v>5178</v>
      </c>
      <c r="N654" s="3">
        <f t="shared" si="10"/>
        <v>0</v>
      </c>
      <c r="O654" s="5">
        <v>168</v>
      </c>
      <c r="Q654" s="5">
        <v>81</v>
      </c>
      <c r="R654" s="5">
        <v>2</v>
      </c>
    </row>
    <row r="655" spans="1:18" x14ac:dyDescent="0.2">
      <c r="A655">
        <v>2015</v>
      </c>
      <c r="B655" t="s">
        <v>188</v>
      </c>
      <c r="C655" t="s">
        <v>188</v>
      </c>
      <c r="D655" s="4">
        <v>6</v>
      </c>
      <c r="E655" t="s">
        <v>342</v>
      </c>
      <c r="F655" t="s">
        <v>2603</v>
      </c>
      <c r="G655" t="s">
        <v>2604</v>
      </c>
      <c r="H655" t="s">
        <v>2603</v>
      </c>
      <c r="I655" s="2">
        <v>32422</v>
      </c>
      <c r="J655" t="s">
        <v>20</v>
      </c>
      <c r="K655" s="1" t="s">
        <v>4600</v>
      </c>
      <c r="L655" t="s">
        <v>136</v>
      </c>
      <c r="M655" s="3" t="s">
        <v>5176</v>
      </c>
      <c r="N655" s="3">
        <f t="shared" si="10"/>
        <v>0</v>
      </c>
      <c r="O655" s="5">
        <v>173</v>
      </c>
      <c r="Q655" s="5">
        <v>101</v>
      </c>
      <c r="R655" s="5">
        <v>6</v>
      </c>
    </row>
    <row r="656" spans="1:18" x14ac:dyDescent="0.2">
      <c r="A656">
        <v>2015</v>
      </c>
      <c r="B656" t="s">
        <v>188</v>
      </c>
      <c r="C656" t="s">
        <v>188</v>
      </c>
      <c r="D656" s="4">
        <v>7</v>
      </c>
      <c r="E656" t="s">
        <v>447</v>
      </c>
      <c r="F656" t="s">
        <v>1629</v>
      </c>
      <c r="G656" t="s">
        <v>2605</v>
      </c>
      <c r="H656" t="s">
        <v>1629</v>
      </c>
      <c r="I656" s="2">
        <v>30083</v>
      </c>
      <c r="J656" s="1" t="s">
        <v>14</v>
      </c>
      <c r="K656" s="1" t="s">
        <v>4600</v>
      </c>
      <c r="L656" t="s">
        <v>136</v>
      </c>
      <c r="M656" s="3" t="s">
        <v>5176</v>
      </c>
      <c r="N656" s="3">
        <f t="shared" si="10"/>
        <v>0</v>
      </c>
      <c r="O656" s="5">
        <v>166</v>
      </c>
      <c r="Q656" s="5">
        <v>166</v>
      </c>
      <c r="R656" s="5">
        <v>7</v>
      </c>
    </row>
    <row r="657" spans="1:18" x14ac:dyDescent="0.2">
      <c r="A657">
        <v>2015</v>
      </c>
      <c r="B657" t="s">
        <v>188</v>
      </c>
      <c r="C657" t="s">
        <v>188</v>
      </c>
      <c r="D657" s="4">
        <v>8</v>
      </c>
      <c r="E657" t="s">
        <v>652</v>
      </c>
      <c r="F657" t="s">
        <v>2606</v>
      </c>
      <c r="G657" t="s">
        <v>2607</v>
      </c>
      <c r="H657" t="s">
        <v>2606</v>
      </c>
      <c r="I657" s="2">
        <v>30778</v>
      </c>
      <c r="J657" t="s">
        <v>20</v>
      </c>
      <c r="K657" s="1" t="s">
        <v>4601</v>
      </c>
      <c r="L657" t="s">
        <v>136</v>
      </c>
      <c r="M657" s="3" t="s">
        <v>5176</v>
      </c>
      <c r="N657" s="3">
        <f t="shared" si="10"/>
        <v>0</v>
      </c>
      <c r="O657" s="5">
        <v>153</v>
      </c>
      <c r="Q657" s="5">
        <v>167</v>
      </c>
      <c r="R657" s="5">
        <v>15</v>
      </c>
    </row>
    <row r="658" spans="1:18" x14ac:dyDescent="0.2">
      <c r="A658">
        <v>2015</v>
      </c>
      <c r="B658" t="s">
        <v>188</v>
      </c>
      <c r="C658" t="s">
        <v>188</v>
      </c>
      <c r="D658" s="4">
        <v>9</v>
      </c>
      <c r="E658" t="s">
        <v>4424</v>
      </c>
      <c r="F658" t="s">
        <v>2608</v>
      </c>
      <c r="G658" t="s">
        <v>2609</v>
      </c>
      <c r="H658" t="s">
        <v>2608</v>
      </c>
      <c r="I658" s="2">
        <v>31546</v>
      </c>
      <c r="J658" s="1" t="s">
        <v>26</v>
      </c>
      <c r="K658" s="1" t="s">
        <v>3714</v>
      </c>
      <c r="M658" s="3" t="s">
        <v>5178</v>
      </c>
      <c r="N658" s="3">
        <f t="shared" si="10"/>
        <v>0</v>
      </c>
      <c r="O658" s="5">
        <v>163</v>
      </c>
      <c r="Q658" s="5">
        <v>35</v>
      </c>
      <c r="R658" s="5">
        <v>6</v>
      </c>
    </row>
    <row r="659" spans="1:18" x14ac:dyDescent="0.2">
      <c r="A659">
        <v>2015</v>
      </c>
      <c r="B659" t="s">
        <v>188</v>
      </c>
      <c r="C659" t="s">
        <v>188</v>
      </c>
      <c r="D659" s="4">
        <v>10</v>
      </c>
      <c r="E659" t="s">
        <v>4425</v>
      </c>
      <c r="F659" t="s">
        <v>2610</v>
      </c>
      <c r="G659" t="s">
        <v>2611</v>
      </c>
      <c r="H659" t="s">
        <v>2610</v>
      </c>
      <c r="I659" s="2">
        <v>30542</v>
      </c>
      <c r="J659" s="1" t="s">
        <v>14</v>
      </c>
      <c r="K659" s="1" t="s">
        <v>4597</v>
      </c>
      <c r="L659" t="s">
        <v>136</v>
      </c>
      <c r="M659" s="3" t="s">
        <v>5176</v>
      </c>
      <c r="N659" s="3">
        <f t="shared" si="10"/>
        <v>0</v>
      </c>
      <c r="O659" s="5">
        <v>173</v>
      </c>
      <c r="Q659" s="5">
        <v>44</v>
      </c>
      <c r="R659" s="5">
        <v>0</v>
      </c>
    </row>
    <row r="660" spans="1:18" x14ac:dyDescent="0.2">
      <c r="A660">
        <v>2015</v>
      </c>
      <c r="B660" t="s">
        <v>188</v>
      </c>
      <c r="C660" t="s">
        <v>188</v>
      </c>
      <c r="D660" s="4">
        <v>11</v>
      </c>
      <c r="E660" t="s">
        <v>324</v>
      </c>
      <c r="F660" t="s">
        <v>1062</v>
      </c>
      <c r="G660" t="s">
        <v>1063</v>
      </c>
      <c r="H660" t="s">
        <v>1062</v>
      </c>
      <c r="I660" s="2">
        <v>31989</v>
      </c>
      <c r="J660" t="s">
        <v>20</v>
      </c>
      <c r="K660" s="1" t="s">
        <v>4602</v>
      </c>
      <c r="L660" t="s">
        <v>121</v>
      </c>
      <c r="M660" s="3" t="s">
        <v>73</v>
      </c>
      <c r="N660" s="3">
        <f t="shared" si="10"/>
        <v>0</v>
      </c>
      <c r="O660" s="5">
        <v>160</v>
      </c>
      <c r="Q660" s="5">
        <v>95</v>
      </c>
      <c r="R660" s="5">
        <v>0</v>
      </c>
    </row>
    <row r="661" spans="1:18" x14ac:dyDescent="0.2">
      <c r="A661">
        <v>2015</v>
      </c>
      <c r="B661" t="s">
        <v>188</v>
      </c>
      <c r="C661" t="s">
        <v>188</v>
      </c>
      <c r="D661" s="4">
        <v>12</v>
      </c>
      <c r="E661" t="s">
        <v>432</v>
      </c>
      <c r="F661" t="s">
        <v>1064</v>
      </c>
      <c r="G661" t="s">
        <v>1065</v>
      </c>
      <c r="H661" t="s">
        <v>1064</v>
      </c>
      <c r="I661" s="2">
        <v>30479</v>
      </c>
      <c r="J661" s="1" t="s">
        <v>26</v>
      </c>
      <c r="K661" s="1" t="s">
        <v>4600</v>
      </c>
      <c r="L661" t="s">
        <v>136</v>
      </c>
      <c r="M661" s="3" t="s">
        <v>5176</v>
      </c>
      <c r="N661" s="3">
        <f t="shared" si="10"/>
        <v>0</v>
      </c>
      <c r="O661" s="5">
        <v>176</v>
      </c>
      <c r="Q661" s="5">
        <v>228</v>
      </c>
      <c r="R661" s="5">
        <v>155</v>
      </c>
    </row>
    <row r="662" spans="1:18" x14ac:dyDescent="0.2">
      <c r="A662">
        <v>2015</v>
      </c>
      <c r="B662" t="s">
        <v>188</v>
      </c>
      <c r="C662" t="s">
        <v>188</v>
      </c>
      <c r="D662" s="4">
        <v>13</v>
      </c>
      <c r="E662" t="s">
        <v>450</v>
      </c>
      <c r="F662" t="s">
        <v>1066</v>
      </c>
      <c r="G662" t="s">
        <v>1067</v>
      </c>
      <c r="H662" t="s">
        <v>1066</v>
      </c>
      <c r="I662" s="2">
        <v>32322</v>
      </c>
      <c r="J662" t="s">
        <v>20</v>
      </c>
      <c r="K662" s="1" t="s">
        <v>3714</v>
      </c>
      <c r="M662" s="3" t="s">
        <v>5178</v>
      </c>
      <c r="N662" s="3">
        <f t="shared" si="10"/>
        <v>0</v>
      </c>
      <c r="O662" s="5">
        <v>172</v>
      </c>
      <c r="Q662" s="5">
        <v>137</v>
      </c>
      <c r="R662" s="5">
        <v>16</v>
      </c>
    </row>
    <row r="663" spans="1:18" x14ac:dyDescent="0.2">
      <c r="A663">
        <v>2015</v>
      </c>
      <c r="B663" t="s">
        <v>188</v>
      </c>
      <c r="C663" t="s">
        <v>188</v>
      </c>
      <c r="D663" s="4">
        <v>14</v>
      </c>
      <c r="E663" t="s">
        <v>700</v>
      </c>
      <c r="F663" t="s">
        <v>2612</v>
      </c>
      <c r="G663" t="s">
        <v>2613</v>
      </c>
      <c r="H663" t="s">
        <v>2612</v>
      </c>
      <c r="I663" s="2">
        <v>29947</v>
      </c>
      <c r="J663" s="1" t="s">
        <v>26</v>
      </c>
      <c r="K663" s="1" t="s">
        <v>4603</v>
      </c>
      <c r="L663" t="s">
        <v>136</v>
      </c>
      <c r="M663" s="3" t="s">
        <v>5176</v>
      </c>
      <c r="N663" s="3">
        <f t="shared" si="10"/>
        <v>0</v>
      </c>
      <c r="O663" s="5">
        <v>177</v>
      </c>
      <c r="Q663" s="5">
        <v>105</v>
      </c>
      <c r="R663" s="5">
        <v>22</v>
      </c>
    </row>
    <row r="664" spans="1:18" x14ac:dyDescent="0.2">
      <c r="A664">
        <v>2015</v>
      </c>
      <c r="B664" t="s">
        <v>188</v>
      </c>
      <c r="C664" t="s">
        <v>188</v>
      </c>
      <c r="D664" s="4">
        <v>15</v>
      </c>
      <c r="E664" t="s">
        <v>2127</v>
      </c>
      <c r="F664" t="s">
        <v>1045</v>
      </c>
      <c r="G664" t="s">
        <v>1046</v>
      </c>
      <c r="H664" t="s">
        <v>1045</v>
      </c>
      <c r="I664" s="2">
        <v>32533</v>
      </c>
      <c r="J664" s="1" t="s">
        <v>14</v>
      </c>
      <c r="K664" s="1" t="s">
        <v>4597</v>
      </c>
      <c r="L664" t="s">
        <v>136</v>
      </c>
      <c r="M664" s="3" t="s">
        <v>5176</v>
      </c>
      <c r="N664" s="3">
        <f t="shared" si="10"/>
        <v>0</v>
      </c>
      <c r="O664" s="5">
        <v>160</v>
      </c>
      <c r="Q664" s="5">
        <v>17</v>
      </c>
      <c r="R664" s="5">
        <v>1</v>
      </c>
    </row>
    <row r="665" spans="1:18" x14ac:dyDescent="0.2">
      <c r="A665">
        <v>2015</v>
      </c>
      <c r="B665" t="s">
        <v>188</v>
      </c>
      <c r="C665" t="s">
        <v>188</v>
      </c>
      <c r="D665" s="4">
        <v>16</v>
      </c>
      <c r="E665" t="s">
        <v>630</v>
      </c>
      <c r="F665" t="s">
        <v>2614</v>
      </c>
      <c r="G665" t="s">
        <v>2615</v>
      </c>
      <c r="H665" t="s">
        <v>2614</v>
      </c>
      <c r="I665" s="2">
        <v>33140</v>
      </c>
      <c r="J665" s="1" t="s">
        <v>26</v>
      </c>
      <c r="K665" s="1" t="s">
        <v>4604</v>
      </c>
      <c r="L665" t="s">
        <v>136</v>
      </c>
      <c r="M665" s="3" t="s">
        <v>5176</v>
      </c>
      <c r="N665" s="3">
        <f t="shared" si="10"/>
        <v>0</v>
      </c>
      <c r="O665" s="5">
        <v>168</v>
      </c>
      <c r="Q665" s="5">
        <v>71</v>
      </c>
      <c r="R665" s="5">
        <v>11</v>
      </c>
    </row>
    <row r="666" spans="1:18" x14ac:dyDescent="0.2">
      <c r="A666">
        <v>2015</v>
      </c>
      <c r="B666" t="s">
        <v>188</v>
      </c>
      <c r="C666" t="s">
        <v>188</v>
      </c>
      <c r="D666" s="4">
        <v>17</v>
      </c>
      <c r="E666" t="s">
        <v>2139</v>
      </c>
      <c r="F666" t="s">
        <v>1073</v>
      </c>
      <c r="G666" t="s">
        <v>1074</v>
      </c>
      <c r="H666" t="s">
        <v>1073</v>
      </c>
      <c r="I666" s="2">
        <v>35865</v>
      </c>
      <c r="J666" t="s">
        <v>20</v>
      </c>
      <c r="K666" s="1" t="s">
        <v>4605</v>
      </c>
      <c r="L666" t="s">
        <v>137</v>
      </c>
      <c r="M666" s="3" t="s">
        <v>188</v>
      </c>
      <c r="N666" s="3">
        <f t="shared" si="10"/>
        <v>1</v>
      </c>
      <c r="O666" s="5">
        <v>161</v>
      </c>
      <c r="Q666" s="5">
        <v>18</v>
      </c>
      <c r="R666" s="5">
        <v>1</v>
      </c>
    </row>
    <row r="667" spans="1:18" x14ac:dyDescent="0.2">
      <c r="A667">
        <v>2015</v>
      </c>
      <c r="B667" t="s">
        <v>188</v>
      </c>
      <c r="C667" t="s">
        <v>188</v>
      </c>
      <c r="D667" s="4">
        <v>18</v>
      </c>
      <c r="E667" t="s">
        <v>4426</v>
      </c>
      <c r="F667" t="s">
        <v>2616</v>
      </c>
      <c r="G667" t="s">
        <v>2617</v>
      </c>
      <c r="H667" t="s">
        <v>2616</v>
      </c>
      <c r="I667" s="2">
        <v>31568</v>
      </c>
      <c r="J667" t="s">
        <v>20</v>
      </c>
      <c r="K667" s="1" t="s">
        <v>3714</v>
      </c>
      <c r="M667" s="3" t="s">
        <v>5178</v>
      </c>
      <c r="N667" s="3">
        <f t="shared" si="10"/>
        <v>0</v>
      </c>
      <c r="O667" s="5">
        <v>173</v>
      </c>
      <c r="Q667" s="5">
        <v>4</v>
      </c>
      <c r="R667" s="5">
        <v>0</v>
      </c>
    </row>
    <row r="668" spans="1:18" x14ac:dyDescent="0.2">
      <c r="A668">
        <v>2015</v>
      </c>
      <c r="B668" t="s">
        <v>188</v>
      </c>
      <c r="C668" t="s">
        <v>188</v>
      </c>
      <c r="D668" s="4">
        <v>19</v>
      </c>
      <c r="E668" t="s">
        <v>2141</v>
      </c>
      <c r="F668" t="s">
        <v>1077</v>
      </c>
      <c r="G668" t="s">
        <v>1078</v>
      </c>
      <c r="H668" t="s">
        <v>1077</v>
      </c>
      <c r="I668" s="2">
        <v>33879</v>
      </c>
      <c r="J668" s="1" t="s">
        <v>26</v>
      </c>
      <c r="K668" s="1" t="s">
        <v>4603</v>
      </c>
      <c r="L668" t="s">
        <v>136</v>
      </c>
      <c r="M668" s="3" t="s">
        <v>5176</v>
      </c>
      <c r="N668" s="3">
        <f t="shared" si="10"/>
        <v>0</v>
      </c>
      <c r="O668" s="5">
        <v>160</v>
      </c>
      <c r="Q668" s="5">
        <v>38</v>
      </c>
      <c r="R668" s="5">
        <v>5</v>
      </c>
    </row>
    <row r="669" spans="1:18" x14ac:dyDescent="0.2">
      <c r="A669">
        <v>2015</v>
      </c>
      <c r="B669" t="s">
        <v>188</v>
      </c>
      <c r="C669" t="s">
        <v>188</v>
      </c>
      <c r="D669" s="4">
        <v>20</v>
      </c>
      <c r="E669" t="s">
        <v>523</v>
      </c>
      <c r="F669" t="s">
        <v>2618</v>
      </c>
      <c r="G669" t="s">
        <v>2619</v>
      </c>
      <c r="H669" t="s">
        <v>2618</v>
      </c>
      <c r="I669" s="2">
        <v>29998</v>
      </c>
      <c r="J669" s="1" t="s">
        <v>14</v>
      </c>
      <c r="K669" s="1" t="s">
        <v>3714</v>
      </c>
      <c r="M669" s="3" t="s">
        <v>5178</v>
      </c>
      <c r="N669" s="3">
        <f t="shared" si="10"/>
        <v>0</v>
      </c>
      <c r="O669" s="5">
        <v>169</v>
      </c>
      <c r="Q669" s="5">
        <v>68</v>
      </c>
      <c r="R669" s="5">
        <v>0</v>
      </c>
    </row>
    <row r="670" spans="1:18" x14ac:dyDescent="0.2">
      <c r="A670">
        <v>2015</v>
      </c>
      <c r="B670" t="s">
        <v>188</v>
      </c>
      <c r="C670" t="s">
        <v>188</v>
      </c>
      <c r="D670" s="4">
        <v>21</v>
      </c>
      <c r="E670" t="s">
        <v>634</v>
      </c>
      <c r="F670" t="s">
        <v>1043</v>
      </c>
      <c r="G670" t="s">
        <v>1044</v>
      </c>
      <c r="H670" t="s">
        <v>1043</v>
      </c>
      <c r="I670" s="2">
        <v>31695</v>
      </c>
      <c r="J670" t="s">
        <v>11</v>
      </c>
      <c r="K670" s="1" t="s">
        <v>3714</v>
      </c>
      <c r="M670" s="3" t="s">
        <v>5178</v>
      </c>
      <c r="N670" s="3">
        <f t="shared" si="10"/>
        <v>0</v>
      </c>
      <c r="O670" s="5">
        <v>178</v>
      </c>
      <c r="Q670" s="5">
        <v>20</v>
      </c>
      <c r="R670" s="5">
        <v>0</v>
      </c>
    </row>
    <row r="671" spans="1:18" x14ac:dyDescent="0.2">
      <c r="A671">
        <v>2015</v>
      </c>
      <c r="B671" t="s">
        <v>188</v>
      </c>
      <c r="C671" t="s">
        <v>188</v>
      </c>
      <c r="D671" s="4">
        <v>22</v>
      </c>
      <c r="E671" t="s">
        <v>2135</v>
      </c>
      <c r="F671" t="s">
        <v>1060</v>
      </c>
      <c r="G671" t="s">
        <v>2620</v>
      </c>
      <c r="H671" t="s">
        <v>1060</v>
      </c>
      <c r="I671" s="2">
        <v>34861</v>
      </c>
      <c r="J671" t="s">
        <v>20</v>
      </c>
      <c r="K671" s="1" t="s">
        <v>4599</v>
      </c>
      <c r="L671" t="s">
        <v>136</v>
      </c>
      <c r="M671" s="3" t="s">
        <v>5176</v>
      </c>
      <c r="N671" s="3">
        <f t="shared" si="10"/>
        <v>0</v>
      </c>
      <c r="O671" s="5">
        <v>164</v>
      </c>
      <c r="Q671" s="5">
        <v>23</v>
      </c>
      <c r="R671" s="5">
        <v>1</v>
      </c>
    </row>
    <row r="672" spans="1:18" x14ac:dyDescent="0.2">
      <c r="A672">
        <v>2015</v>
      </c>
      <c r="B672" t="s">
        <v>188</v>
      </c>
      <c r="C672" t="s">
        <v>188</v>
      </c>
      <c r="D672" s="4">
        <v>23</v>
      </c>
      <c r="E672" t="s">
        <v>211</v>
      </c>
      <c r="F672" t="s">
        <v>2621</v>
      </c>
      <c r="G672" t="s">
        <v>2622</v>
      </c>
      <c r="H672" t="s">
        <v>2621</v>
      </c>
      <c r="I672" s="2">
        <v>29310</v>
      </c>
      <c r="J672" t="s">
        <v>11</v>
      </c>
      <c r="K672" s="1" t="s">
        <v>4603</v>
      </c>
      <c r="L672" t="s">
        <v>136</v>
      </c>
      <c r="M672" s="3" t="s">
        <v>5176</v>
      </c>
      <c r="N672" s="3">
        <f t="shared" si="10"/>
        <v>0</v>
      </c>
      <c r="O672" s="5">
        <v>173</v>
      </c>
      <c r="Q672" s="5">
        <v>110</v>
      </c>
      <c r="R672" s="5">
        <v>0</v>
      </c>
    </row>
    <row r="673" spans="1:18" x14ac:dyDescent="0.2">
      <c r="A673">
        <v>2015</v>
      </c>
      <c r="B673" t="s">
        <v>188</v>
      </c>
      <c r="C673" t="s">
        <v>188</v>
      </c>
      <c r="E673" t="s">
        <v>4876</v>
      </c>
      <c r="F673" t="s">
        <v>4255</v>
      </c>
      <c r="G673" t="s">
        <v>4912</v>
      </c>
      <c r="J673" t="s">
        <v>291</v>
      </c>
      <c r="M673" s="3" t="s">
        <v>5178</v>
      </c>
      <c r="N673" s="3">
        <f t="shared" si="10"/>
        <v>0</v>
      </c>
    </row>
    <row r="674" spans="1:18" x14ac:dyDescent="0.2">
      <c r="A674">
        <v>2015</v>
      </c>
      <c r="B674" t="s">
        <v>188</v>
      </c>
      <c r="C674" t="s">
        <v>186</v>
      </c>
      <c r="D674" s="4">
        <v>1</v>
      </c>
      <c r="E674" t="s">
        <v>4427</v>
      </c>
      <c r="F674" t="s">
        <v>1206</v>
      </c>
      <c r="G674" t="s">
        <v>2623</v>
      </c>
      <c r="H674" t="s">
        <v>2624</v>
      </c>
      <c r="I674" s="2">
        <v>33146</v>
      </c>
      <c r="J674" t="s">
        <v>11</v>
      </c>
      <c r="K674" s="1" t="s">
        <v>4606</v>
      </c>
      <c r="L674" t="s">
        <v>120</v>
      </c>
      <c r="M674" s="3" t="s">
        <v>186</v>
      </c>
      <c r="N674" s="3">
        <f t="shared" si="10"/>
        <v>1</v>
      </c>
      <c r="O674" s="5">
        <v>185</v>
      </c>
      <c r="Q674" s="5">
        <v>48</v>
      </c>
      <c r="R674" s="5">
        <v>0</v>
      </c>
    </row>
    <row r="675" spans="1:18" x14ac:dyDescent="0.2">
      <c r="A675">
        <v>2015</v>
      </c>
      <c r="B675" t="s">
        <v>188</v>
      </c>
      <c r="C675" t="s">
        <v>186</v>
      </c>
      <c r="D675" s="4">
        <v>2</v>
      </c>
      <c r="E675" t="s">
        <v>2170</v>
      </c>
      <c r="F675" t="s">
        <v>1159</v>
      </c>
      <c r="G675" t="s">
        <v>1160</v>
      </c>
      <c r="H675" t="s">
        <v>2625</v>
      </c>
      <c r="I675" s="2">
        <v>33679</v>
      </c>
      <c r="J675" s="1" t="s">
        <v>14</v>
      </c>
      <c r="K675" s="1" t="s">
        <v>4496</v>
      </c>
      <c r="L675" t="s">
        <v>120</v>
      </c>
      <c r="M675" s="3" t="s">
        <v>186</v>
      </c>
      <c r="N675" s="3">
        <f t="shared" si="10"/>
        <v>1</v>
      </c>
      <c r="O675" s="5">
        <v>168</v>
      </c>
      <c r="Q675" s="5">
        <v>38</v>
      </c>
      <c r="R675" s="5">
        <v>0</v>
      </c>
    </row>
    <row r="676" spans="1:18" x14ac:dyDescent="0.2">
      <c r="A676">
        <v>2015</v>
      </c>
      <c r="B676" t="s">
        <v>188</v>
      </c>
      <c r="C676" t="s">
        <v>186</v>
      </c>
      <c r="D676" s="4">
        <v>3</v>
      </c>
      <c r="E676" t="s">
        <v>4428</v>
      </c>
      <c r="F676" t="s">
        <v>2626</v>
      </c>
      <c r="G676" t="s">
        <v>2627</v>
      </c>
      <c r="H676" t="s">
        <v>2628</v>
      </c>
      <c r="I676" s="2">
        <v>32527</v>
      </c>
      <c r="J676" t="s">
        <v>20</v>
      </c>
      <c r="K676" s="1" t="s">
        <v>4607</v>
      </c>
      <c r="L676" t="s">
        <v>120</v>
      </c>
      <c r="M676" s="3" t="s">
        <v>186</v>
      </c>
      <c r="N676" s="3">
        <f t="shared" si="10"/>
        <v>1</v>
      </c>
      <c r="O676" s="5">
        <v>165</v>
      </c>
      <c r="Q676" s="5">
        <v>51</v>
      </c>
      <c r="R676" s="5">
        <v>7</v>
      </c>
    </row>
    <row r="677" spans="1:18" x14ac:dyDescent="0.2">
      <c r="A677">
        <v>2015</v>
      </c>
      <c r="B677" t="s">
        <v>188</v>
      </c>
      <c r="C677" t="s">
        <v>186</v>
      </c>
      <c r="D677" s="4">
        <v>4</v>
      </c>
      <c r="E677" t="s">
        <v>2176</v>
      </c>
      <c r="F677" t="s">
        <v>1177</v>
      </c>
      <c r="G677" t="s">
        <v>1178</v>
      </c>
      <c r="H677" t="s">
        <v>2629</v>
      </c>
      <c r="I677" s="2">
        <v>33032</v>
      </c>
      <c r="J677" s="1" t="s">
        <v>14</v>
      </c>
      <c r="K677" s="1" t="s">
        <v>4608</v>
      </c>
      <c r="L677" t="s">
        <v>120</v>
      </c>
      <c r="M677" s="3" t="s">
        <v>186</v>
      </c>
      <c r="N677" s="3">
        <f t="shared" si="10"/>
        <v>1</v>
      </c>
      <c r="O677" s="5">
        <v>170</v>
      </c>
      <c r="Q677" s="5">
        <v>45</v>
      </c>
      <c r="R677" s="5">
        <v>1</v>
      </c>
    </row>
    <row r="678" spans="1:18" x14ac:dyDescent="0.2">
      <c r="A678">
        <v>2015</v>
      </c>
      <c r="B678" t="s">
        <v>188</v>
      </c>
      <c r="C678" t="s">
        <v>186</v>
      </c>
      <c r="D678" s="4">
        <v>5</v>
      </c>
      <c r="E678" t="s">
        <v>2173</v>
      </c>
      <c r="F678" t="s">
        <v>1168</v>
      </c>
      <c r="G678" t="s">
        <v>1169</v>
      </c>
      <c r="H678" t="s">
        <v>2630</v>
      </c>
      <c r="I678" s="2">
        <v>34026</v>
      </c>
      <c r="J678" s="1" t="s">
        <v>14</v>
      </c>
      <c r="K678" s="1" t="s">
        <v>4609</v>
      </c>
      <c r="L678" t="s">
        <v>120</v>
      </c>
      <c r="M678" s="3" t="s">
        <v>186</v>
      </c>
      <c r="N678" s="3">
        <f t="shared" si="10"/>
        <v>1</v>
      </c>
      <c r="O678" s="5">
        <v>166</v>
      </c>
      <c r="Q678" s="5">
        <v>55</v>
      </c>
      <c r="R678" s="5">
        <v>0</v>
      </c>
    </row>
    <row r="679" spans="1:18" x14ac:dyDescent="0.2">
      <c r="A679">
        <v>2015</v>
      </c>
      <c r="B679" t="s">
        <v>188</v>
      </c>
      <c r="C679" t="s">
        <v>186</v>
      </c>
      <c r="D679" s="4">
        <v>6</v>
      </c>
      <c r="E679" t="s">
        <v>646</v>
      </c>
      <c r="F679" t="s">
        <v>1177</v>
      </c>
      <c r="G679" t="s">
        <v>2631</v>
      </c>
      <c r="H679" t="s">
        <v>2632</v>
      </c>
      <c r="I679" s="2">
        <v>32483</v>
      </c>
      <c r="J679" s="1" t="s">
        <v>14</v>
      </c>
      <c r="K679" s="1" t="s">
        <v>4610</v>
      </c>
      <c r="L679" t="s">
        <v>124</v>
      </c>
      <c r="M679" s="3" t="s">
        <v>168</v>
      </c>
      <c r="N679" s="3">
        <f t="shared" si="10"/>
        <v>0</v>
      </c>
      <c r="O679" s="5">
        <v>175</v>
      </c>
      <c r="Q679" s="5">
        <v>55</v>
      </c>
      <c r="R679" s="5">
        <v>5</v>
      </c>
    </row>
    <row r="680" spans="1:18" x14ac:dyDescent="0.2">
      <c r="A680">
        <v>2015</v>
      </c>
      <c r="B680" t="s">
        <v>188</v>
      </c>
      <c r="C680" t="s">
        <v>186</v>
      </c>
      <c r="D680" s="4">
        <v>7</v>
      </c>
      <c r="E680" t="s">
        <v>4429</v>
      </c>
      <c r="F680" t="s">
        <v>1156</v>
      </c>
      <c r="G680" t="s">
        <v>2633</v>
      </c>
      <c r="H680" t="s">
        <v>2634</v>
      </c>
      <c r="I680" s="2">
        <v>33497</v>
      </c>
      <c r="J680" t="s">
        <v>20</v>
      </c>
      <c r="K680" s="1" t="s">
        <v>4611</v>
      </c>
      <c r="L680" t="s">
        <v>120</v>
      </c>
      <c r="M680" s="3" t="s">
        <v>186</v>
      </c>
      <c r="N680" s="3">
        <f t="shared" si="10"/>
        <v>1</v>
      </c>
      <c r="O680" s="5">
        <v>158</v>
      </c>
      <c r="Q680" s="5">
        <v>27</v>
      </c>
      <c r="R680" s="5">
        <v>3</v>
      </c>
    </row>
    <row r="681" spans="1:18" x14ac:dyDescent="0.2">
      <c r="A681">
        <v>2015</v>
      </c>
      <c r="B681" t="s">
        <v>188</v>
      </c>
      <c r="C681" t="s">
        <v>186</v>
      </c>
      <c r="D681" s="4">
        <v>8</v>
      </c>
      <c r="E681" t="s">
        <v>4430</v>
      </c>
      <c r="F681" t="s">
        <v>2635</v>
      </c>
      <c r="G681" t="s">
        <v>1483</v>
      </c>
      <c r="H681" t="s">
        <v>2636</v>
      </c>
      <c r="I681" s="2">
        <v>32573</v>
      </c>
      <c r="J681" t="s">
        <v>20</v>
      </c>
      <c r="K681" s="1" t="s">
        <v>4612</v>
      </c>
      <c r="L681" t="s">
        <v>124</v>
      </c>
      <c r="M681" s="3" t="s">
        <v>168</v>
      </c>
      <c r="N681" s="3">
        <f t="shared" si="10"/>
        <v>0</v>
      </c>
      <c r="O681" s="5">
        <v>173</v>
      </c>
      <c r="Q681" s="5">
        <v>52</v>
      </c>
      <c r="R681" s="5">
        <v>15</v>
      </c>
    </row>
    <row r="682" spans="1:18" x14ac:dyDescent="0.2">
      <c r="A682">
        <v>2015</v>
      </c>
      <c r="B682" t="s">
        <v>188</v>
      </c>
      <c r="C682" t="s">
        <v>186</v>
      </c>
      <c r="D682" s="4">
        <v>9</v>
      </c>
      <c r="E682" t="s">
        <v>2178</v>
      </c>
      <c r="F682" t="s">
        <v>1174</v>
      </c>
      <c r="G682" t="s">
        <v>1160</v>
      </c>
      <c r="H682" t="s">
        <v>2637</v>
      </c>
      <c r="I682" s="2">
        <v>32900</v>
      </c>
      <c r="J682" s="1" t="s">
        <v>14</v>
      </c>
      <c r="K682" s="1" t="s">
        <v>4613</v>
      </c>
      <c r="L682" t="s">
        <v>120</v>
      </c>
      <c r="M682" s="3" t="s">
        <v>186</v>
      </c>
      <c r="N682" s="3">
        <f t="shared" si="10"/>
        <v>1</v>
      </c>
      <c r="O682" s="5">
        <v>168</v>
      </c>
      <c r="Q682" s="5">
        <v>46</v>
      </c>
      <c r="R682" s="5">
        <v>2</v>
      </c>
    </row>
    <row r="683" spans="1:18" x14ac:dyDescent="0.2">
      <c r="A683">
        <v>2015</v>
      </c>
      <c r="B683" t="s">
        <v>188</v>
      </c>
      <c r="C683" t="s">
        <v>186</v>
      </c>
      <c r="D683" s="4">
        <v>10</v>
      </c>
      <c r="E683" t="s">
        <v>790</v>
      </c>
      <c r="F683" t="s">
        <v>1177</v>
      </c>
      <c r="G683" t="s">
        <v>1183</v>
      </c>
      <c r="H683" t="s">
        <v>2638</v>
      </c>
      <c r="I683" s="2">
        <v>33976</v>
      </c>
      <c r="J683" s="1" t="s">
        <v>26</v>
      </c>
      <c r="K683" s="1" t="s">
        <v>4609</v>
      </c>
      <c r="L683" t="s">
        <v>120</v>
      </c>
      <c r="M683" s="3" t="s">
        <v>186</v>
      </c>
      <c r="N683" s="3">
        <f t="shared" si="10"/>
        <v>1</v>
      </c>
      <c r="O683" s="5">
        <v>172</v>
      </c>
      <c r="Q683" s="5">
        <v>10</v>
      </c>
      <c r="R683" s="5">
        <v>2</v>
      </c>
    </row>
    <row r="684" spans="1:18" x14ac:dyDescent="0.2">
      <c r="A684">
        <v>2015</v>
      </c>
      <c r="B684" t="s">
        <v>188</v>
      </c>
      <c r="C684" t="s">
        <v>186</v>
      </c>
      <c r="D684" s="4">
        <v>11</v>
      </c>
      <c r="E684" t="s">
        <v>2175</v>
      </c>
      <c r="F684" t="s">
        <v>1174</v>
      </c>
      <c r="G684" t="s">
        <v>1175</v>
      </c>
      <c r="H684" t="s">
        <v>2639</v>
      </c>
      <c r="I684" s="2">
        <v>34722</v>
      </c>
      <c r="J684" t="s">
        <v>20</v>
      </c>
      <c r="K684" s="1" t="s">
        <v>4614</v>
      </c>
      <c r="L684" t="s">
        <v>120</v>
      </c>
      <c r="M684" s="3" t="s">
        <v>186</v>
      </c>
      <c r="N684" s="3">
        <f t="shared" si="10"/>
        <v>1</v>
      </c>
      <c r="O684" s="5">
        <v>162</v>
      </c>
      <c r="Q684" s="5">
        <v>15</v>
      </c>
      <c r="R684" s="5">
        <v>1</v>
      </c>
    </row>
    <row r="685" spans="1:18" x14ac:dyDescent="0.2">
      <c r="A685">
        <v>2015</v>
      </c>
      <c r="B685" t="s">
        <v>188</v>
      </c>
      <c r="C685" t="s">
        <v>186</v>
      </c>
      <c r="D685" s="4">
        <v>12</v>
      </c>
      <c r="E685" t="s">
        <v>4431</v>
      </c>
      <c r="F685" t="s">
        <v>1174</v>
      </c>
      <c r="G685" t="s">
        <v>2640</v>
      </c>
      <c r="H685" t="s">
        <v>2641</v>
      </c>
      <c r="I685" s="2">
        <v>32954</v>
      </c>
      <c r="J685" t="s">
        <v>11</v>
      </c>
      <c r="K685" s="1" t="s">
        <v>4615</v>
      </c>
      <c r="L685" t="s">
        <v>125</v>
      </c>
      <c r="M685" s="3" t="s">
        <v>78</v>
      </c>
      <c r="N685" s="3">
        <f t="shared" si="10"/>
        <v>0</v>
      </c>
      <c r="O685" s="5">
        <v>179</v>
      </c>
      <c r="Q685" s="5">
        <v>57</v>
      </c>
      <c r="R685" s="5">
        <v>0</v>
      </c>
    </row>
    <row r="686" spans="1:18" x14ac:dyDescent="0.2">
      <c r="A686">
        <v>2015</v>
      </c>
      <c r="B686" t="s">
        <v>188</v>
      </c>
      <c r="C686" t="s">
        <v>186</v>
      </c>
      <c r="D686" s="4">
        <v>13</v>
      </c>
      <c r="E686" t="s">
        <v>4432</v>
      </c>
      <c r="F686" t="s">
        <v>2642</v>
      </c>
      <c r="G686" t="s">
        <v>2643</v>
      </c>
      <c r="H686" t="s">
        <v>2644</v>
      </c>
      <c r="I686" s="2">
        <v>34774</v>
      </c>
      <c r="J686" t="s">
        <v>20</v>
      </c>
      <c r="K686" s="1" t="s">
        <v>4608</v>
      </c>
      <c r="L686" t="s">
        <v>120</v>
      </c>
      <c r="M686" s="3" t="s">
        <v>186</v>
      </c>
      <c r="N686" s="3">
        <f t="shared" si="10"/>
        <v>1</v>
      </c>
      <c r="O686" s="5">
        <v>166</v>
      </c>
      <c r="Q686" s="5">
        <v>14</v>
      </c>
      <c r="R686" s="5">
        <v>2</v>
      </c>
    </row>
    <row r="687" spans="1:18" x14ac:dyDescent="0.2">
      <c r="A687">
        <v>2015</v>
      </c>
      <c r="B687" t="s">
        <v>188</v>
      </c>
      <c r="C687" t="s">
        <v>186</v>
      </c>
      <c r="D687" s="4">
        <v>14</v>
      </c>
      <c r="E687" t="s">
        <v>4433</v>
      </c>
      <c r="F687" t="s">
        <v>2645</v>
      </c>
      <c r="G687" t="s">
        <v>2646</v>
      </c>
      <c r="H687" t="s">
        <v>2647</v>
      </c>
      <c r="I687" s="2">
        <v>33452</v>
      </c>
      <c r="J687" s="1" t="s">
        <v>26</v>
      </c>
      <c r="K687" s="1" t="s">
        <v>4616</v>
      </c>
      <c r="L687" t="s">
        <v>120</v>
      </c>
      <c r="M687" s="3" t="s">
        <v>186</v>
      </c>
      <c r="N687" s="3">
        <f t="shared" si="10"/>
        <v>1</v>
      </c>
      <c r="O687" s="5">
        <v>168</v>
      </c>
      <c r="Q687" s="5">
        <v>19</v>
      </c>
      <c r="R687" s="5">
        <v>0</v>
      </c>
    </row>
    <row r="688" spans="1:18" x14ac:dyDescent="0.2">
      <c r="A688">
        <v>2015</v>
      </c>
      <c r="B688" t="s">
        <v>188</v>
      </c>
      <c r="C688" t="s">
        <v>186</v>
      </c>
      <c r="D688" s="4">
        <v>15</v>
      </c>
      <c r="E688" t="s">
        <v>4434</v>
      </c>
      <c r="F688" t="s">
        <v>2648</v>
      </c>
      <c r="G688" t="s">
        <v>1166</v>
      </c>
      <c r="H688" t="s">
        <v>2649</v>
      </c>
      <c r="I688" s="2">
        <v>34964</v>
      </c>
      <c r="J688" t="s">
        <v>20</v>
      </c>
      <c r="K688" s="1" t="s">
        <v>4617</v>
      </c>
      <c r="L688" t="s">
        <v>120</v>
      </c>
      <c r="M688" s="3" t="s">
        <v>186</v>
      </c>
      <c r="N688" s="3">
        <f t="shared" si="10"/>
        <v>1</v>
      </c>
      <c r="O688" s="5">
        <v>169</v>
      </c>
      <c r="Q688" s="5">
        <v>6</v>
      </c>
      <c r="R688" s="5">
        <v>0</v>
      </c>
    </row>
    <row r="689" spans="1:18" x14ac:dyDescent="0.2">
      <c r="A689">
        <v>2015</v>
      </c>
      <c r="B689" t="s">
        <v>188</v>
      </c>
      <c r="C689" t="s">
        <v>186</v>
      </c>
      <c r="D689" s="4">
        <v>16</v>
      </c>
      <c r="E689" t="s">
        <v>2172</v>
      </c>
      <c r="F689" t="s">
        <v>1165</v>
      </c>
      <c r="G689" t="s">
        <v>1166</v>
      </c>
      <c r="H689" t="s">
        <v>2650</v>
      </c>
      <c r="I689" s="2">
        <v>33384</v>
      </c>
      <c r="J689" s="1" t="s">
        <v>26</v>
      </c>
      <c r="K689" s="1" t="s">
        <v>4618</v>
      </c>
      <c r="L689" t="s">
        <v>120</v>
      </c>
      <c r="M689" s="3" t="s">
        <v>186</v>
      </c>
      <c r="N689" s="3">
        <f t="shared" si="10"/>
        <v>1</v>
      </c>
      <c r="O689" s="5">
        <v>164</v>
      </c>
      <c r="Q689" s="5">
        <v>49</v>
      </c>
      <c r="R689" s="5">
        <v>1</v>
      </c>
    </row>
    <row r="690" spans="1:18" x14ac:dyDescent="0.2">
      <c r="A690">
        <v>2015</v>
      </c>
      <c r="B690" t="s">
        <v>188</v>
      </c>
      <c r="C690" t="s">
        <v>186</v>
      </c>
      <c r="D690" s="4">
        <v>17</v>
      </c>
      <c r="E690" t="s">
        <v>2184</v>
      </c>
      <c r="F690" t="s">
        <v>1197</v>
      </c>
      <c r="G690" t="s">
        <v>1198</v>
      </c>
      <c r="H690" t="s">
        <v>2651</v>
      </c>
      <c r="I690" s="2">
        <v>33205</v>
      </c>
      <c r="J690" s="1" t="s">
        <v>26</v>
      </c>
      <c r="K690" s="1" t="s">
        <v>4606</v>
      </c>
      <c r="L690" t="s">
        <v>120</v>
      </c>
      <c r="M690" s="3" t="s">
        <v>186</v>
      </c>
      <c r="N690" s="3">
        <f t="shared" si="10"/>
        <v>1</v>
      </c>
      <c r="O690" s="5">
        <v>160</v>
      </c>
      <c r="Q690" s="5">
        <v>89</v>
      </c>
      <c r="R690" s="5">
        <v>10</v>
      </c>
    </row>
    <row r="691" spans="1:18" x14ac:dyDescent="0.2">
      <c r="A691">
        <v>2015</v>
      </c>
      <c r="B691" t="s">
        <v>188</v>
      </c>
      <c r="C691" t="s">
        <v>186</v>
      </c>
      <c r="D691" s="4">
        <v>18</v>
      </c>
      <c r="E691" t="s">
        <v>2174</v>
      </c>
      <c r="F691" t="s">
        <v>1171</v>
      </c>
      <c r="G691" t="s">
        <v>1172</v>
      </c>
      <c r="H691" t="s">
        <v>2652</v>
      </c>
      <c r="I691" s="2">
        <v>32862</v>
      </c>
      <c r="J691" t="s">
        <v>20</v>
      </c>
      <c r="K691" s="1" t="s">
        <v>4613</v>
      </c>
      <c r="L691" t="s">
        <v>120</v>
      </c>
      <c r="M691" s="3" t="s">
        <v>186</v>
      </c>
      <c r="N691" s="3">
        <f t="shared" si="10"/>
        <v>1</v>
      </c>
      <c r="O691" s="5">
        <v>165</v>
      </c>
      <c r="Q691" s="5">
        <v>57</v>
      </c>
      <c r="R691" s="5">
        <v>3</v>
      </c>
    </row>
    <row r="692" spans="1:18" x14ac:dyDescent="0.2">
      <c r="A692">
        <v>2015</v>
      </c>
      <c r="B692" t="s">
        <v>188</v>
      </c>
      <c r="C692" t="s">
        <v>186</v>
      </c>
      <c r="D692" s="4">
        <v>19</v>
      </c>
      <c r="E692" t="s">
        <v>2186</v>
      </c>
      <c r="F692" t="s">
        <v>1203</v>
      </c>
      <c r="G692" t="s">
        <v>1204</v>
      </c>
      <c r="H692" t="s">
        <v>2653</v>
      </c>
      <c r="I692" s="2">
        <v>34532</v>
      </c>
      <c r="J692" t="s">
        <v>20</v>
      </c>
      <c r="K692" s="1" t="s">
        <v>4619</v>
      </c>
      <c r="L692" t="s">
        <v>120</v>
      </c>
      <c r="M692" s="3" t="s">
        <v>186</v>
      </c>
      <c r="N692" s="3">
        <f t="shared" si="10"/>
        <v>1</v>
      </c>
      <c r="O692" s="5">
        <v>167</v>
      </c>
      <c r="Q692" s="5">
        <v>13</v>
      </c>
      <c r="R692" s="5">
        <v>0</v>
      </c>
    </row>
    <row r="693" spans="1:18" x14ac:dyDescent="0.2">
      <c r="A693">
        <v>2015</v>
      </c>
      <c r="B693" t="s">
        <v>188</v>
      </c>
      <c r="C693" t="s">
        <v>186</v>
      </c>
      <c r="D693" s="4">
        <v>20</v>
      </c>
      <c r="E693" t="s">
        <v>2187</v>
      </c>
      <c r="F693" t="s">
        <v>1206</v>
      </c>
      <c r="G693" t="s">
        <v>1207</v>
      </c>
      <c r="H693" t="s">
        <v>2654</v>
      </c>
      <c r="I693" s="2">
        <v>32525</v>
      </c>
      <c r="J693" t="s">
        <v>20</v>
      </c>
      <c r="K693" s="1" t="s">
        <v>4620</v>
      </c>
      <c r="L693" t="s">
        <v>120</v>
      </c>
      <c r="M693" s="3" t="s">
        <v>186</v>
      </c>
      <c r="N693" s="3">
        <f t="shared" si="10"/>
        <v>1</v>
      </c>
      <c r="O693" s="5">
        <v>172</v>
      </c>
      <c r="Q693" s="5">
        <v>61</v>
      </c>
      <c r="R693" s="5">
        <v>11</v>
      </c>
    </row>
    <row r="694" spans="1:18" x14ac:dyDescent="0.2">
      <c r="A694">
        <v>2015</v>
      </c>
      <c r="B694" t="s">
        <v>188</v>
      </c>
      <c r="C694" t="s">
        <v>186</v>
      </c>
      <c r="D694" s="4">
        <v>21</v>
      </c>
      <c r="E694" t="s">
        <v>4435</v>
      </c>
      <c r="F694" t="s">
        <v>1174</v>
      </c>
      <c r="G694" t="s">
        <v>2655</v>
      </c>
      <c r="H694" t="s">
        <v>2656</v>
      </c>
      <c r="I694" s="2">
        <v>33570</v>
      </c>
      <c r="J694" t="s">
        <v>20</v>
      </c>
      <c r="K694" s="1" t="s">
        <v>4611</v>
      </c>
      <c r="L694" t="s">
        <v>120</v>
      </c>
      <c r="M694" s="3" t="s">
        <v>186</v>
      </c>
      <c r="N694" s="3">
        <f t="shared" si="10"/>
        <v>1</v>
      </c>
      <c r="O694" s="5">
        <v>162</v>
      </c>
      <c r="Q694" s="5">
        <v>50</v>
      </c>
      <c r="R694" s="5">
        <v>7</v>
      </c>
    </row>
    <row r="695" spans="1:18" x14ac:dyDescent="0.2">
      <c r="A695">
        <v>2015</v>
      </c>
      <c r="B695" t="s">
        <v>188</v>
      </c>
      <c r="C695" t="s">
        <v>186</v>
      </c>
      <c r="D695" s="4">
        <v>22</v>
      </c>
      <c r="E695" t="s">
        <v>4436</v>
      </c>
      <c r="F695" t="s">
        <v>2645</v>
      </c>
      <c r="G695" t="s">
        <v>2657</v>
      </c>
      <c r="H695" t="s">
        <v>2658</v>
      </c>
      <c r="I695" s="2">
        <v>33499</v>
      </c>
      <c r="J695" t="s">
        <v>11</v>
      </c>
      <c r="K695" s="1" t="s">
        <v>4608</v>
      </c>
      <c r="L695" t="s">
        <v>120</v>
      </c>
      <c r="M695" s="3" t="s">
        <v>186</v>
      </c>
      <c r="N695" s="3">
        <f t="shared" si="10"/>
        <v>1</v>
      </c>
      <c r="O695" s="5">
        <v>182</v>
      </c>
      <c r="Q695" s="5">
        <v>0</v>
      </c>
      <c r="R695" s="5">
        <v>0</v>
      </c>
    </row>
    <row r="696" spans="1:18" x14ac:dyDescent="0.2">
      <c r="A696">
        <v>2015</v>
      </c>
      <c r="B696" t="s">
        <v>188</v>
      </c>
      <c r="C696" t="s">
        <v>186</v>
      </c>
      <c r="D696" s="4">
        <v>23</v>
      </c>
      <c r="E696" t="s">
        <v>4437</v>
      </c>
      <c r="F696" t="s">
        <v>2659</v>
      </c>
      <c r="G696" t="s">
        <v>2660</v>
      </c>
      <c r="H696" t="s">
        <v>2661</v>
      </c>
      <c r="I696" s="2">
        <v>32496</v>
      </c>
      <c r="J696" t="s">
        <v>20</v>
      </c>
      <c r="K696" s="1" t="s">
        <v>4621</v>
      </c>
      <c r="L696" t="s">
        <v>120</v>
      </c>
      <c r="M696" s="3" t="s">
        <v>186</v>
      </c>
      <c r="N696" s="3">
        <f t="shared" si="10"/>
        <v>1</v>
      </c>
      <c r="O696" s="5">
        <v>162</v>
      </c>
      <c r="Q696" s="5">
        <v>50</v>
      </c>
      <c r="R696" s="5">
        <v>5</v>
      </c>
    </row>
    <row r="697" spans="1:18" x14ac:dyDescent="0.2">
      <c r="A697">
        <v>2015</v>
      </c>
      <c r="B697" t="s">
        <v>188</v>
      </c>
      <c r="C697" t="s">
        <v>186</v>
      </c>
      <c r="E697" t="s">
        <v>4877</v>
      </c>
      <c r="F697" t="s">
        <v>4913</v>
      </c>
      <c r="G697" t="s">
        <v>4914</v>
      </c>
      <c r="J697" t="s">
        <v>291</v>
      </c>
      <c r="M697" s="3" t="s">
        <v>5178</v>
      </c>
      <c r="N697" s="3">
        <f t="shared" si="10"/>
        <v>0</v>
      </c>
    </row>
    <row r="698" spans="1:18" x14ac:dyDescent="0.2">
      <c r="A698">
        <v>2015</v>
      </c>
      <c r="B698" t="s">
        <v>188</v>
      </c>
      <c r="C698" t="s">
        <v>186</v>
      </c>
      <c r="E698" t="s">
        <v>4878</v>
      </c>
      <c r="F698" t="s">
        <v>4915</v>
      </c>
      <c r="G698" t="s">
        <v>1209</v>
      </c>
      <c r="J698" t="s">
        <v>291</v>
      </c>
      <c r="M698" s="3" t="s">
        <v>5178</v>
      </c>
      <c r="N698" s="3">
        <f t="shared" si="10"/>
        <v>0</v>
      </c>
    </row>
    <row r="699" spans="1:18" x14ac:dyDescent="0.2">
      <c r="A699">
        <v>2015</v>
      </c>
      <c r="B699" t="s">
        <v>188</v>
      </c>
      <c r="C699" t="s">
        <v>62</v>
      </c>
      <c r="D699" s="4">
        <v>1</v>
      </c>
      <c r="E699" t="s">
        <v>4438</v>
      </c>
      <c r="F699" t="s">
        <v>2662</v>
      </c>
      <c r="G699" t="s">
        <v>2663</v>
      </c>
      <c r="H699" t="s">
        <v>2664</v>
      </c>
      <c r="I699" s="2">
        <v>34345</v>
      </c>
      <c r="J699" t="s">
        <v>11</v>
      </c>
      <c r="K699" s="1" t="s">
        <v>4622</v>
      </c>
      <c r="L699" t="s">
        <v>136</v>
      </c>
      <c r="M699" s="3" t="s">
        <v>5176</v>
      </c>
      <c r="N699" s="3">
        <f t="shared" si="10"/>
        <v>0</v>
      </c>
      <c r="O699" s="5">
        <v>172</v>
      </c>
      <c r="Q699" s="5">
        <v>9</v>
      </c>
      <c r="R699" s="5">
        <v>0</v>
      </c>
    </row>
    <row r="700" spans="1:18" x14ac:dyDescent="0.2">
      <c r="A700">
        <v>2015</v>
      </c>
      <c r="B700" t="s">
        <v>188</v>
      </c>
      <c r="C700" t="s">
        <v>62</v>
      </c>
      <c r="D700" s="4">
        <v>2</v>
      </c>
      <c r="E700" t="s">
        <v>4439</v>
      </c>
      <c r="F700" t="s">
        <v>2665</v>
      </c>
      <c r="G700" t="s">
        <v>2666</v>
      </c>
      <c r="H700" t="s">
        <v>2667</v>
      </c>
      <c r="I700" s="2">
        <v>34766</v>
      </c>
      <c r="J700" t="s">
        <v>20</v>
      </c>
      <c r="K700" s="1" t="s">
        <v>4623</v>
      </c>
      <c r="L700" t="s">
        <v>133</v>
      </c>
      <c r="M700" s="3" t="s">
        <v>62</v>
      </c>
      <c r="N700" s="3">
        <f t="shared" si="10"/>
        <v>1</v>
      </c>
      <c r="O700" s="5">
        <v>165</v>
      </c>
      <c r="Q700" s="5">
        <v>1</v>
      </c>
      <c r="R700" s="5">
        <v>0</v>
      </c>
    </row>
    <row r="701" spans="1:18" x14ac:dyDescent="0.2">
      <c r="A701">
        <v>2015</v>
      </c>
      <c r="B701" t="s">
        <v>188</v>
      </c>
      <c r="C701" t="s">
        <v>62</v>
      </c>
      <c r="D701" s="4">
        <v>3</v>
      </c>
      <c r="E701" t="s">
        <v>598</v>
      </c>
      <c r="F701" t="s">
        <v>2668</v>
      </c>
      <c r="G701" t="s">
        <v>2669</v>
      </c>
      <c r="H701" t="s">
        <v>2670</v>
      </c>
      <c r="I701" s="2">
        <v>33331</v>
      </c>
      <c r="J701" s="1" t="s">
        <v>14</v>
      </c>
      <c r="K701" s="1" t="s">
        <v>4624</v>
      </c>
      <c r="L701" t="s">
        <v>133</v>
      </c>
      <c r="M701" s="3" t="s">
        <v>62</v>
      </c>
      <c r="N701" s="3">
        <f t="shared" si="10"/>
        <v>1</v>
      </c>
      <c r="O701" s="5">
        <v>164</v>
      </c>
      <c r="Q701" s="5">
        <v>39</v>
      </c>
      <c r="R701" s="5">
        <v>4</v>
      </c>
    </row>
    <row r="702" spans="1:18" x14ac:dyDescent="0.2">
      <c r="A702">
        <v>2015</v>
      </c>
      <c r="B702" t="s">
        <v>188</v>
      </c>
      <c r="C702" t="s">
        <v>62</v>
      </c>
      <c r="D702" s="4">
        <v>4</v>
      </c>
      <c r="E702" t="s">
        <v>781</v>
      </c>
      <c r="F702" t="s">
        <v>2671</v>
      </c>
      <c r="G702" t="s">
        <v>2672</v>
      </c>
      <c r="H702" t="s">
        <v>63</v>
      </c>
      <c r="I702" s="2">
        <v>32570</v>
      </c>
      <c r="J702" t="s">
        <v>20</v>
      </c>
      <c r="K702" s="1" t="s">
        <v>4623</v>
      </c>
      <c r="L702" t="s">
        <v>133</v>
      </c>
      <c r="M702" s="3" t="s">
        <v>62</v>
      </c>
      <c r="N702" s="3">
        <f t="shared" si="10"/>
        <v>1</v>
      </c>
      <c r="O702" s="5">
        <v>165</v>
      </c>
      <c r="Q702" s="5">
        <v>33</v>
      </c>
      <c r="R702" s="5">
        <v>3</v>
      </c>
    </row>
    <row r="703" spans="1:18" x14ac:dyDescent="0.2">
      <c r="A703">
        <v>2015</v>
      </c>
      <c r="B703" t="s">
        <v>188</v>
      </c>
      <c r="C703" t="s">
        <v>62</v>
      </c>
      <c r="D703" s="4">
        <v>5</v>
      </c>
      <c r="E703" t="s">
        <v>4440</v>
      </c>
      <c r="F703" t="s">
        <v>2673</v>
      </c>
      <c r="G703" t="s">
        <v>2674</v>
      </c>
      <c r="H703" t="s">
        <v>2675</v>
      </c>
      <c r="I703" s="2">
        <v>34473</v>
      </c>
      <c r="J703" s="1" t="s">
        <v>14</v>
      </c>
      <c r="K703" s="1" t="s">
        <v>4625</v>
      </c>
      <c r="L703" t="s">
        <v>136</v>
      </c>
      <c r="M703" s="3" t="s">
        <v>5176</v>
      </c>
      <c r="N703" s="3">
        <f t="shared" si="10"/>
        <v>0</v>
      </c>
      <c r="O703" s="5">
        <v>168</v>
      </c>
      <c r="Q703" s="5">
        <v>0</v>
      </c>
      <c r="R703" s="5">
        <v>0</v>
      </c>
    </row>
    <row r="704" spans="1:18" x14ac:dyDescent="0.2">
      <c r="A704">
        <v>2015</v>
      </c>
      <c r="B704" t="s">
        <v>188</v>
      </c>
      <c r="C704" t="s">
        <v>62</v>
      </c>
      <c r="D704" s="4">
        <v>6</v>
      </c>
      <c r="E704" t="s">
        <v>487</v>
      </c>
      <c r="F704" t="s">
        <v>2676</v>
      </c>
      <c r="G704" t="s">
        <v>1371</v>
      </c>
      <c r="H704" t="s">
        <v>2677</v>
      </c>
      <c r="I704" s="2">
        <v>33107</v>
      </c>
      <c r="J704" t="s">
        <v>20</v>
      </c>
      <c r="K704" s="1" t="s">
        <v>4623</v>
      </c>
      <c r="L704" t="s">
        <v>133</v>
      </c>
      <c r="M704" s="3" t="s">
        <v>62</v>
      </c>
      <c r="N704" s="3">
        <f t="shared" si="10"/>
        <v>1</v>
      </c>
      <c r="O704" s="5">
        <v>162</v>
      </c>
      <c r="Q704" s="5">
        <v>36</v>
      </c>
      <c r="R704" s="5">
        <v>3</v>
      </c>
    </row>
    <row r="705" spans="1:18" x14ac:dyDescent="0.2">
      <c r="A705">
        <v>2015</v>
      </c>
      <c r="B705" t="s">
        <v>188</v>
      </c>
      <c r="C705" t="s">
        <v>62</v>
      </c>
      <c r="D705" s="4">
        <v>7</v>
      </c>
      <c r="E705" t="s">
        <v>738</v>
      </c>
      <c r="F705" t="s">
        <v>2678</v>
      </c>
      <c r="G705" t="s">
        <v>2679</v>
      </c>
      <c r="H705" t="s">
        <v>2680</v>
      </c>
      <c r="I705" s="2">
        <v>33350</v>
      </c>
      <c r="J705" s="1" t="s">
        <v>26</v>
      </c>
      <c r="K705" s="1" t="s">
        <v>4626</v>
      </c>
      <c r="L705" t="s">
        <v>133</v>
      </c>
      <c r="M705" s="3" t="s">
        <v>62</v>
      </c>
      <c r="N705" s="3">
        <f t="shared" si="10"/>
        <v>1</v>
      </c>
      <c r="O705" s="5">
        <v>159</v>
      </c>
      <c r="Q705" s="5">
        <v>54</v>
      </c>
      <c r="R705" s="5">
        <v>11</v>
      </c>
    </row>
    <row r="706" spans="1:18" x14ac:dyDescent="0.2">
      <c r="A706">
        <v>2015</v>
      </c>
      <c r="B706" t="s">
        <v>188</v>
      </c>
      <c r="C706" t="s">
        <v>62</v>
      </c>
      <c r="D706" s="4">
        <v>8</v>
      </c>
      <c r="E706" t="s">
        <v>4441</v>
      </c>
      <c r="F706" t="s">
        <v>2681</v>
      </c>
      <c r="G706" t="s">
        <v>2682</v>
      </c>
      <c r="H706" t="s">
        <v>2683</v>
      </c>
      <c r="I706" s="2">
        <v>32782</v>
      </c>
      <c r="J706" t="s">
        <v>20</v>
      </c>
      <c r="K706" s="1" t="s">
        <v>4626</v>
      </c>
      <c r="L706" t="s">
        <v>133</v>
      </c>
      <c r="M706" s="3" t="s">
        <v>62</v>
      </c>
      <c r="N706" s="3">
        <f t="shared" ref="N706:N769" si="11">IF(M706=C706,1,0)</f>
        <v>1</v>
      </c>
      <c r="O706" s="5">
        <v>166</v>
      </c>
      <c r="Q706" s="5">
        <v>25</v>
      </c>
      <c r="R706" s="5">
        <v>2</v>
      </c>
    </row>
    <row r="707" spans="1:18" x14ac:dyDescent="0.2">
      <c r="A707">
        <v>2015</v>
      </c>
      <c r="B707" t="s">
        <v>188</v>
      </c>
      <c r="C707" t="s">
        <v>62</v>
      </c>
      <c r="D707" s="4">
        <v>9</v>
      </c>
      <c r="E707" t="s">
        <v>695</v>
      </c>
      <c r="F707" t="s">
        <v>2684</v>
      </c>
      <c r="G707" t="s">
        <v>2685</v>
      </c>
      <c r="H707" t="s">
        <v>2686</v>
      </c>
      <c r="I707" s="2">
        <v>32721</v>
      </c>
      <c r="J707" t="s">
        <v>20</v>
      </c>
      <c r="K707" s="1" t="s">
        <v>4624</v>
      </c>
      <c r="L707" t="s">
        <v>133</v>
      </c>
      <c r="M707" s="3" t="s">
        <v>62</v>
      </c>
      <c r="N707" s="3">
        <f t="shared" si="11"/>
        <v>1</v>
      </c>
      <c r="O707" s="5">
        <v>172</v>
      </c>
      <c r="Q707" s="5">
        <v>41</v>
      </c>
      <c r="R707" s="5">
        <v>2</v>
      </c>
    </row>
    <row r="708" spans="1:18" x14ac:dyDescent="0.2">
      <c r="A708">
        <v>2015</v>
      </c>
      <c r="B708" t="s">
        <v>188</v>
      </c>
      <c r="C708" t="s">
        <v>62</v>
      </c>
      <c r="D708" s="4">
        <v>10</v>
      </c>
      <c r="E708" t="s">
        <v>657</v>
      </c>
      <c r="F708" t="s">
        <v>2687</v>
      </c>
      <c r="G708" t="s">
        <v>2688</v>
      </c>
      <c r="H708" t="s">
        <v>2689</v>
      </c>
      <c r="I708" s="2">
        <v>34177</v>
      </c>
      <c r="J708" t="s">
        <v>20</v>
      </c>
      <c r="K708" s="1" t="s">
        <v>4627</v>
      </c>
      <c r="L708" t="s">
        <v>116</v>
      </c>
      <c r="M708" s="3" t="s">
        <v>170</v>
      </c>
      <c r="N708" s="3">
        <f t="shared" si="11"/>
        <v>0</v>
      </c>
      <c r="O708" s="5">
        <v>168</v>
      </c>
      <c r="Q708" s="5">
        <v>49</v>
      </c>
      <c r="R708" s="5">
        <v>9</v>
      </c>
    </row>
    <row r="709" spans="1:18" x14ac:dyDescent="0.2">
      <c r="A709">
        <v>2015</v>
      </c>
      <c r="B709" t="s">
        <v>188</v>
      </c>
      <c r="C709" t="s">
        <v>62</v>
      </c>
      <c r="D709" s="4">
        <v>11</v>
      </c>
      <c r="E709" t="s">
        <v>541</v>
      </c>
      <c r="F709" t="s">
        <v>2690</v>
      </c>
      <c r="G709" t="s">
        <v>2691</v>
      </c>
      <c r="H709" t="s">
        <v>2692</v>
      </c>
      <c r="I709" s="2">
        <v>32867</v>
      </c>
      <c r="J709" t="s">
        <v>20</v>
      </c>
      <c r="K709" s="1" t="s">
        <v>4623</v>
      </c>
      <c r="L709" t="s">
        <v>133</v>
      </c>
      <c r="M709" s="3" t="s">
        <v>62</v>
      </c>
      <c r="N709" s="3">
        <f t="shared" si="11"/>
        <v>1</v>
      </c>
      <c r="O709" s="5">
        <v>168</v>
      </c>
      <c r="Q709" s="5">
        <v>44</v>
      </c>
      <c r="R709" s="5">
        <v>20</v>
      </c>
    </row>
    <row r="710" spans="1:18" x14ac:dyDescent="0.2">
      <c r="A710">
        <v>2015</v>
      </c>
      <c r="B710" t="s">
        <v>188</v>
      </c>
      <c r="C710" t="s">
        <v>62</v>
      </c>
      <c r="D710" s="4">
        <v>12</v>
      </c>
      <c r="E710" t="s">
        <v>749</v>
      </c>
      <c r="F710" t="s">
        <v>2693</v>
      </c>
      <c r="G710" t="s">
        <v>2694</v>
      </c>
      <c r="H710" t="s">
        <v>2695</v>
      </c>
      <c r="I710" s="2">
        <v>32205</v>
      </c>
      <c r="J710" t="s">
        <v>11</v>
      </c>
      <c r="K710" s="1" t="s">
        <v>4623</v>
      </c>
      <c r="L710" t="s">
        <v>133</v>
      </c>
      <c r="M710" s="3" t="s">
        <v>62</v>
      </c>
      <c r="N710" s="3">
        <f t="shared" si="11"/>
        <v>1</v>
      </c>
      <c r="O710" s="5">
        <v>167</v>
      </c>
      <c r="Q710" s="5">
        <v>39</v>
      </c>
      <c r="R710" s="5">
        <v>0</v>
      </c>
    </row>
    <row r="711" spans="1:18" x14ac:dyDescent="0.2">
      <c r="A711">
        <v>2015</v>
      </c>
      <c r="B711" t="s">
        <v>188</v>
      </c>
      <c r="C711" t="s">
        <v>62</v>
      </c>
      <c r="D711" s="4">
        <v>13</v>
      </c>
      <c r="E711" t="s">
        <v>4442</v>
      </c>
      <c r="F711" t="s">
        <v>2696</v>
      </c>
      <c r="G711" t="s">
        <v>2697</v>
      </c>
      <c r="H711" t="s">
        <v>2698</v>
      </c>
      <c r="I711" s="2">
        <v>34213</v>
      </c>
      <c r="J711" s="1" t="s">
        <v>14</v>
      </c>
      <c r="K711" s="1" t="s">
        <v>4628</v>
      </c>
      <c r="L711" t="s">
        <v>133</v>
      </c>
      <c r="M711" s="3" t="s">
        <v>62</v>
      </c>
      <c r="N711" s="3">
        <f t="shared" si="11"/>
        <v>1</v>
      </c>
      <c r="O711" s="5">
        <v>165</v>
      </c>
      <c r="Q711" s="5">
        <v>19</v>
      </c>
      <c r="R711" s="5">
        <v>0</v>
      </c>
    </row>
    <row r="712" spans="1:18" x14ac:dyDescent="0.2">
      <c r="A712">
        <v>2015</v>
      </c>
      <c r="B712" t="s">
        <v>188</v>
      </c>
      <c r="C712" t="s">
        <v>62</v>
      </c>
      <c r="D712" s="4">
        <v>14</v>
      </c>
      <c r="E712" t="s">
        <v>743</v>
      </c>
      <c r="F712" t="s">
        <v>2699</v>
      </c>
      <c r="G712" t="s">
        <v>2700</v>
      </c>
      <c r="H712" t="s">
        <v>2701</v>
      </c>
      <c r="I712" s="2">
        <v>31504</v>
      </c>
      <c r="J712" s="1" t="s">
        <v>14</v>
      </c>
      <c r="K712" s="1" t="s">
        <v>4629</v>
      </c>
      <c r="L712" t="s">
        <v>136</v>
      </c>
      <c r="M712" s="3" t="s">
        <v>5176</v>
      </c>
      <c r="N712" s="3">
        <f t="shared" si="11"/>
        <v>0</v>
      </c>
      <c r="O712" s="5">
        <v>172</v>
      </c>
      <c r="Q712" s="5">
        <v>47</v>
      </c>
      <c r="R712" s="5">
        <v>6</v>
      </c>
    </row>
    <row r="713" spans="1:18" x14ac:dyDescent="0.2">
      <c r="A713">
        <v>2015</v>
      </c>
      <c r="B713" t="s">
        <v>188</v>
      </c>
      <c r="C713" t="s">
        <v>62</v>
      </c>
      <c r="D713" s="4">
        <v>15</v>
      </c>
      <c r="E713" t="s">
        <v>573</v>
      </c>
      <c r="F713" t="s">
        <v>2702</v>
      </c>
      <c r="G713" t="s">
        <v>2703</v>
      </c>
      <c r="H713" t="s">
        <v>2704</v>
      </c>
      <c r="I713" s="2">
        <v>33290</v>
      </c>
      <c r="J713" s="1" t="s">
        <v>26</v>
      </c>
      <c r="K713" s="1" t="s">
        <v>4624</v>
      </c>
      <c r="L713" t="s">
        <v>133</v>
      </c>
      <c r="M713" s="3" t="s">
        <v>62</v>
      </c>
      <c r="N713" s="3">
        <f t="shared" si="11"/>
        <v>1</v>
      </c>
      <c r="O713" s="5">
        <v>165</v>
      </c>
      <c r="Q713" s="5">
        <v>38</v>
      </c>
      <c r="R713" s="5">
        <v>8</v>
      </c>
    </row>
    <row r="714" spans="1:18" x14ac:dyDescent="0.2">
      <c r="A714">
        <v>2015</v>
      </c>
      <c r="B714" t="s">
        <v>188</v>
      </c>
      <c r="C714" t="s">
        <v>62</v>
      </c>
      <c r="D714" s="4">
        <v>16</v>
      </c>
      <c r="E714" t="s">
        <v>341</v>
      </c>
      <c r="F714" t="s">
        <v>2705</v>
      </c>
      <c r="G714" t="s">
        <v>2706</v>
      </c>
      <c r="H714" t="s">
        <v>2707</v>
      </c>
      <c r="I714" s="2">
        <v>33613</v>
      </c>
      <c r="J714" s="1" t="s">
        <v>26</v>
      </c>
      <c r="K714" s="1" t="s">
        <v>4626</v>
      </c>
      <c r="L714" t="s">
        <v>133</v>
      </c>
      <c r="M714" s="3" t="s">
        <v>62</v>
      </c>
      <c r="N714" s="3">
        <f t="shared" si="11"/>
        <v>1</v>
      </c>
      <c r="O714" s="5">
        <v>164</v>
      </c>
      <c r="Q714" s="5">
        <v>45</v>
      </c>
      <c r="R714" s="5">
        <v>9</v>
      </c>
    </row>
    <row r="715" spans="1:18" x14ac:dyDescent="0.2">
      <c r="A715">
        <v>2015</v>
      </c>
      <c r="B715" t="s">
        <v>188</v>
      </c>
      <c r="C715" t="s">
        <v>62</v>
      </c>
      <c r="D715" s="4">
        <v>17</v>
      </c>
      <c r="E715" t="s">
        <v>4443</v>
      </c>
      <c r="F715" t="s">
        <v>2708</v>
      </c>
      <c r="G715" t="s">
        <v>2666</v>
      </c>
      <c r="H715" t="s">
        <v>2709</v>
      </c>
      <c r="I715" s="2">
        <v>33118</v>
      </c>
      <c r="J715" s="1" t="s">
        <v>14</v>
      </c>
      <c r="K715" s="1" t="s">
        <v>4626</v>
      </c>
      <c r="L715" t="s">
        <v>133</v>
      </c>
      <c r="M715" s="3" t="s">
        <v>62</v>
      </c>
      <c r="N715" s="3">
        <f t="shared" si="11"/>
        <v>1</v>
      </c>
      <c r="O715" s="5">
        <v>162</v>
      </c>
      <c r="Q715" s="5">
        <v>42</v>
      </c>
      <c r="R715" s="5">
        <v>0</v>
      </c>
    </row>
    <row r="716" spans="1:18" x14ac:dyDescent="0.2">
      <c r="A716">
        <v>2015</v>
      </c>
      <c r="B716" t="s">
        <v>188</v>
      </c>
      <c r="C716" t="s">
        <v>62</v>
      </c>
      <c r="D716" s="4">
        <v>18</v>
      </c>
      <c r="E716" t="s">
        <v>4444</v>
      </c>
      <c r="F716" t="s">
        <v>2710</v>
      </c>
      <c r="G716" t="s">
        <v>2711</v>
      </c>
      <c r="H716" t="s">
        <v>2712</v>
      </c>
      <c r="I716" s="2">
        <v>33508</v>
      </c>
      <c r="J716" s="1" t="s">
        <v>26</v>
      </c>
      <c r="K716" s="1" t="s">
        <v>4623</v>
      </c>
      <c r="L716" t="s">
        <v>133</v>
      </c>
      <c r="M716" s="3" t="s">
        <v>62</v>
      </c>
      <c r="N716" s="3">
        <f t="shared" si="11"/>
        <v>1</v>
      </c>
      <c r="O716" s="5">
        <v>168</v>
      </c>
      <c r="Q716" s="5">
        <v>5</v>
      </c>
      <c r="R716" s="5">
        <v>1</v>
      </c>
    </row>
    <row r="717" spans="1:18" x14ac:dyDescent="0.2">
      <c r="A717">
        <v>2015</v>
      </c>
      <c r="B717" t="s">
        <v>188</v>
      </c>
      <c r="C717" t="s">
        <v>62</v>
      </c>
      <c r="D717" s="4">
        <v>19</v>
      </c>
      <c r="E717" t="s">
        <v>4445</v>
      </c>
      <c r="F717" t="s">
        <v>2713</v>
      </c>
      <c r="G717" t="s">
        <v>2714</v>
      </c>
      <c r="H717" t="s">
        <v>2715</v>
      </c>
      <c r="I717" s="2">
        <v>35201</v>
      </c>
      <c r="J717" t="s">
        <v>20</v>
      </c>
      <c r="K717" s="1" t="s">
        <v>4630</v>
      </c>
      <c r="L717" t="s">
        <v>133</v>
      </c>
      <c r="M717" s="3" t="s">
        <v>62</v>
      </c>
      <c r="N717" s="3">
        <f t="shared" si="11"/>
        <v>1</v>
      </c>
      <c r="O717" s="5">
        <v>160</v>
      </c>
      <c r="Q717" s="5">
        <v>15</v>
      </c>
      <c r="R717" s="5">
        <v>2</v>
      </c>
    </row>
    <row r="718" spans="1:18" x14ac:dyDescent="0.2">
      <c r="A718">
        <v>2015</v>
      </c>
      <c r="B718" t="s">
        <v>188</v>
      </c>
      <c r="C718" t="s">
        <v>62</v>
      </c>
      <c r="D718" s="4">
        <v>20</v>
      </c>
      <c r="E718" t="s">
        <v>4446</v>
      </c>
      <c r="F718" t="s">
        <v>2716</v>
      </c>
      <c r="G718" t="s">
        <v>2717</v>
      </c>
      <c r="H718" t="s">
        <v>2718</v>
      </c>
      <c r="I718" s="2">
        <v>33668</v>
      </c>
      <c r="J718" s="1" t="s">
        <v>26</v>
      </c>
      <c r="K718" s="1" t="s">
        <v>4626</v>
      </c>
      <c r="L718" t="s">
        <v>133</v>
      </c>
      <c r="M718" s="3" t="s">
        <v>62</v>
      </c>
      <c r="N718" s="3">
        <f t="shared" si="11"/>
        <v>1</v>
      </c>
      <c r="O718" s="5">
        <v>164</v>
      </c>
      <c r="Q718" s="5">
        <v>5</v>
      </c>
      <c r="R718" s="5">
        <v>1</v>
      </c>
    </row>
    <row r="719" spans="1:18" x14ac:dyDescent="0.2">
      <c r="A719">
        <v>2015</v>
      </c>
      <c r="B719" t="s">
        <v>188</v>
      </c>
      <c r="C719" t="s">
        <v>62</v>
      </c>
      <c r="D719" s="4">
        <v>21</v>
      </c>
      <c r="E719" t="s">
        <v>4447</v>
      </c>
      <c r="F719" t="s">
        <v>2719</v>
      </c>
      <c r="G719" t="s">
        <v>2720</v>
      </c>
      <c r="H719" t="s">
        <v>2721</v>
      </c>
      <c r="I719" s="2">
        <v>34501</v>
      </c>
      <c r="J719" t="s">
        <v>20</v>
      </c>
      <c r="K719" s="1" t="s">
        <v>4631</v>
      </c>
      <c r="L719" t="s">
        <v>136</v>
      </c>
      <c r="M719" s="3" t="s">
        <v>5176</v>
      </c>
      <c r="N719" s="3">
        <f t="shared" si="11"/>
        <v>0</v>
      </c>
      <c r="O719" s="5">
        <v>174</v>
      </c>
      <c r="Q719" s="5">
        <v>15</v>
      </c>
      <c r="R719" s="5">
        <v>1</v>
      </c>
    </row>
    <row r="720" spans="1:18" x14ac:dyDescent="0.2">
      <c r="A720">
        <v>2015</v>
      </c>
      <c r="B720" t="s">
        <v>188</v>
      </c>
      <c r="C720" t="s">
        <v>62</v>
      </c>
      <c r="D720" s="4">
        <v>22</v>
      </c>
      <c r="E720" t="s">
        <v>322</v>
      </c>
      <c r="F720" t="s">
        <v>2722</v>
      </c>
      <c r="G720" t="s">
        <v>2723</v>
      </c>
      <c r="H720" t="s">
        <v>87</v>
      </c>
      <c r="I720" s="2">
        <v>34646</v>
      </c>
      <c r="J720" t="s">
        <v>11</v>
      </c>
      <c r="K720" s="1" t="s">
        <v>4632</v>
      </c>
      <c r="L720" t="s">
        <v>136</v>
      </c>
      <c r="M720" s="3" t="s">
        <v>5176</v>
      </c>
      <c r="N720" s="3">
        <f t="shared" si="11"/>
        <v>0</v>
      </c>
      <c r="O720" s="5">
        <v>173</v>
      </c>
      <c r="Q720" s="5">
        <v>5</v>
      </c>
      <c r="R720" s="5">
        <v>0</v>
      </c>
    </row>
    <row r="721" spans="1:18" x14ac:dyDescent="0.2">
      <c r="A721">
        <v>2015</v>
      </c>
      <c r="B721" t="s">
        <v>188</v>
      </c>
      <c r="C721" t="s">
        <v>62</v>
      </c>
      <c r="D721" s="4">
        <v>23</v>
      </c>
      <c r="E721" t="s">
        <v>4448</v>
      </c>
      <c r="F721" t="s">
        <v>2724</v>
      </c>
      <c r="G721" t="s">
        <v>2725</v>
      </c>
      <c r="H721" t="s">
        <v>2726</v>
      </c>
      <c r="I721" s="2">
        <v>34940</v>
      </c>
      <c r="J721" s="1" t="s">
        <v>26</v>
      </c>
      <c r="K721" s="1" t="s">
        <v>4626</v>
      </c>
      <c r="L721" t="s">
        <v>133</v>
      </c>
      <c r="M721" s="3" t="s">
        <v>62</v>
      </c>
      <c r="N721" s="3">
        <f t="shared" si="11"/>
        <v>1</v>
      </c>
      <c r="O721" s="5">
        <v>167</v>
      </c>
      <c r="Q721" s="5">
        <v>1</v>
      </c>
      <c r="R721" s="5">
        <v>0</v>
      </c>
    </row>
    <row r="722" spans="1:18" x14ac:dyDescent="0.2">
      <c r="A722">
        <v>2015</v>
      </c>
      <c r="B722" t="s">
        <v>188</v>
      </c>
      <c r="C722" t="s">
        <v>62</v>
      </c>
      <c r="E722" t="s">
        <v>4879</v>
      </c>
      <c r="F722" t="s">
        <v>4916</v>
      </c>
      <c r="G722" t="s">
        <v>4917</v>
      </c>
      <c r="J722" t="s">
        <v>291</v>
      </c>
      <c r="M722" s="3" t="s">
        <v>5178</v>
      </c>
      <c r="N722" s="3">
        <f t="shared" si="11"/>
        <v>0</v>
      </c>
    </row>
    <row r="723" spans="1:18" x14ac:dyDescent="0.2">
      <c r="A723">
        <v>2015</v>
      </c>
      <c r="B723" t="s">
        <v>188</v>
      </c>
      <c r="C723" t="s">
        <v>64</v>
      </c>
      <c r="D723" s="4">
        <v>1</v>
      </c>
      <c r="E723" t="s">
        <v>4449</v>
      </c>
      <c r="F723" t="s">
        <v>2727</v>
      </c>
      <c r="G723" t="s">
        <v>2728</v>
      </c>
      <c r="H723" t="s">
        <v>2729</v>
      </c>
      <c r="I723" s="2">
        <v>32156</v>
      </c>
      <c r="J723" t="s">
        <v>11</v>
      </c>
      <c r="K723" s="1" t="s">
        <v>4633</v>
      </c>
      <c r="L723" t="s">
        <v>135</v>
      </c>
      <c r="M723" s="3" t="s">
        <v>64</v>
      </c>
      <c r="N723" s="3">
        <f t="shared" si="11"/>
        <v>1</v>
      </c>
      <c r="O723" s="5">
        <v>170</v>
      </c>
      <c r="Q723" s="5">
        <v>24</v>
      </c>
      <c r="R723" s="5">
        <v>0</v>
      </c>
    </row>
    <row r="724" spans="1:18" x14ac:dyDescent="0.2">
      <c r="A724">
        <v>2015</v>
      </c>
      <c r="B724" t="s">
        <v>188</v>
      </c>
      <c r="C724" t="s">
        <v>64</v>
      </c>
      <c r="D724" s="4">
        <v>2</v>
      </c>
      <c r="E724" t="s">
        <v>4450</v>
      </c>
      <c r="F724" t="s">
        <v>2730</v>
      </c>
      <c r="G724" t="s">
        <v>2731</v>
      </c>
      <c r="H724" t="s">
        <v>2732</v>
      </c>
      <c r="I724" s="2">
        <v>33664</v>
      </c>
      <c r="J724" s="1" t="s">
        <v>14</v>
      </c>
      <c r="K724" s="1" t="s">
        <v>4634</v>
      </c>
      <c r="L724" t="s">
        <v>135</v>
      </c>
      <c r="M724" s="3" t="s">
        <v>64</v>
      </c>
      <c r="N724" s="3">
        <f t="shared" si="11"/>
        <v>1</v>
      </c>
      <c r="O724" s="5">
        <v>156</v>
      </c>
      <c r="Q724" s="5">
        <v>11</v>
      </c>
      <c r="R724" s="5">
        <v>0</v>
      </c>
    </row>
    <row r="725" spans="1:18" x14ac:dyDescent="0.2">
      <c r="A725">
        <v>2015</v>
      </c>
      <c r="B725" t="s">
        <v>188</v>
      </c>
      <c r="C725" t="s">
        <v>64</v>
      </c>
      <c r="D725" s="4">
        <v>3</v>
      </c>
      <c r="E725" t="s">
        <v>4451</v>
      </c>
      <c r="F725" t="s">
        <v>2733</v>
      </c>
      <c r="G725" t="s">
        <v>2734</v>
      </c>
      <c r="H725" t="s">
        <v>2735</v>
      </c>
      <c r="I725" s="2">
        <v>35476</v>
      </c>
      <c r="J725" s="1" t="s">
        <v>14</v>
      </c>
      <c r="K725" s="1" t="s">
        <v>4635</v>
      </c>
      <c r="L725" t="s">
        <v>135</v>
      </c>
      <c r="M725" s="3" t="s">
        <v>64</v>
      </c>
      <c r="N725" s="3">
        <f t="shared" si="11"/>
        <v>1</v>
      </c>
      <c r="O725" s="5">
        <v>163</v>
      </c>
      <c r="Q725" s="5">
        <v>4</v>
      </c>
      <c r="R725" s="5">
        <v>0</v>
      </c>
    </row>
    <row r="726" spans="1:18" x14ac:dyDescent="0.2">
      <c r="A726">
        <v>2015</v>
      </c>
      <c r="B726" t="s">
        <v>188</v>
      </c>
      <c r="C726" t="s">
        <v>64</v>
      </c>
      <c r="D726" s="4">
        <v>4</v>
      </c>
      <c r="E726" t="s">
        <v>4452</v>
      </c>
      <c r="F726" t="s">
        <v>2736</v>
      </c>
      <c r="G726" t="s">
        <v>2737</v>
      </c>
      <c r="H726" t="s">
        <v>2738</v>
      </c>
      <c r="I726" s="2">
        <v>34694</v>
      </c>
      <c r="J726" s="1" t="s">
        <v>14</v>
      </c>
      <c r="K726" s="1" t="s">
        <v>4636</v>
      </c>
      <c r="L726" t="s">
        <v>135</v>
      </c>
      <c r="M726" s="3" t="s">
        <v>64</v>
      </c>
      <c r="N726" s="3">
        <f t="shared" si="11"/>
        <v>1</v>
      </c>
      <c r="O726" s="5">
        <v>166</v>
      </c>
      <c r="Q726" s="5">
        <v>12</v>
      </c>
      <c r="R726" s="5">
        <v>4</v>
      </c>
    </row>
    <row r="727" spans="1:18" x14ac:dyDescent="0.2">
      <c r="A727">
        <v>2015</v>
      </c>
      <c r="B727" t="s">
        <v>188</v>
      </c>
      <c r="C727" t="s">
        <v>64</v>
      </c>
      <c r="D727" s="4">
        <v>5</v>
      </c>
      <c r="E727" t="s">
        <v>4453</v>
      </c>
      <c r="F727" t="s">
        <v>2739</v>
      </c>
      <c r="G727" t="s">
        <v>2672</v>
      </c>
      <c r="H727" t="s">
        <v>2740</v>
      </c>
      <c r="I727" s="2">
        <v>32613</v>
      </c>
      <c r="J727" s="1" t="s">
        <v>14</v>
      </c>
      <c r="K727" s="1" t="s">
        <v>4637</v>
      </c>
      <c r="L727" t="s">
        <v>136</v>
      </c>
      <c r="M727" s="3" t="s">
        <v>5176</v>
      </c>
      <c r="N727" s="3">
        <f t="shared" si="11"/>
        <v>0</v>
      </c>
      <c r="O727" s="5">
        <v>151</v>
      </c>
      <c r="Q727" s="5">
        <v>51</v>
      </c>
      <c r="R727" s="5">
        <v>0</v>
      </c>
    </row>
    <row r="728" spans="1:18" x14ac:dyDescent="0.2">
      <c r="A728">
        <v>2015</v>
      </c>
      <c r="B728" t="s">
        <v>188</v>
      </c>
      <c r="C728" t="s">
        <v>64</v>
      </c>
      <c r="D728" s="4">
        <v>6</v>
      </c>
      <c r="E728" t="s">
        <v>4454</v>
      </c>
      <c r="F728" t="s">
        <v>2741</v>
      </c>
      <c r="G728" t="s">
        <v>2742</v>
      </c>
      <c r="H728" t="s">
        <v>2743</v>
      </c>
      <c r="I728" s="2">
        <v>31518</v>
      </c>
      <c r="J728" s="1" t="s">
        <v>14</v>
      </c>
      <c r="K728" s="1" t="s">
        <v>4633</v>
      </c>
      <c r="L728" t="s">
        <v>135</v>
      </c>
      <c r="M728" s="3" t="s">
        <v>64</v>
      </c>
      <c r="N728" s="3">
        <f t="shared" si="11"/>
        <v>1</v>
      </c>
      <c r="O728" s="5">
        <v>169</v>
      </c>
      <c r="Q728" s="5">
        <v>36</v>
      </c>
      <c r="R728" s="5">
        <v>2</v>
      </c>
    </row>
    <row r="729" spans="1:18" x14ac:dyDescent="0.2">
      <c r="A729">
        <v>2015</v>
      </c>
      <c r="B729" t="s">
        <v>188</v>
      </c>
      <c r="C729" t="s">
        <v>64</v>
      </c>
      <c r="D729" s="4">
        <v>7</v>
      </c>
      <c r="E729" t="s">
        <v>4455</v>
      </c>
      <c r="F729" t="s">
        <v>2744</v>
      </c>
      <c r="G729" t="s">
        <v>2745</v>
      </c>
      <c r="H729" t="s">
        <v>2746</v>
      </c>
      <c r="I729" s="2">
        <v>35348</v>
      </c>
      <c r="J729" s="1" t="s">
        <v>26</v>
      </c>
      <c r="K729" s="1" t="s">
        <v>4634</v>
      </c>
      <c r="L729" t="s">
        <v>135</v>
      </c>
      <c r="M729" s="3" t="s">
        <v>64</v>
      </c>
      <c r="N729" s="3">
        <f t="shared" si="11"/>
        <v>1</v>
      </c>
      <c r="O729" s="5">
        <v>159</v>
      </c>
      <c r="Q729" s="5">
        <v>23</v>
      </c>
      <c r="R729" s="5">
        <v>13</v>
      </c>
    </row>
    <row r="730" spans="1:18" x14ac:dyDescent="0.2">
      <c r="A730">
        <v>2015</v>
      </c>
      <c r="B730" t="s">
        <v>188</v>
      </c>
      <c r="C730" t="s">
        <v>64</v>
      </c>
      <c r="D730" s="4">
        <v>8</v>
      </c>
      <c r="E730" t="s">
        <v>4456</v>
      </c>
      <c r="F730" t="s">
        <v>2747</v>
      </c>
      <c r="G730" t="s">
        <v>2748</v>
      </c>
      <c r="H730" t="s">
        <v>2749</v>
      </c>
      <c r="I730" s="2">
        <v>33305</v>
      </c>
      <c r="J730" s="1" t="s">
        <v>14</v>
      </c>
      <c r="K730" s="1" t="s">
        <v>4634</v>
      </c>
      <c r="L730" t="s">
        <v>135</v>
      </c>
      <c r="M730" s="3" t="s">
        <v>64</v>
      </c>
      <c r="N730" s="3">
        <f t="shared" si="11"/>
        <v>1</v>
      </c>
      <c r="O730" s="5">
        <v>161</v>
      </c>
      <c r="Q730" s="5">
        <v>33</v>
      </c>
      <c r="R730" s="5">
        <v>6</v>
      </c>
    </row>
    <row r="731" spans="1:18" x14ac:dyDescent="0.2">
      <c r="A731">
        <v>2015</v>
      </c>
      <c r="B731" t="s">
        <v>188</v>
      </c>
      <c r="C731" t="s">
        <v>64</v>
      </c>
      <c r="D731" s="4">
        <v>9</v>
      </c>
      <c r="E731" t="s">
        <v>4457</v>
      </c>
      <c r="F731" t="s">
        <v>2750</v>
      </c>
      <c r="G731" t="s">
        <v>2751</v>
      </c>
      <c r="H731" t="s">
        <v>2752</v>
      </c>
      <c r="I731" s="2">
        <v>33509</v>
      </c>
      <c r="J731" s="1" t="s">
        <v>26</v>
      </c>
      <c r="K731" s="1" t="s">
        <v>4634</v>
      </c>
      <c r="L731" t="s">
        <v>135</v>
      </c>
      <c r="M731" s="3" t="s">
        <v>64</v>
      </c>
      <c r="N731" s="3">
        <f t="shared" si="11"/>
        <v>1</v>
      </c>
      <c r="O731" s="5">
        <v>166</v>
      </c>
      <c r="Q731" s="5">
        <v>37</v>
      </c>
      <c r="R731" s="5">
        <v>15</v>
      </c>
    </row>
    <row r="732" spans="1:18" x14ac:dyDescent="0.2">
      <c r="A732">
        <v>2015</v>
      </c>
      <c r="B732" t="s">
        <v>188</v>
      </c>
      <c r="C732" t="s">
        <v>64</v>
      </c>
      <c r="D732" s="4">
        <v>10</v>
      </c>
      <c r="E732" t="s">
        <v>4458</v>
      </c>
      <c r="F732" t="s">
        <v>2753</v>
      </c>
      <c r="G732" t="s">
        <v>2754</v>
      </c>
      <c r="H732" t="s">
        <v>2755</v>
      </c>
      <c r="I732" s="2">
        <v>31287</v>
      </c>
      <c r="J732" t="s">
        <v>20</v>
      </c>
      <c r="K732" s="1" t="s">
        <v>4638</v>
      </c>
      <c r="L732" t="s">
        <v>118</v>
      </c>
      <c r="M732" s="3" t="s">
        <v>77</v>
      </c>
      <c r="N732" s="3">
        <f t="shared" si="11"/>
        <v>0</v>
      </c>
      <c r="O732" s="5">
        <v>165</v>
      </c>
      <c r="Q732" s="5">
        <v>63</v>
      </c>
      <c r="R732" s="5">
        <v>21</v>
      </c>
    </row>
    <row r="733" spans="1:18" x14ac:dyDescent="0.2">
      <c r="A733">
        <v>2015</v>
      </c>
      <c r="B733" t="s">
        <v>188</v>
      </c>
      <c r="C733" t="s">
        <v>64</v>
      </c>
      <c r="D733" s="4">
        <v>11</v>
      </c>
      <c r="E733" t="s">
        <v>4459</v>
      </c>
      <c r="F733" t="s">
        <v>2756</v>
      </c>
      <c r="G733" t="s">
        <v>972</v>
      </c>
      <c r="H733" t="s">
        <v>2757</v>
      </c>
      <c r="I733" s="2">
        <v>34270</v>
      </c>
      <c r="J733" s="1" t="s">
        <v>26</v>
      </c>
      <c r="K733" s="1" t="s">
        <v>4639</v>
      </c>
      <c r="L733" t="s">
        <v>136</v>
      </c>
      <c r="M733" s="3" t="s">
        <v>5176</v>
      </c>
      <c r="N733" s="3">
        <f t="shared" si="11"/>
        <v>0</v>
      </c>
      <c r="O733" s="5">
        <v>166</v>
      </c>
      <c r="Q733" s="5">
        <v>40</v>
      </c>
      <c r="R733" s="5">
        <v>25</v>
      </c>
    </row>
    <row r="734" spans="1:18" x14ac:dyDescent="0.2">
      <c r="A734">
        <v>2015</v>
      </c>
      <c r="B734" t="s">
        <v>188</v>
      </c>
      <c r="C734" t="s">
        <v>64</v>
      </c>
      <c r="D734" s="4">
        <v>12</v>
      </c>
      <c r="E734" t="s">
        <v>4460</v>
      </c>
      <c r="F734" t="s">
        <v>2758</v>
      </c>
      <c r="G734" t="s">
        <v>2759</v>
      </c>
      <c r="H734" t="s">
        <v>2760</v>
      </c>
      <c r="I734" s="2">
        <v>33181</v>
      </c>
      <c r="J734" s="1" t="s">
        <v>14</v>
      </c>
      <c r="K734" s="1" t="s">
        <v>4635</v>
      </c>
      <c r="L734" t="s">
        <v>135</v>
      </c>
      <c r="M734" s="3" t="s">
        <v>64</v>
      </c>
      <c r="N734" s="3">
        <f t="shared" si="11"/>
        <v>1</v>
      </c>
      <c r="O734" s="5">
        <v>152</v>
      </c>
      <c r="Q734" s="5">
        <v>50</v>
      </c>
      <c r="R734" s="5">
        <v>2</v>
      </c>
    </row>
    <row r="735" spans="1:18" x14ac:dyDescent="0.2">
      <c r="A735">
        <v>2015</v>
      </c>
      <c r="B735" t="s">
        <v>188</v>
      </c>
      <c r="C735" t="s">
        <v>64</v>
      </c>
      <c r="D735" s="4">
        <v>13</v>
      </c>
      <c r="E735" t="s">
        <v>4461</v>
      </c>
      <c r="F735" t="s">
        <v>2761</v>
      </c>
      <c r="G735" t="s">
        <v>2762</v>
      </c>
      <c r="H735" t="s">
        <v>2763</v>
      </c>
      <c r="I735" s="2">
        <v>34597</v>
      </c>
      <c r="J735" t="s">
        <v>11</v>
      </c>
      <c r="K735" s="1" t="s">
        <v>4634</v>
      </c>
      <c r="L735" t="s">
        <v>135</v>
      </c>
      <c r="M735" s="3" t="s">
        <v>64</v>
      </c>
      <c r="N735" s="3">
        <f t="shared" si="11"/>
        <v>1</v>
      </c>
      <c r="O735" s="5">
        <v>174</v>
      </c>
      <c r="Q735" s="5">
        <v>1</v>
      </c>
      <c r="R735" s="5">
        <v>0</v>
      </c>
    </row>
    <row r="736" spans="1:18" x14ac:dyDescent="0.2">
      <c r="A736">
        <v>2015</v>
      </c>
      <c r="B736" t="s">
        <v>188</v>
      </c>
      <c r="C736" t="s">
        <v>64</v>
      </c>
      <c r="D736" s="4">
        <v>14</v>
      </c>
      <c r="E736" t="s">
        <v>4462</v>
      </c>
      <c r="F736" t="s">
        <v>2764</v>
      </c>
      <c r="G736" t="s">
        <v>2765</v>
      </c>
      <c r="H736" t="s">
        <v>2766</v>
      </c>
      <c r="I736" s="2">
        <v>32610</v>
      </c>
      <c r="J736" s="1" t="s">
        <v>26</v>
      </c>
      <c r="K736" s="1" t="s">
        <v>4633</v>
      </c>
      <c r="L736" t="s">
        <v>135</v>
      </c>
      <c r="M736" s="3" t="s">
        <v>64</v>
      </c>
      <c r="N736" s="3">
        <f t="shared" si="11"/>
        <v>1</v>
      </c>
      <c r="O736" s="5">
        <v>158</v>
      </c>
      <c r="Q736" s="5">
        <v>23</v>
      </c>
      <c r="R736" s="5">
        <v>21</v>
      </c>
    </row>
    <row r="737" spans="1:18" x14ac:dyDescent="0.2">
      <c r="A737">
        <v>2015</v>
      </c>
      <c r="B737" t="s">
        <v>188</v>
      </c>
      <c r="C737" t="s">
        <v>64</v>
      </c>
      <c r="D737" s="4">
        <v>15</v>
      </c>
      <c r="E737" t="s">
        <v>4463</v>
      </c>
      <c r="F737" t="s">
        <v>2767</v>
      </c>
      <c r="G737" t="s">
        <v>2768</v>
      </c>
      <c r="H737" t="s">
        <v>2769</v>
      </c>
      <c r="I737" s="2">
        <v>32739</v>
      </c>
      <c r="J737" t="s">
        <v>20</v>
      </c>
      <c r="K737" s="1" t="s">
        <v>4634</v>
      </c>
      <c r="L737" t="s">
        <v>135</v>
      </c>
      <c r="M737" s="3" t="s">
        <v>64</v>
      </c>
      <c r="N737" s="3">
        <f t="shared" si="11"/>
        <v>1</v>
      </c>
      <c r="O737" s="5">
        <v>163</v>
      </c>
      <c r="Q737" s="5">
        <v>56</v>
      </c>
      <c r="R737" s="5">
        <v>10</v>
      </c>
    </row>
    <row r="738" spans="1:18" x14ac:dyDescent="0.2">
      <c r="A738">
        <v>2015</v>
      </c>
      <c r="B738" t="s">
        <v>188</v>
      </c>
      <c r="C738" t="s">
        <v>64</v>
      </c>
      <c r="D738" s="4">
        <v>16</v>
      </c>
      <c r="E738" t="s">
        <v>4464</v>
      </c>
      <c r="F738" t="s">
        <v>2770</v>
      </c>
      <c r="G738" t="s">
        <v>2771</v>
      </c>
      <c r="H738" t="s">
        <v>2772</v>
      </c>
      <c r="I738" s="2">
        <v>33339</v>
      </c>
      <c r="J738" t="s">
        <v>20</v>
      </c>
      <c r="K738" s="1" t="s">
        <v>4634</v>
      </c>
      <c r="L738" t="s">
        <v>135</v>
      </c>
      <c r="M738" s="3" t="s">
        <v>64</v>
      </c>
      <c r="N738" s="3">
        <f t="shared" si="11"/>
        <v>1</v>
      </c>
      <c r="O738" s="5">
        <v>164</v>
      </c>
      <c r="Q738" s="5">
        <v>50</v>
      </c>
      <c r="R738" s="5">
        <v>18</v>
      </c>
    </row>
    <row r="739" spans="1:18" x14ac:dyDescent="0.2">
      <c r="A739">
        <v>2015</v>
      </c>
      <c r="B739" t="s">
        <v>188</v>
      </c>
      <c r="C739" t="s">
        <v>64</v>
      </c>
      <c r="D739" s="4">
        <v>17</v>
      </c>
      <c r="E739" t="s">
        <v>4465</v>
      </c>
      <c r="F739" t="s">
        <v>2773</v>
      </c>
      <c r="G739" t="s">
        <v>2774</v>
      </c>
      <c r="H739" t="s">
        <v>2775</v>
      </c>
      <c r="I739" s="2">
        <v>31609</v>
      </c>
      <c r="J739" s="1" t="s">
        <v>26</v>
      </c>
      <c r="K739" s="1" t="s">
        <v>4636</v>
      </c>
      <c r="L739" t="s">
        <v>135</v>
      </c>
      <c r="M739" s="3" t="s">
        <v>64</v>
      </c>
      <c r="N739" s="3">
        <f t="shared" si="11"/>
        <v>1</v>
      </c>
      <c r="O739" s="5">
        <v>159</v>
      </c>
      <c r="Q739" s="5">
        <v>9</v>
      </c>
      <c r="R739" s="5">
        <v>4</v>
      </c>
    </row>
    <row r="740" spans="1:18" x14ac:dyDescent="0.2">
      <c r="A740">
        <v>2015</v>
      </c>
      <c r="B740" t="s">
        <v>188</v>
      </c>
      <c r="C740" t="s">
        <v>64</v>
      </c>
      <c r="D740" s="4">
        <v>18</v>
      </c>
      <c r="E740" t="s">
        <v>4466</v>
      </c>
      <c r="F740" t="s">
        <v>2776</v>
      </c>
      <c r="G740" t="s">
        <v>2777</v>
      </c>
      <c r="H740" t="s">
        <v>2778</v>
      </c>
      <c r="I740" s="2">
        <v>31560</v>
      </c>
      <c r="J740" t="s">
        <v>11</v>
      </c>
      <c r="K740" s="1" t="s">
        <v>4604</v>
      </c>
      <c r="L740" t="s">
        <v>136</v>
      </c>
      <c r="M740" s="3" t="s">
        <v>5176</v>
      </c>
      <c r="N740" s="3">
        <f t="shared" si="11"/>
        <v>0</v>
      </c>
      <c r="O740" s="5">
        <v>168</v>
      </c>
      <c r="Q740" s="5">
        <v>40</v>
      </c>
      <c r="R740" s="5">
        <v>0</v>
      </c>
    </row>
    <row r="741" spans="1:18" x14ac:dyDescent="0.2">
      <c r="A741">
        <v>2015</v>
      </c>
      <c r="B741" t="s">
        <v>188</v>
      </c>
      <c r="C741" t="s">
        <v>64</v>
      </c>
      <c r="D741" s="4">
        <v>19</v>
      </c>
      <c r="E741" t="s">
        <v>4467</v>
      </c>
      <c r="F741" t="s">
        <v>2779</v>
      </c>
      <c r="G741" t="s">
        <v>2780</v>
      </c>
      <c r="H741" t="s">
        <v>2781</v>
      </c>
      <c r="I741" s="2">
        <v>34068</v>
      </c>
      <c r="J741" s="1" t="s">
        <v>14</v>
      </c>
      <c r="K741" s="1" t="s">
        <v>4640</v>
      </c>
      <c r="L741" t="s">
        <v>136</v>
      </c>
      <c r="M741" s="3" t="s">
        <v>5176</v>
      </c>
      <c r="N741" s="3">
        <f t="shared" si="11"/>
        <v>0</v>
      </c>
      <c r="O741" s="5">
        <v>166</v>
      </c>
      <c r="Q741" s="5">
        <v>11</v>
      </c>
      <c r="R741" s="5">
        <v>3</v>
      </c>
    </row>
    <row r="742" spans="1:18" x14ac:dyDescent="0.2">
      <c r="A742">
        <v>2015</v>
      </c>
      <c r="B742" t="s">
        <v>188</v>
      </c>
      <c r="C742" t="s">
        <v>64</v>
      </c>
      <c r="D742" s="4">
        <v>20</v>
      </c>
      <c r="E742" t="s">
        <v>4468</v>
      </c>
      <c r="F742" t="s">
        <v>2782</v>
      </c>
      <c r="G742" t="s">
        <v>2783</v>
      </c>
      <c r="H742" t="s">
        <v>2784</v>
      </c>
      <c r="I742" s="2">
        <v>32861</v>
      </c>
      <c r="J742" s="1" t="s">
        <v>26</v>
      </c>
      <c r="K742" s="1" t="s">
        <v>4633</v>
      </c>
      <c r="L742" t="s">
        <v>135</v>
      </c>
      <c r="M742" s="3" t="s">
        <v>64</v>
      </c>
      <c r="N742" s="3">
        <f t="shared" si="11"/>
        <v>1</v>
      </c>
      <c r="O742" s="5">
        <v>164</v>
      </c>
      <c r="Q742" s="5">
        <v>41</v>
      </c>
      <c r="R742" s="5">
        <v>18</v>
      </c>
    </row>
    <row r="743" spans="1:18" x14ac:dyDescent="0.2">
      <c r="A743">
        <v>2015</v>
      </c>
      <c r="B743" t="s">
        <v>188</v>
      </c>
      <c r="C743" t="s">
        <v>64</v>
      </c>
      <c r="D743" s="4">
        <v>21</v>
      </c>
      <c r="E743" t="s">
        <v>4469</v>
      </c>
      <c r="F743" t="s">
        <v>2750</v>
      </c>
      <c r="G743" t="s">
        <v>2785</v>
      </c>
      <c r="H743" t="s">
        <v>2786</v>
      </c>
      <c r="I743" s="2">
        <v>32671</v>
      </c>
      <c r="J743" s="1" t="s">
        <v>26</v>
      </c>
      <c r="K743" s="1" t="s">
        <v>4636</v>
      </c>
      <c r="L743" t="s">
        <v>135</v>
      </c>
      <c r="M743" s="3" t="s">
        <v>64</v>
      </c>
      <c r="N743" s="3">
        <f t="shared" si="11"/>
        <v>1</v>
      </c>
      <c r="O743" s="5">
        <v>174</v>
      </c>
      <c r="Q743" s="5">
        <v>10</v>
      </c>
      <c r="R743" s="5">
        <v>5</v>
      </c>
    </row>
    <row r="744" spans="1:18" x14ac:dyDescent="0.2">
      <c r="A744">
        <v>2015</v>
      </c>
      <c r="B744" t="s">
        <v>188</v>
      </c>
      <c r="C744" t="s">
        <v>64</v>
      </c>
      <c r="D744" s="4">
        <v>22</v>
      </c>
      <c r="E744" t="s">
        <v>4470</v>
      </c>
      <c r="F744" t="s">
        <v>2787</v>
      </c>
      <c r="G744" t="s">
        <v>2788</v>
      </c>
      <c r="H744" t="s">
        <v>2789</v>
      </c>
      <c r="I744" s="2">
        <v>35856</v>
      </c>
      <c r="J744" s="1" t="s">
        <v>14</v>
      </c>
      <c r="K744" s="1" t="s">
        <v>4635</v>
      </c>
      <c r="L744" t="s">
        <v>135</v>
      </c>
      <c r="M744" s="3" t="s">
        <v>64</v>
      </c>
      <c r="N744" s="3">
        <f t="shared" si="11"/>
        <v>1</v>
      </c>
      <c r="O744" s="5">
        <v>166</v>
      </c>
      <c r="Q744" s="5">
        <v>3</v>
      </c>
      <c r="R744" s="5">
        <v>0</v>
      </c>
    </row>
    <row r="745" spans="1:18" x14ac:dyDescent="0.2">
      <c r="A745">
        <v>2015</v>
      </c>
      <c r="B745" t="s">
        <v>188</v>
      </c>
      <c r="C745" t="s">
        <v>64</v>
      </c>
      <c r="D745" s="4">
        <v>23</v>
      </c>
      <c r="E745" t="s">
        <v>4471</v>
      </c>
      <c r="F745" t="s">
        <v>2790</v>
      </c>
      <c r="G745" t="s">
        <v>2791</v>
      </c>
      <c r="H745" t="s">
        <v>2792</v>
      </c>
      <c r="I745" s="2">
        <v>36392</v>
      </c>
      <c r="J745" t="s">
        <v>20</v>
      </c>
      <c r="K745" s="1" t="s">
        <v>4634</v>
      </c>
      <c r="L745" t="s">
        <v>135</v>
      </c>
      <c r="M745" s="3" t="s">
        <v>64</v>
      </c>
      <c r="N745" s="3">
        <f t="shared" si="11"/>
        <v>1</v>
      </c>
      <c r="O745" s="5">
        <v>163</v>
      </c>
      <c r="Q745" s="5">
        <v>12</v>
      </c>
      <c r="R745" s="5">
        <v>2</v>
      </c>
    </row>
    <row r="746" spans="1:18" x14ac:dyDescent="0.2">
      <c r="A746">
        <v>2015</v>
      </c>
      <c r="B746" t="s">
        <v>188</v>
      </c>
      <c r="C746" t="s">
        <v>64</v>
      </c>
      <c r="E746" t="s">
        <v>4880</v>
      </c>
      <c r="F746" t="s">
        <v>4918</v>
      </c>
      <c r="G746" t="s">
        <v>4919</v>
      </c>
      <c r="J746" t="s">
        <v>291</v>
      </c>
      <c r="M746" s="3" t="s">
        <v>5178</v>
      </c>
      <c r="N746" s="3">
        <f t="shared" si="11"/>
        <v>0</v>
      </c>
    </row>
    <row r="747" spans="1:18" x14ac:dyDescent="0.2">
      <c r="A747">
        <v>2015</v>
      </c>
      <c r="B747" t="s">
        <v>188</v>
      </c>
      <c r="C747" t="s">
        <v>2793</v>
      </c>
      <c r="D747" s="4">
        <v>1</v>
      </c>
      <c r="E747" t="s">
        <v>4472</v>
      </c>
      <c r="F747" t="s">
        <v>2794</v>
      </c>
      <c r="G747" t="s">
        <v>2795</v>
      </c>
      <c r="H747" t="s">
        <v>2796</v>
      </c>
      <c r="I747" s="2">
        <v>31038</v>
      </c>
      <c r="J747" t="s">
        <v>11</v>
      </c>
      <c r="K747" s="1" t="s">
        <v>4641</v>
      </c>
      <c r="L747" t="s">
        <v>4497</v>
      </c>
      <c r="M747" s="3" t="s">
        <v>5171</v>
      </c>
      <c r="N747" s="3">
        <f t="shared" si="11"/>
        <v>0</v>
      </c>
      <c r="O747" s="5">
        <v>164</v>
      </c>
      <c r="Q747" s="5">
        <v>27</v>
      </c>
      <c r="R747" s="5">
        <v>0</v>
      </c>
    </row>
    <row r="748" spans="1:18" x14ac:dyDescent="0.2">
      <c r="A748">
        <v>2015</v>
      </c>
      <c r="B748" t="s">
        <v>188</v>
      </c>
      <c r="C748" t="s">
        <v>2793</v>
      </c>
      <c r="D748" s="4">
        <v>2</v>
      </c>
      <c r="E748" t="s">
        <v>4473</v>
      </c>
      <c r="F748" t="s">
        <v>2797</v>
      </c>
      <c r="G748" t="s">
        <v>2798</v>
      </c>
      <c r="H748" t="s">
        <v>2799</v>
      </c>
      <c r="I748" s="2">
        <v>31821</v>
      </c>
      <c r="J748" s="1" t="s">
        <v>14</v>
      </c>
      <c r="K748" s="1" t="s">
        <v>4641</v>
      </c>
      <c r="L748" t="s">
        <v>4497</v>
      </c>
      <c r="M748" s="3" t="s">
        <v>5171</v>
      </c>
      <c r="N748" s="3">
        <f t="shared" si="11"/>
        <v>0</v>
      </c>
      <c r="O748" s="5">
        <v>172</v>
      </c>
      <c r="Q748" s="5">
        <v>34</v>
      </c>
      <c r="R748" s="5">
        <v>1</v>
      </c>
    </row>
    <row r="749" spans="1:18" x14ac:dyDescent="0.2">
      <c r="A749">
        <v>2015</v>
      </c>
      <c r="B749" t="s">
        <v>188</v>
      </c>
      <c r="C749" t="s">
        <v>2793</v>
      </c>
      <c r="D749" s="4">
        <v>3</v>
      </c>
      <c r="E749" t="s">
        <v>4474</v>
      </c>
      <c r="F749" t="s">
        <v>2797</v>
      </c>
      <c r="G749" t="s">
        <v>2800</v>
      </c>
      <c r="H749" t="s">
        <v>2801</v>
      </c>
      <c r="I749" s="2">
        <v>30734</v>
      </c>
      <c r="J749" s="1" t="s">
        <v>14</v>
      </c>
      <c r="K749" s="1" t="s">
        <v>4641</v>
      </c>
      <c r="L749" t="s">
        <v>4497</v>
      </c>
      <c r="M749" s="3" t="s">
        <v>5171</v>
      </c>
      <c r="N749" s="3">
        <f t="shared" si="11"/>
        <v>0</v>
      </c>
      <c r="O749" s="5">
        <v>170</v>
      </c>
      <c r="Q749" s="5">
        <v>31</v>
      </c>
      <c r="R749" s="5">
        <v>0</v>
      </c>
    </row>
    <row r="750" spans="1:18" x14ac:dyDescent="0.2">
      <c r="A750">
        <v>2015</v>
      </c>
      <c r="B750" t="s">
        <v>188</v>
      </c>
      <c r="C750" t="s">
        <v>2793</v>
      </c>
      <c r="D750" s="4">
        <v>4</v>
      </c>
      <c r="E750" t="s">
        <v>4475</v>
      </c>
      <c r="F750" t="s">
        <v>2802</v>
      </c>
      <c r="G750" t="s">
        <v>2803</v>
      </c>
      <c r="H750" t="s">
        <v>2804</v>
      </c>
      <c r="I750" s="2">
        <v>35429</v>
      </c>
      <c r="J750" s="1" t="s">
        <v>14</v>
      </c>
      <c r="K750" s="1" t="s">
        <v>4641</v>
      </c>
      <c r="L750" t="s">
        <v>4497</v>
      </c>
      <c r="M750" s="3" t="s">
        <v>5171</v>
      </c>
      <c r="N750" s="3">
        <f t="shared" si="11"/>
        <v>0</v>
      </c>
      <c r="O750" s="5">
        <v>163</v>
      </c>
      <c r="Q750" s="5">
        <v>13</v>
      </c>
      <c r="R750" s="5">
        <v>0</v>
      </c>
    </row>
    <row r="751" spans="1:18" x14ac:dyDescent="0.2">
      <c r="A751">
        <v>2015</v>
      </c>
      <c r="B751" t="s">
        <v>188</v>
      </c>
      <c r="C751" t="s">
        <v>2793</v>
      </c>
      <c r="D751" s="4">
        <v>5</v>
      </c>
      <c r="E751" t="s">
        <v>4476</v>
      </c>
      <c r="F751" t="s">
        <v>2805</v>
      </c>
      <c r="G751" t="s">
        <v>2806</v>
      </c>
      <c r="H751" t="s">
        <v>2807</v>
      </c>
      <c r="I751" s="2">
        <v>34800</v>
      </c>
      <c r="J751" s="1" t="s">
        <v>14</v>
      </c>
      <c r="K751" s="1" t="s">
        <v>4642</v>
      </c>
      <c r="L751" t="s">
        <v>4497</v>
      </c>
      <c r="M751" s="3" t="s">
        <v>5171</v>
      </c>
      <c r="N751" s="3">
        <f t="shared" si="11"/>
        <v>0</v>
      </c>
      <c r="O751" s="5">
        <v>169</v>
      </c>
      <c r="Q751" s="5">
        <v>12</v>
      </c>
      <c r="R751" s="5">
        <v>0</v>
      </c>
    </row>
    <row r="752" spans="1:18" x14ac:dyDescent="0.2">
      <c r="A752">
        <v>2015</v>
      </c>
      <c r="B752" t="s">
        <v>188</v>
      </c>
      <c r="C752" t="s">
        <v>2793</v>
      </c>
      <c r="D752" s="4">
        <v>6</v>
      </c>
      <c r="E752" t="s">
        <v>4477</v>
      </c>
      <c r="F752" t="s">
        <v>2808</v>
      </c>
      <c r="G752" t="s">
        <v>2809</v>
      </c>
      <c r="H752" t="s">
        <v>2810</v>
      </c>
      <c r="I752" s="2">
        <v>31751</v>
      </c>
      <c r="J752" t="s">
        <v>20</v>
      </c>
      <c r="K752" s="1" t="s">
        <v>4641</v>
      </c>
      <c r="L752" t="s">
        <v>4497</v>
      </c>
      <c r="M752" s="3" t="s">
        <v>5171</v>
      </c>
      <c r="N752" s="3">
        <f t="shared" si="11"/>
        <v>0</v>
      </c>
      <c r="O752" s="5">
        <v>166</v>
      </c>
      <c r="Q752" s="5">
        <v>36</v>
      </c>
      <c r="R752" s="5">
        <v>4</v>
      </c>
    </row>
    <row r="753" spans="1:18" x14ac:dyDescent="0.2">
      <c r="A753">
        <v>2015</v>
      </c>
      <c r="B753" t="s">
        <v>188</v>
      </c>
      <c r="C753" t="s">
        <v>2793</v>
      </c>
      <c r="D753" s="4">
        <v>7</v>
      </c>
      <c r="E753" t="s">
        <v>4478</v>
      </c>
      <c r="F753" t="s">
        <v>2811</v>
      </c>
      <c r="G753" t="s">
        <v>2812</v>
      </c>
      <c r="H753" t="s">
        <v>2813</v>
      </c>
      <c r="I753" s="2">
        <v>32998</v>
      </c>
      <c r="J753" s="1" t="s">
        <v>26</v>
      </c>
      <c r="K753" s="1" t="s">
        <v>4641</v>
      </c>
      <c r="L753" t="s">
        <v>4497</v>
      </c>
      <c r="M753" s="3" t="s">
        <v>5171</v>
      </c>
      <c r="N753" s="3">
        <f t="shared" si="11"/>
        <v>0</v>
      </c>
      <c r="O753" s="5">
        <v>165</v>
      </c>
      <c r="Q753" s="5">
        <v>31</v>
      </c>
      <c r="R753" s="5">
        <v>4</v>
      </c>
    </row>
    <row r="754" spans="1:18" x14ac:dyDescent="0.2">
      <c r="A754">
        <v>2015</v>
      </c>
      <c r="B754" t="s">
        <v>188</v>
      </c>
      <c r="C754" t="s">
        <v>2793</v>
      </c>
      <c r="D754" s="4">
        <v>8</v>
      </c>
      <c r="E754" t="s">
        <v>4479</v>
      </c>
      <c r="F754" t="s">
        <v>2814</v>
      </c>
      <c r="G754" t="s">
        <v>2815</v>
      </c>
      <c r="H754" t="s">
        <v>2816</v>
      </c>
      <c r="I754" s="2">
        <v>34243</v>
      </c>
      <c r="J754" s="1" t="s">
        <v>26</v>
      </c>
      <c r="K754" s="1" t="s">
        <v>4643</v>
      </c>
      <c r="L754" t="s">
        <v>139</v>
      </c>
      <c r="M754" s="3" t="s">
        <v>97</v>
      </c>
      <c r="N754" s="3">
        <f t="shared" si="11"/>
        <v>0</v>
      </c>
      <c r="O754" s="5">
        <v>167</v>
      </c>
      <c r="Q754" s="5">
        <v>20</v>
      </c>
      <c r="R754" s="5">
        <v>13</v>
      </c>
    </row>
    <row r="755" spans="1:18" x14ac:dyDescent="0.2">
      <c r="A755">
        <v>2015</v>
      </c>
      <c r="B755" t="s">
        <v>188</v>
      </c>
      <c r="C755" t="s">
        <v>2793</v>
      </c>
      <c r="D755" s="4">
        <v>9</v>
      </c>
      <c r="E755" t="s">
        <v>4480</v>
      </c>
      <c r="F755" t="s">
        <v>2817</v>
      </c>
      <c r="G755" t="s">
        <v>2818</v>
      </c>
      <c r="H755" t="s">
        <v>2819</v>
      </c>
      <c r="I755" s="2">
        <v>34576</v>
      </c>
      <c r="J755" s="1" t="s">
        <v>26</v>
      </c>
      <c r="K755" s="1" t="s">
        <v>4642</v>
      </c>
      <c r="L755" t="s">
        <v>4497</v>
      </c>
      <c r="M755" s="3" t="s">
        <v>5171</v>
      </c>
      <c r="N755" s="3">
        <f t="shared" si="11"/>
        <v>0</v>
      </c>
      <c r="O755" s="5">
        <v>170</v>
      </c>
      <c r="Q755" s="5">
        <v>2</v>
      </c>
      <c r="R755" s="5">
        <v>1</v>
      </c>
    </row>
    <row r="756" spans="1:18" x14ac:dyDescent="0.2">
      <c r="A756">
        <v>2015</v>
      </c>
      <c r="B756" t="s">
        <v>188</v>
      </c>
      <c r="C756" t="s">
        <v>2793</v>
      </c>
      <c r="D756" s="4">
        <v>10</v>
      </c>
      <c r="E756" t="s">
        <v>4481</v>
      </c>
      <c r="F756" t="s">
        <v>4871</v>
      </c>
      <c r="G756" t="s">
        <v>4872</v>
      </c>
      <c r="H756" t="s">
        <v>2820</v>
      </c>
      <c r="I756" s="2">
        <v>33195</v>
      </c>
      <c r="J756" s="1" t="s">
        <v>26</v>
      </c>
      <c r="K756" s="1" t="s">
        <v>4644</v>
      </c>
      <c r="L756" t="s">
        <v>4497</v>
      </c>
      <c r="M756" s="3" t="s">
        <v>5171</v>
      </c>
      <c r="N756" s="3">
        <f t="shared" si="11"/>
        <v>0</v>
      </c>
      <c r="O756" s="5">
        <v>140</v>
      </c>
      <c r="Q756" s="5">
        <v>22</v>
      </c>
      <c r="R756" s="5">
        <v>5</v>
      </c>
    </row>
    <row r="757" spans="1:18" x14ac:dyDescent="0.2">
      <c r="A757">
        <v>2015</v>
      </c>
      <c r="B757" t="s">
        <v>188</v>
      </c>
      <c r="C757" t="s">
        <v>2793</v>
      </c>
      <c r="D757" s="4">
        <v>11</v>
      </c>
      <c r="E757" t="s">
        <v>4482</v>
      </c>
      <c r="F757" t="s">
        <v>2821</v>
      </c>
      <c r="G757" t="s">
        <v>2822</v>
      </c>
      <c r="H757" t="s">
        <v>2823</v>
      </c>
      <c r="I757" s="2">
        <v>34693</v>
      </c>
      <c r="J757" s="1" t="s">
        <v>26</v>
      </c>
      <c r="K757" s="1" t="s">
        <v>4645</v>
      </c>
      <c r="L757" t="s">
        <v>4497</v>
      </c>
      <c r="M757" s="3" t="s">
        <v>5171</v>
      </c>
      <c r="N757" s="3">
        <f t="shared" si="11"/>
        <v>0</v>
      </c>
      <c r="O757" s="5">
        <v>160</v>
      </c>
      <c r="Q757" s="5">
        <v>18</v>
      </c>
      <c r="R757" s="5">
        <v>2</v>
      </c>
    </row>
    <row r="758" spans="1:18" x14ac:dyDescent="0.2">
      <c r="A758">
        <v>2015</v>
      </c>
      <c r="B758" t="s">
        <v>188</v>
      </c>
      <c r="C758" t="s">
        <v>2793</v>
      </c>
      <c r="D758" s="4">
        <v>12</v>
      </c>
      <c r="E758" t="s">
        <v>4483</v>
      </c>
      <c r="F758" t="s">
        <v>2824</v>
      </c>
      <c r="G758" t="s">
        <v>2825</v>
      </c>
      <c r="H758" t="s">
        <v>2826</v>
      </c>
      <c r="I758" s="2">
        <v>34530</v>
      </c>
      <c r="J758" t="s">
        <v>20</v>
      </c>
      <c r="K758" s="1" t="s">
        <v>4646</v>
      </c>
      <c r="L758" t="s">
        <v>134</v>
      </c>
      <c r="M758" s="3" t="s">
        <v>103</v>
      </c>
      <c r="N758" s="3">
        <f t="shared" si="11"/>
        <v>0</v>
      </c>
      <c r="O758" s="5">
        <v>164</v>
      </c>
      <c r="Q758" s="5">
        <v>25</v>
      </c>
      <c r="R758" s="5">
        <v>1</v>
      </c>
    </row>
    <row r="759" spans="1:18" x14ac:dyDescent="0.2">
      <c r="A759">
        <v>2015</v>
      </c>
      <c r="B759" t="s">
        <v>188</v>
      </c>
      <c r="C759" t="s">
        <v>2793</v>
      </c>
      <c r="D759" s="4">
        <v>13</v>
      </c>
      <c r="E759" t="s">
        <v>4484</v>
      </c>
      <c r="F759" t="s">
        <v>2827</v>
      </c>
      <c r="G759" t="s">
        <v>2828</v>
      </c>
      <c r="H759" t="s">
        <v>2827</v>
      </c>
      <c r="I759" s="2">
        <v>32314</v>
      </c>
      <c r="J759" s="1" t="s">
        <v>14</v>
      </c>
      <c r="K759" s="1" t="s">
        <v>4644</v>
      </c>
      <c r="L759" t="s">
        <v>4497</v>
      </c>
      <c r="M759" s="3" t="s">
        <v>5171</v>
      </c>
      <c r="N759" s="3">
        <f t="shared" si="11"/>
        <v>0</v>
      </c>
      <c r="O759" s="5">
        <v>157</v>
      </c>
      <c r="Q759" s="5">
        <v>22</v>
      </c>
      <c r="R759" s="5">
        <v>0</v>
      </c>
    </row>
    <row r="760" spans="1:18" x14ac:dyDescent="0.2">
      <c r="A760">
        <v>2015</v>
      </c>
      <c r="B760" t="s">
        <v>188</v>
      </c>
      <c r="C760" t="s">
        <v>2793</v>
      </c>
      <c r="D760" s="4">
        <v>14</v>
      </c>
      <c r="E760" t="s">
        <v>4485</v>
      </c>
      <c r="F760" t="s">
        <v>2829</v>
      </c>
      <c r="G760" t="s">
        <v>2830</v>
      </c>
      <c r="H760" t="s">
        <v>2831</v>
      </c>
      <c r="I760" s="2">
        <v>32657</v>
      </c>
      <c r="J760" s="1" t="s">
        <v>26</v>
      </c>
      <c r="K760" s="1" t="s">
        <v>4590</v>
      </c>
      <c r="L760" t="s">
        <v>139</v>
      </c>
      <c r="M760" s="3" t="s">
        <v>97</v>
      </c>
      <c r="N760" s="3">
        <f t="shared" si="11"/>
        <v>0</v>
      </c>
      <c r="O760" s="5">
        <v>171</v>
      </c>
      <c r="Q760" s="5">
        <v>21</v>
      </c>
      <c r="R760" s="5">
        <v>13</v>
      </c>
    </row>
    <row r="761" spans="1:18" x14ac:dyDescent="0.2">
      <c r="A761">
        <v>2015</v>
      </c>
      <c r="B761" t="s">
        <v>188</v>
      </c>
      <c r="C761" t="s">
        <v>2793</v>
      </c>
      <c r="D761" s="4">
        <v>15</v>
      </c>
      <c r="E761" t="s">
        <v>4486</v>
      </c>
      <c r="F761" t="s">
        <v>2832</v>
      </c>
      <c r="G761" t="s">
        <v>2833</v>
      </c>
      <c r="H761" t="s">
        <v>2834</v>
      </c>
      <c r="I761" s="2">
        <v>33895</v>
      </c>
      <c r="J761" t="s">
        <v>20</v>
      </c>
      <c r="K761" s="1" t="s">
        <v>4645</v>
      </c>
      <c r="L761" t="s">
        <v>4497</v>
      </c>
      <c r="M761" s="3" t="s">
        <v>5171</v>
      </c>
      <c r="N761" s="3">
        <f t="shared" si="11"/>
        <v>0</v>
      </c>
      <c r="O761" s="5">
        <v>158</v>
      </c>
      <c r="Q761" s="5">
        <v>24</v>
      </c>
      <c r="R761" s="5">
        <v>1</v>
      </c>
    </row>
    <row r="762" spans="1:18" x14ac:dyDescent="0.2">
      <c r="A762">
        <v>2015</v>
      </c>
      <c r="B762" t="s">
        <v>188</v>
      </c>
      <c r="C762" t="s">
        <v>2793</v>
      </c>
      <c r="D762" s="4">
        <v>16</v>
      </c>
      <c r="E762" t="s">
        <v>4487</v>
      </c>
      <c r="F762" t="s">
        <v>2835</v>
      </c>
      <c r="G762" t="s">
        <v>2836</v>
      </c>
      <c r="H762" t="s">
        <v>2837</v>
      </c>
      <c r="I762" s="2">
        <v>30091</v>
      </c>
      <c r="J762" t="s">
        <v>11</v>
      </c>
      <c r="K762" s="1" t="s">
        <v>4644</v>
      </c>
      <c r="L762" t="s">
        <v>4497</v>
      </c>
      <c r="M762" s="3" t="s">
        <v>5171</v>
      </c>
      <c r="N762" s="3">
        <f t="shared" si="11"/>
        <v>0</v>
      </c>
      <c r="O762" s="5">
        <v>169</v>
      </c>
      <c r="Q762" s="5">
        <v>29</v>
      </c>
      <c r="R762" s="5">
        <v>0</v>
      </c>
    </row>
    <row r="763" spans="1:18" x14ac:dyDescent="0.2">
      <c r="A763">
        <v>2015</v>
      </c>
      <c r="B763" t="s">
        <v>188</v>
      </c>
      <c r="C763" t="s">
        <v>2793</v>
      </c>
      <c r="D763" s="4">
        <v>17</v>
      </c>
      <c r="E763" t="s">
        <v>4488</v>
      </c>
      <c r="F763" t="s">
        <v>2838</v>
      </c>
      <c r="G763" t="s">
        <v>2839</v>
      </c>
      <c r="H763" t="s">
        <v>2840</v>
      </c>
      <c r="I763" s="2">
        <v>35524</v>
      </c>
      <c r="J763" s="1" t="s">
        <v>26</v>
      </c>
      <c r="K763" s="1" t="s">
        <v>4642</v>
      </c>
      <c r="L763" t="s">
        <v>4497</v>
      </c>
      <c r="M763" s="3" t="s">
        <v>5171</v>
      </c>
      <c r="N763" s="3">
        <f t="shared" si="11"/>
        <v>0</v>
      </c>
      <c r="O763" s="5">
        <v>177</v>
      </c>
      <c r="Q763" s="5">
        <v>7</v>
      </c>
      <c r="R763" s="5">
        <v>0</v>
      </c>
    </row>
    <row r="764" spans="1:18" x14ac:dyDescent="0.2">
      <c r="A764">
        <v>2015</v>
      </c>
      <c r="B764" t="s">
        <v>188</v>
      </c>
      <c r="C764" t="s">
        <v>2793</v>
      </c>
      <c r="D764" s="4">
        <v>18</v>
      </c>
      <c r="E764" t="s">
        <v>4489</v>
      </c>
      <c r="F764" t="s">
        <v>2805</v>
      </c>
      <c r="G764" t="s">
        <v>2841</v>
      </c>
      <c r="H764" t="s">
        <v>2842</v>
      </c>
      <c r="I764" s="2">
        <v>32270</v>
      </c>
      <c r="J764" t="s">
        <v>20</v>
      </c>
      <c r="K764" s="1" t="s">
        <v>4647</v>
      </c>
      <c r="L764" t="s">
        <v>166</v>
      </c>
      <c r="M764" s="3" t="s">
        <v>111</v>
      </c>
      <c r="N764" s="3">
        <f t="shared" si="11"/>
        <v>0</v>
      </c>
      <c r="O764" s="5">
        <v>160</v>
      </c>
      <c r="Q764" s="5">
        <v>23</v>
      </c>
      <c r="R764" s="5">
        <v>2</v>
      </c>
    </row>
    <row r="765" spans="1:18" x14ac:dyDescent="0.2">
      <c r="A765">
        <v>2015</v>
      </c>
      <c r="B765" t="s">
        <v>188</v>
      </c>
      <c r="C765" t="s">
        <v>2793</v>
      </c>
      <c r="D765" s="4">
        <v>19</v>
      </c>
      <c r="E765" t="s">
        <v>4490</v>
      </c>
      <c r="F765" t="s">
        <v>4869</v>
      </c>
      <c r="G765" t="s">
        <v>4870</v>
      </c>
      <c r="H765" t="s">
        <v>2843</v>
      </c>
      <c r="I765" s="2">
        <v>35962</v>
      </c>
      <c r="J765" t="s">
        <v>20</v>
      </c>
      <c r="K765" s="1" t="s">
        <v>4645</v>
      </c>
      <c r="L765" t="s">
        <v>4497</v>
      </c>
      <c r="M765" s="3" t="s">
        <v>5171</v>
      </c>
      <c r="N765" s="3">
        <f t="shared" si="11"/>
        <v>0</v>
      </c>
      <c r="O765" s="5">
        <v>162</v>
      </c>
      <c r="Q765" s="5">
        <v>2</v>
      </c>
      <c r="R765" s="5">
        <v>0</v>
      </c>
    </row>
    <row r="766" spans="1:18" x14ac:dyDescent="0.2">
      <c r="A766">
        <v>2015</v>
      </c>
      <c r="B766" t="s">
        <v>188</v>
      </c>
      <c r="C766" t="s">
        <v>2793</v>
      </c>
      <c r="D766" s="4">
        <v>20</v>
      </c>
      <c r="E766" t="s">
        <v>4259</v>
      </c>
      <c r="F766" t="s">
        <v>2844</v>
      </c>
      <c r="G766" t="s">
        <v>2845</v>
      </c>
      <c r="H766" t="s">
        <v>2846</v>
      </c>
      <c r="I766" s="2">
        <v>35563</v>
      </c>
      <c r="J766" t="s">
        <v>20</v>
      </c>
      <c r="K766" s="1" t="s">
        <v>4645</v>
      </c>
      <c r="L766" t="s">
        <v>4497</v>
      </c>
      <c r="M766" s="3" t="s">
        <v>5171</v>
      </c>
      <c r="N766" s="3">
        <f t="shared" si="11"/>
        <v>0</v>
      </c>
      <c r="O766" s="5">
        <v>175</v>
      </c>
      <c r="Q766" s="5">
        <v>4</v>
      </c>
      <c r="R766" s="5">
        <v>0</v>
      </c>
    </row>
    <row r="767" spans="1:18" x14ac:dyDescent="0.2">
      <c r="A767">
        <v>2015</v>
      </c>
      <c r="B767" t="s">
        <v>188</v>
      </c>
      <c r="C767" t="s">
        <v>2793</v>
      </c>
      <c r="D767" s="4">
        <v>21</v>
      </c>
      <c r="E767" t="s">
        <v>4260</v>
      </c>
      <c r="F767" t="s">
        <v>2847</v>
      </c>
      <c r="G767" t="s">
        <v>2848</v>
      </c>
      <c r="H767" t="s">
        <v>2849</v>
      </c>
      <c r="I767" s="2">
        <v>35430</v>
      </c>
      <c r="J767" s="1" t="s">
        <v>14</v>
      </c>
      <c r="K767" s="1" t="s">
        <v>4644</v>
      </c>
      <c r="L767" t="s">
        <v>4497</v>
      </c>
      <c r="M767" s="3" t="s">
        <v>5171</v>
      </c>
      <c r="N767" s="3">
        <f t="shared" si="11"/>
        <v>0</v>
      </c>
      <c r="O767" s="5">
        <v>167</v>
      </c>
      <c r="Q767" s="5">
        <v>5</v>
      </c>
      <c r="R767" s="5">
        <v>0</v>
      </c>
    </row>
    <row r="768" spans="1:18" x14ac:dyDescent="0.2">
      <c r="A768">
        <v>2015</v>
      </c>
      <c r="B768" t="s">
        <v>188</v>
      </c>
      <c r="C768" t="s">
        <v>2793</v>
      </c>
      <c r="D768" s="4">
        <v>22</v>
      </c>
      <c r="E768" t="s">
        <v>4261</v>
      </c>
      <c r="F768" t="s">
        <v>2850</v>
      </c>
      <c r="G768" t="s">
        <v>2851</v>
      </c>
      <c r="H768" t="s">
        <v>2852</v>
      </c>
      <c r="I768" s="2">
        <v>31784</v>
      </c>
      <c r="J768" s="1" t="s">
        <v>14</v>
      </c>
      <c r="K768" s="1" t="s">
        <v>4641</v>
      </c>
      <c r="L768" t="s">
        <v>4497</v>
      </c>
      <c r="M768" s="3" t="s">
        <v>5171</v>
      </c>
      <c r="N768" s="3">
        <f t="shared" si="11"/>
        <v>0</v>
      </c>
      <c r="O768" s="5">
        <v>164</v>
      </c>
      <c r="Q768" s="5">
        <v>8</v>
      </c>
      <c r="R768" s="5">
        <v>0</v>
      </c>
    </row>
    <row r="769" spans="1:18" x14ac:dyDescent="0.2">
      <c r="A769">
        <v>2015</v>
      </c>
      <c r="B769" t="s">
        <v>188</v>
      </c>
      <c r="C769" t="s">
        <v>2793</v>
      </c>
      <c r="D769" s="4">
        <v>23</v>
      </c>
      <c r="E769" t="s">
        <v>4262</v>
      </c>
      <c r="F769" t="s">
        <v>2853</v>
      </c>
      <c r="G769" t="s">
        <v>2854</v>
      </c>
      <c r="H769" t="s">
        <v>2855</v>
      </c>
      <c r="I769" s="2">
        <v>32127</v>
      </c>
      <c r="J769" t="s">
        <v>11</v>
      </c>
      <c r="K769" s="1" t="s">
        <v>4645</v>
      </c>
      <c r="L769" t="s">
        <v>4497</v>
      </c>
      <c r="M769" s="3" t="s">
        <v>5171</v>
      </c>
      <c r="N769" s="3">
        <f t="shared" si="11"/>
        <v>0</v>
      </c>
      <c r="O769" s="5">
        <v>182</v>
      </c>
      <c r="Q769" s="5">
        <v>28</v>
      </c>
      <c r="R769" s="5">
        <v>0</v>
      </c>
    </row>
    <row r="770" spans="1:18" x14ac:dyDescent="0.2">
      <c r="A770">
        <v>2015</v>
      </c>
      <c r="B770" t="s">
        <v>188</v>
      </c>
      <c r="C770" t="s">
        <v>2856</v>
      </c>
      <c r="D770" s="4">
        <v>1</v>
      </c>
      <c r="E770" t="s">
        <v>4263</v>
      </c>
      <c r="F770" t="s">
        <v>2857</v>
      </c>
      <c r="G770" t="s">
        <v>2858</v>
      </c>
      <c r="H770" t="s">
        <v>2859</v>
      </c>
      <c r="I770" s="2">
        <v>33244</v>
      </c>
      <c r="J770" t="s">
        <v>11</v>
      </c>
      <c r="K770" s="1" t="s">
        <v>4498</v>
      </c>
      <c r="L770" t="s">
        <v>4499</v>
      </c>
      <c r="M770" s="3" t="s">
        <v>2856</v>
      </c>
      <c r="N770" s="3">
        <f t="shared" ref="N770:N833" si="12">IF(M770=C770,1,0)</f>
        <v>1</v>
      </c>
      <c r="O770" s="5">
        <v>169</v>
      </c>
      <c r="Q770" s="5">
        <v>28</v>
      </c>
      <c r="R770" s="5">
        <v>0</v>
      </c>
    </row>
    <row r="771" spans="1:18" x14ac:dyDescent="0.2">
      <c r="A771">
        <v>2015</v>
      </c>
      <c r="B771" t="s">
        <v>188</v>
      </c>
      <c r="C771" t="s">
        <v>2856</v>
      </c>
      <c r="D771" s="4">
        <v>2</v>
      </c>
      <c r="E771" t="s">
        <v>4264</v>
      </c>
      <c r="F771" t="s">
        <v>2860</v>
      </c>
      <c r="G771" t="s">
        <v>2861</v>
      </c>
      <c r="H771" t="s">
        <v>2862</v>
      </c>
      <c r="I771" s="2">
        <v>33285</v>
      </c>
      <c r="J771" s="1" t="s">
        <v>14</v>
      </c>
      <c r="K771" s="1" t="s">
        <v>4498</v>
      </c>
      <c r="L771" t="s">
        <v>4499</v>
      </c>
      <c r="M771" s="3" t="s">
        <v>2856</v>
      </c>
      <c r="N771" s="3">
        <f t="shared" si="12"/>
        <v>1</v>
      </c>
      <c r="O771" s="5">
        <v>166</v>
      </c>
      <c r="Q771" s="5">
        <v>26</v>
      </c>
      <c r="R771" s="5">
        <v>3</v>
      </c>
    </row>
    <row r="772" spans="1:18" x14ac:dyDescent="0.2">
      <c r="A772">
        <v>2015</v>
      </c>
      <c r="B772" t="s">
        <v>188</v>
      </c>
      <c r="C772" t="s">
        <v>2856</v>
      </c>
      <c r="D772" s="4">
        <v>3</v>
      </c>
      <c r="E772" t="s">
        <v>4265</v>
      </c>
      <c r="F772" t="s">
        <v>2863</v>
      </c>
      <c r="G772" t="s">
        <v>2864</v>
      </c>
      <c r="H772" t="s">
        <v>2865</v>
      </c>
      <c r="I772" s="2">
        <v>31234</v>
      </c>
      <c r="J772" s="1" t="s">
        <v>14</v>
      </c>
      <c r="K772" s="1" t="s">
        <v>4648</v>
      </c>
      <c r="L772" t="s">
        <v>4499</v>
      </c>
      <c r="M772" s="3" t="s">
        <v>2856</v>
      </c>
      <c r="N772" s="3">
        <f t="shared" si="12"/>
        <v>1</v>
      </c>
      <c r="O772" s="5">
        <v>164</v>
      </c>
      <c r="Q772" s="5">
        <v>49</v>
      </c>
      <c r="R772" s="5">
        <v>0</v>
      </c>
    </row>
    <row r="773" spans="1:18" x14ac:dyDescent="0.2">
      <c r="A773">
        <v>2015</v>
      </c>
      <c r="B773" t="s">
        <v>188</v>
      </c>
      <c r="C773" t="s">
        <v>2856</v>
      </c>
      <c r="D773" s="4">
        <v>4</v>
      </c>
      <c r="E773" t="s">
        <v>4266</v>
      </c>
      <c r="F773" t="s">
        <v>2866</v>
      </c>
      <c r="G773" t="s">
        <v>2867</v>
      </c>
      <c r="H773" t="s">
        <v>2868</v>
      </c>
      <c r="I773" s="2">
        <v>29927</v>
      </c>
      <c r="J773" s="1" t="s">
        <v>14</v>
      </c>
      <c r="K773" s="1" t="s">
        <v>4500</v>
      </c>
      <c r="L773" t="s">
        <v>4499</v>
      </c>
      <c r="M773" s="3" t="s">
        <v>2856</v>
      </c>
      <c r="N773" s="3">
        <f t="shared" si="12"/>
        <v>1</v>
      </c>
      <c r="O773" s="5">
        <v>164</v>
      </c>
      <c r="Q773" s="5">
        <v>11</v>
      </c>
      <c r="R773" s="5">
        <v>0</v>
      </c>
    </row>
    <row r="774" spans="1:18" x14ac:dyDescent="0.2">
      <c r="A774">
        <v>2015</v>
      </c>
      <c r="B774" t="s">
        <v>188</v>
      </c>
      <c r="C774" t="s">
        <v>2856</v>
      </c>
      <c r="D774" s="4">
        <v>5</v>
      </c>
      <c r="E774" t="s">
        <v>4267</v>
      </c>
      <c r="F774" t="s">
        <v>2869</v>
      </c>
      <c r="G774" t="s">
        <v>2870</v>
      </c>
      <c r="H774" t="s">
        <v>2871</v>
      </c>
      <c r="I774" s="2">
        <v>33838</v>
      </c>
      <c r="J774" t="s">
        <v>20</v>
      </c>
      <c r="K774" s="1" t="s">
        <v>4648</v>
      </c>
      <c r="L774" t="s">
        <v>4499</v>
      </c>
      <c r="M774" s="3" t="s">
        <v>2856</v>
      </c>
      <c r="N774" s="3">
        <f t="shared" si="12"/>
        <v>1</v>
      </c>
      <c r="O774" s="5">
        <v>168</v>
      </c>
      <c r="Q774" s="5">
        <v>36</v>
      </c>
      <c r="R774" s="5">
        <v>2</v>
      </c>
    </row>
    <row r="775" spans="1:18" x14ac:dyDescent="0.2">
      <c r="A775">
        <v>2015</v>
      </c>
      <c r="B775" t="s">
        <v>188</v>
      </c>
      <c r="C775" t="s">
        <v>2856</v>
      </c>
      <c r="D775" s="4">
        <v>6</v>
      </c>
      <c r="E775" t="s">
        <v>4268</v>
      </c>
      <c r="F775" t="s">
        <v>2872</v>
      </c>
      <c r="G775" t="s">
        <v>2873</v>
      </c>
      <c r="H775" t="s">
        <v>2874</v>
      </c>
      <c r="I775" s="2">
        <v>35260</v>
      </c>
      <c r="J775" s="1" t="s">
        <v>14</v>
      </c>
      <c r="K775" s="1" t="s">
        <v>4649</v>
      </c>
      <c r="L775" t="s">
        <v>4499</v>
      </c>
      <c r="M775" s="3" t="s">
        <v>2856</v>
      </c>
      <c r="N775" s="3">
        <f t="shared" si="12"/>
        <v>1</v>
      </c>
      <c r="O775" s="5">
        <v>153</v>
      </c>
      <c r="Q775" s="5">
        <v>31</v>
      </c>
      <c r="R775" s="5">
        <v>5</v>
      </c>
    </row>
    <row r="776" spans="1:18" x14ac:dyDescent="0.2">
      <c r="A776">
        <v>2015</v>
      </c>
      <c r="B776" t="s">
        <v>188</v>
      </c>
      <c r="C776" t="s">
        <v>2856</v>
      </c>
      <c r="D776" s="4">
        <v>7</v>
      </c>
      <c r="E776" t="s">
        <v>4269</v>
      </c>
      <c r="F776" t="s">
        <v>2875</v>
      </c>
      <c r="G776" t="s">
        <v>2876</v>
      </c>
      <c r="H776" t="s">
        <v>91</v>
      </c>
      <c r="I776" s="2">
        <v>33566</v>
      </c>
      <c r="J776" s="1" t="s">
        <v>14</v>
      </c>
      <c r="K776" s="1" t="s">
        <v>4650</v>
      </c>
      <c r="L776" t="s">
        <v>4499</v>
      </c>
      <c r="M776" s="3" t="s">
        <v>2856</v>
      </c>
      <c r="N776" s="3">
        <f t="shared" si="12"/>
        <v>1</v>
      </c>
      <c r="O776" s="5">
        <v>158</v>
      </c>
      <c r="Q776" s="5">
        <v>37</v>
      </c>
      <c r="R776" s="5">
        <v>6</v>
      </c>
    </row>
    <row r="777" spans="1:18" x14ac:dyDescent="0.2">
      <c r="A777">
        <v>2015</v>
      </c>
      <c r="B777" t="s">
        <v>188</v>
      </c>
      <c r="C777" t="s">
        <v>2856</v>
      </c>
      <c r="D777" s="4">
        <v>8</v>
      </c>
      <c r="E777" t="s">
        <v>4270</v>
      </c>
      <c r="F777" t="s">
        <v>2877</v>
      </c>
      <c r="G777" t="s">
        <v>2878</v>
      </c>
      <c r="H777" t="s">
        <v>2879</v>
      </c>
      <c r="I777" s="2">
        <v>33820</v>
      </c>
      <c r="J777" t="s">
        <v>20</v>
      </c>
      <c r="K777" s="1" t="s">
        <v>4650</v>
      </c>
      <c r="L777" t="s">
        <v>4499</v>
      </c>
      <c r="M777" s="3" t="s">
        <v>2856</v>
      </c>
      <c r="N777" s="3">
        <f t="shared" si="12"/>
        <v>1</v>
      </c>
      <c r="O777" s="5">
        <v>162</v>
      </c>
      <c r="Q777" s="5">
        <v>34</v>
      </c>
      <c r="R777" s="5">
        <v>3</v>
      </c>
    </row>
    <row r="778" spans="1:18" x14ac:dyDescent="0.2">
      <c r="A778">
        <v>2015</v>
      </c>
      <c r="B778" t="s">
        <v>188</v>
      </c>
      <c r="C778" t="s">
        <v>2856</v>
      </c>
      <c r="D778" s="4">
        <v>9</v>
      </c>
      <c r="E778" t="s">
        <v>4271</v>
      </c>
      <c r="F778" t="s">
        <v>2880</v>
      </c>
      <c r="G778" t="s">
        <v>2881</v>
      </c>
      <c r="H778" t="s">
        <v>2882</v>
      </c>
      <c r="I778" s="2">
        <v>34108</v>
      </c>
      <c r="J778" s="1" t="s">
        <v>26</v>
      </c>
      <c r="K778" s="1" t="s">
        <v>4648</v>
      </c>
      <c r="L778" t="s">
        <v>4499</v>
      </c>
      <c r="M778" s="3" t="s">
        <v>2856</v>
      </c>
      <c r="N778" s="3">
        <f t="shared" si="12"/>
        <v>1</v>
      </c>
      <c r="O778" s="5">
        <v>166</v>
      </c>
      <c r="Q778" s="5">
        <v>14</v>
      </c>
      <c r="R778" s="5">
        <v>0</v>
      </c>
    </row>
    <row r="779" spans="1:18" x14ac:dyDescent="0.2">
      <c r="A779">
        <v>2015</v>
      </c>
      <c r="B779" t="s">
        <v>188</v>
      </c>
      <c r="C779" t="s">
        <v>2856</v>
      </c>
      <c r="D779" s="4">
        <v>10</v>
      </c>
      <c r="E779" t="s">
        <v>4272</v>
      </c>
      <c r="F779" t="s">
        <v>2883</v>
      </c>
      <c r="G779" t="s">
        <v>2884</v>
      </c>
      <c r="H779" t="s">
        <v>2885</v>
      </c>
      <c r="I779" s="2">
        <v>34689</v>
      </c>
      <c r="J779" s="1" t="s">
        <v>26</v>
      </c>
      <c r="K779" s="1" t="s">
        <v>4649</v>
      </c>
      <c r="L779" t="s">
        <v>4499</v>
      </c>
      <c r="M779" s="3" t="s">
        <v>2856</v>
      </c>
      <c r="N779" s="3">
        <f t="shared" si="12"/>
        <v>1</v>
      </c>
      <c r="O779" s="5">
        <v>160</v>
      </c>
      <c r="Q779" s="5">
        <v>24</v>
      </c>
      <c r="R779" s="5">
        <v>10</v>
      </c>
    </row>
    <row r="780" spans="1:18" x14ac:dyDescent="0.2">
      <c r="A780">
        <v>2015</v>
      </c>
      <c r="B780" t="s">
        <v>188</v>
      </c>
      <c r="C780" t="s">
        <v>2856</v>
      </c>
      <c r="D780" s="4">
        <v>11</v>
      </c>
      <c r="E780" t="s">
        <v>4273</v>
      </c>
      <c r="F780" t="s">
        <v>2886</v>
      </c>
      <c r="G780" t="s">
        <v>2887</v>
      </c>
      <c r="H780" t="s">
        <v>2888</v>
      </c>
      <c r="I780" s="2">
        <v>32329</v>
      </c>
      <c r="J780" s="1" t="s">
        <v>26</v>
      </c>
      <c r="K780" s="1" t="s">
        <v>4648</v>
      </c>
      <c r="L780" t="s">
        <v>4499</v>
      </c>
      <c r="M780" s="3" t="s">
        <v>2856</v>
      </c>
      <c r="N780" s="3">
        <f t="shared" si="12"/>
        <v>1</v>
      </c>
      <c r="O780" s="5">
        <v>162</v>
      </c>
      <c r="Q780" s="5">
        <v>45</v>
      </c>
      <c r="R780" s="5">
        <v>8</v>
      </c>
    </row>
    <row r="781" spans="1:18" x14ac:dyDescent="0.2">
      <c r="A781">
        <v>2015</v>
      </c>
      <c r="B781" t="s">
        <v>188</v>
      </c>
      <c r="C781" t="s">
        <v>2856</v>
      </c>
      <c r="D781" s="4">
        <v>12</v>
      </c>
      <c r="E781" t="s">
        <v>4274</v>
      </c>
      <c r="F781" t="s">
        <v>2889</v>
      </c>
      <c r="G781" t="s">
        <v>2890</v>
      </c>
      <c r="H781" t="s">
        <v>2891</v>
      </c>
      <c r="I781" s="2">
        <v>32633</v>
      </c>
      <c r="J781" t="s">
        <v>11</v>
      </c>
      <c r="K781" s="1" t="s">
        <v>4648</v>
      </c>
      <c r="L781" t="s">
        <v>4499</v>
      </c>
      <c r="M781" s="3" t="s">
        <v>2856</v>
      </c>
      <c r="N781" s="3">
        <f t="shared" si="12"/>
        <v>1</v>
      </c>
      <c r="O781" s="5">
        <v>166</v>
      </c>
      <c r="Q781" s="5">
        <v>10</v>
      </c>
      <c r="R781" s="5">
        <v>0</v>
      </c>
    </row>
    <row r="782" spans="1:18" x14ac:dyDescent="0.2">
      <c r="A782">
        <v>2015</v>
      </c>
      <c r="B782" t="s">
        <v>188</v>
      </c>
      <c r="C782" t="s">
        <v>2856</v>
      </c>
      <c r="D782" s="4">
        <v>13</v>
      </c>
      <c r="E782" t="s">
        <v>4275</v>
      </c>
      <c r="F782" t="s">
        <v>2892</v>
      </c>
      <c r="G782" t="s">
        <v>2893</v>
      </c>
      <c r="H782" t="s">
        <v>2894</v>
      </c>
      <c r="I782" s="2">
        <v>32727</v>
      </c>
      <c r="J782" t="s">
        <v>20</v>
      </c>
      <c r="K782" s="1" t="s">
        <v>4650</v>
      </c>
      <c r="L782" t="s">
        <v>4499</v>
      </c>
      <c r="M782" s="3" t="s">
        <v>2856</v>
      </c>
      <c r="N782" s="3">
        <f t="shared" si="12"/>
        <v>1</v>
      </c>
      <c r="O782" s="5">
        <v>160</v>
      </c>
      <c r="Q782" s="5">
        <v>34</v>
      </c>
      <c r="R782" s="5">
        <v>0</v>
      </c>
    </row>
    <row r="783" spans="1:18" x14ac:dyDescent="0.2">
      <c r="A783">
        <v>2015</v>
      </c>
      <c r="B783" t="s">
        <v>188</v>
      </c>
      <c r="C783" t="s">
        <v>2856</v>
      </c>
      <c r="D783" s="4">
        <v>14</v>
      </c>
      <c r="E783" t="s">
        <v>4276</v>
      </c>
      <c r="F783" t="s">
        <v>2895</v>
      </c>
      <c r="G783" t="s">
        <v>2896</v>
      </c>
      <c r="H783" t="s">
        <v>2897</v>
      </c>
      <c r="I783" s="2">
        <v>31981</v>
      </c>
      <c r="J783" s="1" t="s">
        <v>26</v>
      </c>
      <c r="K783" s="1" t="s">
        <v>4651</v>
      </c>
      <c r="L783" t="s">
        <v>4499</v>
      </c>
      <c r="M783" s="3" t="s">
        <v>2856</v>
      </c>
      <c r="N783" s="3">
        <f t="shared" si="12"/>
        <v>1</v>
      </c>
      <c r="O783" s="5">
        <v>167</v>
      </c>
      <c r="Q783" s="5">
        <v>9</v>
      </c>
      <c r="R783" s="5">
        <v>1</v>
      </c>
    </row>
    <row r="784" spans="1:18" x14ac:dyDescent="0.2">
      <c r="A784">
        <v>2015</v>
      </c>
      <c r="B784" t="s">
        <v>188</v>
      </c>
      <c r="C784" t="s">
        <v>2856</v>
      </c>
      <c r="D784" s="4">
        <v>15</v>
      </c>
      <c r="E784" t="s">
        <v>4277</v>
      </c>
      <c r="F784" t="s">
        <v>2898</v>
      </c>
      <c r="G784" t="s">
        <v>2899</v>
      </c>
      <c r="H784" t="s">
        <v>2900</v>
      </c>
      <c r="I784" s="2">
        <v>33285</v>
      </c>
      <c r="J784" t="s">
        <v>20</v>
      </c>
      <c r="K784" s="1" t="s">
        <v>4498</v>
      </c>
      <c r="L784" t="s">
        <v>4499</v>
      </c>
      <c r="M784" s="3" t="s">
        <v>2856</v>
      </c>
      <c r="N784" s="3">
        <f t="shared" si="12"/>
        <v>1</v>
      </c>
      <c r="O784" s="5">
        <v>156</v>
      </c>
      <c r="Q784" s="5">
        <v>31</v>
      </c>
      <c r="R784" s="5">
        <v>0</v>
      </c>
    </row>
    <row r="785" spans="1:18" x14ac:dyDescent="0.2">
      <c r="A785">
        <v>2015</v>
      </c>
      <c r="B785" t="s">
        <v>188</v>
      </c>
      <c r="C785" t="s">
        <v>2856</v>
      </c>
      <c r="D785" s="4">
        <v>16</v>
      </c>
      <c r="E785" t="s">
        <v>4278</v>
      </c>
      <c r="F785" t="s">
        <v>2901</v>
      </c>
      <c r="G785" t="s">
        <v>2902</v>
      </c>
      <c r="H785" t="s">
        <v>2903</v>
      </c>
      <c r="I785" s="2">
        <v>33682</v>
      </c>
      <c r="J785" s="1" t="s">
        <v>14</v>
      </c>
      <c r="K785" s="1" t="s">
        <v>4648</v>
      </c>
      <c r="L785" t="s">
        <v>4499</v>
      </c>
      <c r="M785" s="3" t="s">
        <v>2856</v>
      </c>
      <c r="N785" s="3">
        <f t="shared" si="12"/>
        <v>1</v>
      </c>
      <c r="O785" s="5">
        <v>166</v>
      </c>
      <c r="Q785" s="5">
        <v>46</v>
      </c>
      <c r="R785" s="5">
        <v>3</v>
      </c>
    </row>
    <row r="786" spans="1:18" x14ac:dyDescent="0.2">
      <c r="A786">
        <v>2015</v>
      </c>
      <c r="B786" t="s">
        <v>188</v>
      </c>
      <c r="C786" t="s">
        <v>2856</v>
      </c>
      <c r="D786" s="4">
        <v>17</v>
      </c>
      <c r="E786" t="s">
        <v>4279</v>
      </c>
      <c r="F786" t="s">
        <v>2904</v>
      </c>
      <c r="G786" t="s">
        <v>2905</v>
      </c>
      <c r="H786" t="s">
        <v>2906</v>
      </c>
      <c r="I786" s="2">
        <v>34922</v>
      </c>
      <c r="J786" t="s">
        <v>20</v>
      </c>
      <c r="K786" s="1" t="s">
        <v>4652</v>
      </c>
      <c r="L786" t="s">
        <v>4499</v>
      </c>
      <c r="M786" s="3" t="s">
        <v>2856</v>
      </c>
      <c r="N786" s="3">
        <f t="shared" si="12"/>
        <v>1</v>
      </c>
      <c r="O786" s="5">
        <v>157</v>
      </c>
      <c r="Q786" s="5">
        <v>14</v>
      </c>
      <c r="R786" s="5">
        <v>0</v>
      </c>
    </row>
    <row r="787" spans="1:18" x14ac:dyDescent="0.2">
      <c r="A787">
        <v>2015</v>
      </c>
      <c r="B787" t="s">
        <v>188</v>
      </c>
      <c r="C787" t="s">
        <v>2856</v>
      </c>
      <c r="D787" s="4">
        <v>18</v>
      </c>
      <c r="E787" t="s">
        <v>4280</v>
      </c>
      <c r="F787" t="s">
        <v>2907</v>
      </c>
      <c r="G787" t="s">
        <v>2908</v>
      </c>
      <c r="H787" t="s">
        <v>2909</v>
      </c>
      <c r="I787" s="2">
        <v>34793</v>
      </c>
      <c r="J787" t="s">
        <v>20</v>
      </c>
      <c r="K787" s="1" t="s">
        <v>4653</v>
      </c>
      <c r="L787" t="s">
        <v>4499</v>
      </c>
      <c r="M787" s="3" t="s">
        <v>2856</v>
      </c>
      <c r="N787" s="3">
        <f t="shared" si="12"/>
        <v>1</v>
      </c>
      <c r="O787" s="5">
        <v>153</v>
      </c>
      <c r="Q787" s="5">
        <v>24</v>
      </c>
      <c r="R787" s="5">
        <v>0</v>
      </c>
    </row>
    <row r="788" spans="1:18" x14ac:dyDescent="0.2">
      <c r="A788">
        <v>2015</v>
      </c>
      <c r="B788" t="s">
        <v>188</v>
      </c>
      <c r="C788" t="s">
        <v>2856</v>
      </c>
      <c r="D788" s="4">
        <v>19</v>
      </c>
      <c r="E788" t="s">
        <v>4281</v>
      </c>
      <c r="F788" t="s">
        <v>2910</v>
      </c>
      <c r="G788" t="s">
        <v>2911</v>
      </c>
      <c r="H788" t="s">
        <v>2912</v>
      </c>
      <c r="I788" s="2">
        <v>36106</v>
      </c>
      <c r="J788" t="s">
        <v>20</v>
      </c>
      <c r="K788" s="1" t="s">
        <v>4500</v>
      </c>
      <c r="L788" t="s">
        <v>4499</v>
      </c>
      <c r="M788" s="3" t="s">
        <v>2856</v>
      </c>
      <c r="N788" s="3">
        <f t="shared" si="12"/>
        <v>1</v>
      </c>
      <c r="O788" s="5">
        <v>163</v>
      </c>
      <c r="Q788" s="5">
        <v>27</v>
      </c>
      <c r="R788" s="5">
        <v>2</v>
      </c>
    </row>
    <row r="789" spans="1:18" x14ac:dyDescent="0.2">
      <c r="A789">
        <v>2015</v>
      </c>
      <c r="B789" t="s">
        <v>188</v>
      </c>
      <c r="C789" t="s">
        <v>2856</v>
      </c>
      <c r="D789" s="4">
        <v>20</v>
      </c>
      <c r="E789" t="s">
        <v>4282</v>
      </c>
      <c r="F789" t="s">
        <v>2913</v>
      </c>
      <c r="G789" t="s">
        <v>2914</v>
      </c>
      <c r="H789" t="s">
        <v>2915</v>
      </c>
      <c r="I789" s="2">
        <v>32156</v>
      </c>
      <c r="J789" s="1" t="s">
        <v>26</v>
      </c>
      <c r="K789" s="1" t="s">
        <v>4653</v>
      </c>
      <c r="L789" t="s">
        <v>4499</v>
      </c>
      <c r="M789" s="3" t="s">
        <v>2856</v>
      </c>
      <c r="N789" s="3">
        <f t="shared" si="12"/>
        <v>1</v>
      </c>
      <c r="O789" s="5">
        <v>160</v>
      </c>
      <c r="Q789" s="5">
        <v>35</v>
      </c>
      <c r="R789" s="5">
        <v>3</v>
      </c>
    </row>
    <row r="790" spans="1:18" x14ac:dyDescent="0.2">
      <c r="A790">
        <v>2015</v>
      </c>
      <c r="B790" t="s">
        <v>188</v>
      </c>
      <c r="C790" t="s">
        <v>2856</v>
      </c>
      <c r="D790" s="4">
        <v>21</v>
      </c>
      <c r="E790" t="s">
        <v>4283</v>
      </c>
      <c r="F790" t="s">
        <v>2916</v>
      </c>
      <c r="G790" t="s">
        <v>2917</v>
      </c>
      <c r="H790" t="s">
        <v>2918</v>
      </c>
      <c r="I790" s="2">
        <v>32481</v>
      </c>
      <c r="J790" t="s">
        <v>20</v>
      </c>
      <c r="K790" s="1" t="s">
        <v>4651</v>
      </c>
      <c r="L790" t="s">
        <v>4499</v>
      </c>
      <c r="M790" s="3" t="s">
        <v>2856</v>
      </c>
      <c r="N790" s="3">
        <f t="shared" si="12"/>
        <v>1</v>
      </c>
      <c r="O790" s="5">
        <v>158</v>
      </c>
      <c r="Q790" s="5">
        <v>15</v>
      </c>
      <c r="R790" s="5">
        <v>0</v>
      </c>
    </row>
    <row r="791" spans="1:18" x14ac:dyDescent="0.2">
      <c r="A791">
        <v>2015</v>
      </c>
      <c r="B791" t="s">
        <v>188</v>
      </c>
      <c r="C791" t="s">
        <v>2856</v>
      </c>
      <c r="D791" s="4">
        <v>22</v>
      </c>
      <c r="E791" t="s">
        <v>4284</v>
      </c>
      <c r="F791" t="s">
        <v>2919</v>
      </c>
      <c r="G791" t="s">
        <v>2920</v>
      </c>
      <c r="H791" t="s">
        <v>2921</v>
      </c>
      <c r="I791" s="2">
        <v>34069</v>
      </c>
      <c r="J791" t="s">
        <v>11</v>
      </c>
      <c r="K791" s="1" t="s">
        <v>4652</v>
      </c>
      <c r="L791" t="s">
        <v>4499</v>
      </c>
      <c r="M791" s="3" t="s">
        <v>2856</v>
      </c>
      <c r="N791" s="3">
        <f t="shared" si="12"/>
        <v>1</v>
      </c>
      <c r="O791" s="5">
        <v>170</v>
      </c>
      <c r="Q791" s="5">
        <v>5</v>
      </c>
      <c r="R791" s="5">
        <v>0</v>
      </c>
    </row>
    <row r="792" spans="1:18" x14ac:dyDescent="0.2">
      <c r="A792">
        <v>2015</v>
      </c>
      <c r="B792" t="s">
        <v>188</v>
      </c>
      <c r="C792" t="s">
        <v>2856</v>
      </c>
      <c r="D792" s="4">
        <v>23</v>
      </c>
      <c r="E792" t="s">
        <v>4285</v>
      </c>
      <c r="F792" t="s">
        <v>2922</v>
      </c>
      <c r="G792" t="s">
        <v>2923</v>
      </c>
      <c r="H792" t="s">
        <v>2924</v>
      </c>
      <c r="I792" s="2">
        <v>35130</v>
      </c>
      <c r="J792" s="1" t="s">
        <v>26</v>
      </c>
      <c r="K792" s="1" t="s">
        <v>4652</v>
      </c>
      <c r="L792" t="s">
        <v>4499</v>
      </c>
      <c r="M792" s="3" t="s">
        <v>2856</v>
      </c>
      <c r="N792" s="3">
        <f t="shared" si="12"/>
        <v>1</v>
      </c>
      <c r="O792" s="5">
        <v>168</v>
      </c>
      <c r="Q792" s="5">
        <v>1</v>
      </c>
      <c r="R792" s="5">
        <v>0</v>
      </c>
    </row>
    <row r="793" spans="1:18" x14ac:dyDescent="0.2">
      <c r="A793">
        <v>2015</v>
      </c>
      <c r="B793" t="s">
        <v>188</v>
      </c>
      <c r="C793" t="s">
        <v>2856</v>
      </c>
      <c r="E793" t="s">
        <v>4881</v>
      </c>
      <c r="F793" t="s">
        <v>4233</v>
      </c>
      <c r="G793" t="s">
        <v>3247</v>
      </c>
      <c r="J793" t="s">
        <v>291</v>
      </c>
      <c r="M793" s="3" t="s">
        <v>5178</v>
      </c>
      <c r="N793" s="3">
        <f t="shared" si="12"/>
        <v>0</v>
      </c>
    </row>
    <row r="794" spans="1:18" x14ac:dyDescent="0.2">
      <c r="A794">
        <v>2015</v>
      </c>
      <c r="B794" t="s">
        <v>188</v>
      </c>
      <c r="C794" t="s">
        <v>73</v>
      </c>
      <c r="D794" s="4">
        <v>1</v>
      </c>
      <c r="E794" t="s">
        <v>624</v>
      </c>
      <c r="F794" t="s">
        <v>1216</v>
      </c>
      <c r="G794" t="s">
        <v>1217</v>
      </c>
      <c r="H794" t="s">
        <v>1216</v>
      </c>
      <c r="I794" s="2">
        <v>30969</v>
      </c>
      <c r="J794" t="s">
        <v>11</v>
      </c>
      <c r="K794" s="1" t="s">
        <v>4654</v>
      </c>
      <c r="L794" t="s">
        <v>121</v>
      </c>
      <c r="M794" s="3" t="s">
        <v>73</v>
      </c>
      <c r="N794" s="3">
        <f t="shared" si="12"/>
        <v>1</v>
      </c>
      <c r="O794" s="5">
        <v>182</v>
      </c>
      <c r="Q794" s="5">
        <v>51</v>
      </c>
      <c r="R794" s="5">
        <v>0</v>
      </c>
    </row>
    <row r="795" spans="1:18" x14ac:dyDescent="0.2">
      <c r="A795">
        <v>2015</v>
      </c>
      <c r="B795" t="s">
        <v>188</v>
      </c>
      <c r="C795" t="s">
        <v>73</v>
      </c>
      <c r="D795" s="4">
        <v>2</v>
      </c>
      <c r="E795" t="s">
        <v>461</v>
      </c>
      <c r="F795" t="s">
        <v>1062</v>
      </c>
      <c r="G795" t="s">
        <v>2925</v>
      </c>
      <c r="H795" t="s">
        <v>2926</v>
      </c>
      <c r="I795" s="2">
        <v>30969</v>
      </c>
      <c r="J795" s="1" t="s">
        <v>14</v>
      </c>
      <c r="K795" s="1" t="s">
        <v>4655</v>
      </c>
      <c r="L795" t="s">
        <v>121</v>
      </c>
      <c r="M795" s="3" t="s">
        <v>73</v>
      </c>
      <c r="N795" s="3">
        <f t="shared" si="12"/>
        <v>1</v>
      </c>
      <c r="O795" s="5">
        <v>163</v>
      </c>
      <c r="Q795" s="5">
        <v>127</v>
      </c>
      <c r="R795" s="5">
        <v>12</v>
      </c>
    </row>
    <row r="796" spans="1:18" x14ac:dyDescent="0.2">
      <c r="A796">
        <v>2015</v>
      </c>
      <c r="B796" t="s">
        <v>188</v>
      </c>
      <c r="C796" t="s">
        <v>73</v>
      </c>
      <c r="D796" s="4">
        <v>3</v>
      </c>
      <c r="E796" t="s">
        <v>699</v>
      </c>
      <c r="F796" t="s">
        <v>2927</v>
      </c>
      <c r="G796" t="s">
        <v>2928</v>
      </c>
      <c r="H796" t="s">
        <v>2927</v>
      </c>
      <c r="I796" s="2">
        <v>32519</v>
      </c>
      <c r="J796" s="1" t="s">
        <v>14</v>
      </c>
      <c r="K796" s="1" t="s">
        <v>4656</v>
      </c>
      <c r="L796" t="s">
        <v>121</v>
      </c>
      <c r="M796" s="3" t="s">
        <v>73</v>
      </c>
      <c r="N796" s="3">
        <f t="shared" si="12"/>
        <v>1</v>
      </c>
      <c r="O796" s="5">
        <v>164</v>
      </c>
      <c r="Q796" s="5">
        <v>15</v>
      </c>
      <c r="R796" s="5">
        <v>0</v>
      </c>
    </row>
    <row r="797" spans="1:18" x14ac:dyDescent="0.2">
      <c r="A797">
        <v>2015</v>
      </c>
      <c r="B797" t="s">
        <v>188</v>
      </c>
      <c r="C797" t="s">
        <v>73</v>
      </c>
      <c r="D797" s="4">
        <v>4</v>
      </c>
      <c r="E797" t="s">
        <v>711</v>
      </c>
      <c r="F797" t="s">
        <v>2929</v>
      </c>
      <c r="G797" t="s">
        <v>2930</v>
      </c>
      <c r="H797" t="s">
        <v>874</v>
      </c>
      <c r="I797" s="2">
        <v>30706</v>
      </c>
      <c r="J797" t="s">
        <v>20</v>
      </c>
      <c r="K797" s="1" t="s">
        <v>4657</v>
      </c>
      <c r="L797" t="s">
        <v>121</v>
      </c>
      <c r="M797" s="3" t="s">
        <v>73</v>
      </c>
      <c r="N797" s="3">
        <f t="shared" si="12"/>
        <v>1</v>
      </c>
      <c r="O797" s="5">
        <v>164</v>
      </c>
      <c r="Q797" s="5">
        <v>147</v>
      </c>
      <c r="R797" s="5">
        <v>40</v>
      </c>
    </row>
    <row r="798" spans="1:18" x14ac:dyDescent="0.2">
      <c r="A798">
        <v>2015</v>
      </c>
      <c r="B798" t="s">
        <v>188</v>
      </c>
      <c r="C798" t="s">
        <v>73</v>
      </c>
      <c r="D798" s="4">
        <v>5</v>
      </c>
      <c r="E798" t="s">
        <v>460</v>
      </c>
      <c r="F798" t="s">
        <v>1226</v>
      </c>
      <c r="G798" t="s">
        <v>1225</v>
      </c>
      <c r="H798" t="s">
        <v>1226</v>
      </c>
      <c r="I798" s="2">
        <v>32256</v>
      </c>
      <c r="J798" s="1" t="s">
        <v>14</v>
      </c>
      <c r="K798" s="1" t="s">
        <v>4654</v>
      </c>
      <c r="L798" t="s">
        <v>121</v>
      </c>
      <c r="M798" s="3" t="s">
        <v>73</v>
      </c>
      <c r="N798" s="3">
        <f t="shared" si="12"/>
        <v>1</v>
      </c>
      <c r="O798" s="5">
        <v>174</v>
      </c>
      <c r="Q798" s="5">
        <v>61</v>
      </c>
      <c r="R798" s="5">
        <v>8</v>
      </c>
    </row>
    <row r="799" spans="1:18" x14ac:dyDescent="0.2">
      <c r="A799">
        <v>2015</v>
      </c>
      <c r="B799" t="s">
        <v>188</v>
      </c>
      <c r="C799" t="s">
        <v>73</v>
      </c>
      <c r="D799" s="4">
        <v>6</v>
      </c>
      <c r="E799" t="s">
        <v>710</v>
      </c>
      <c r="F799" t="s">
        <v>2931</v>
      </c>
      <c r="G799" t="s">
        <v>1356</v>
      </c>
      <c r="H799" t="s">
        <v>2931</v>
      </c>
      <c r="I799" s="2">
        <v>30530</v>
      </c>
      <c r="J799" s="1" t="s">
        <v>14</v>
      </c>
      <c r="K799" s="1" t="s">
        <v>4602</v>
      </c>
      <c r="L799" t="s">
        <v>121</v>
      </c>
      <c r="M799" s="3" t="s">
        <v>73</v>
      </c>
      <c r="N799" s="3">
        <f t="shared" si="12"/>
        <v>1</v>
      </c>
      <c r="O799" s="5">
        <v>165</v>
      </c>
      <c r="Q799" s="5">
        <v>55</v>
      </c>
      <c r="R799" s="5">
        <v>2</v>
      </c>
    </row>
    <row r="800" spans="1:18" x14ac:dyDescent="0.2">
      <c r="A800">
        <v>2015</v>
      </c>
      <c r="B800" t="s">
        <v>188</v>
      </c>
      <c r="C800" t="s">
        <v>73</v>
      </c>
      <c r="D800" s="4">
        <v>7</v>
      </c>
      <c r="E800" t="s">
        <v>4286</v>
      </c>
      <c r="F800" t="s">
        <v>2932</v>
      </c>
      <c r="G800" t="s">
        <v>2933</v>
      </c>
      <c r="H800" t="s">
        <v>2932</v>
      </c>
      <c r="I800" s="2">
        <v>33946</v>
      </c>
      <c r="J800" t="s">
        <v>20</v>
      </c>
      <c r="K800" s="1" t="s">
        <v>4655</v>
      </c>
      <c r="L800" t="s">
        <v>121</v>
      </c>
      <c r="M800" s="3" t="s">
        <v>73</v>
      </c>
      <c r="N800" s="3">
        <f t="shared" si="12"/>
        <v>1</v>
      </c>
      <c r="O800" s="5">
        <v>159</v>
      </c>
      <c r="Q800" s="5">
        <v>22</v>
      </c>
      <c r="R800" s="5">
        <v>3</v>
      </c>
    </row>
    <row r="801" spans="1:18" x14ac:dyDescent="0.2">
      <c r="A801">
        <v>2015</v>
      </c>
      <c r="B801" t="s">
        <v>188</v>
      </c>
      <c r="C801" t="s">
        <v>73</v>
      </c>
      <c r="D801" s="4">
        <v>8</v>
      </c>
      <c r="E801" t="s">
        <v>565</v>
      </c>
      <c r="F801" t="s">
        <v>1062</v>
      </c>
      <c r="G801" t="s">
        <v>1231</v>
      </c>
      <c r="H801" t="s">
        <v>2934</v>
      </c>
      <c r="I801" s="2">
        <v>31810</v>
      </c>
      <c r="J801" t="s">
        <v>20</v>
      </c>
      <c r="K801" s="1" t="s">
        <v>4654</v>
      </c>
      <c r="L801" t="s">
        <v>121</v>
      </c>
      <c r="M801" s="3" t="s">
        <v>73</v>
      </c>
      <c r="N801" s="3">
        <f t="shared" si="12"/>
        <v>1</v>
      </c>
      <c r="O801" s="5">
        <v>181</v>
      </c>
      <c r="Q801" s="5">
        <v>97</v>
      </c>
      <c r="R801" s="5">
        <v>13</v>
      </c>
    </row>
    <row r="802" spans="1:18" x14ac:dyDescent="0.2">
      <c r="A802">
        <v>2015</v>
      </c>
      <c r="B802" t="s">
        <v>188</v>
      </c>
      <c r="C802" t="s">
        <v>73</v>
      </c>
      <c r="D802" s="4">
        <v>9</v>
      </c>
      <c r="E802" t="s">
        <v>293</v>
      </c>
      <c r="F802" t="s">
        <v>2935</v>
      </c>
      <c r="G802" t="s">
        <v>2936</v>
      </c>
      <c r="H802" t="s">
        <v>2935</v>
      </c>
      <c r="I802" s="2">
        <v>31829</v>
      </c>
      <c r="J802" s="1" t="s">
        <v>26</v>
      </c>
      <c r="K802" s="1" t="s">
        <v>4656</v>
      </c>
      <c r="L802" t="s">
        <v>121</v>
      </c>
      <c r="M802" s="3" t="s">
        <v>73</v>
      </c>
      <c r="N802" s="3">
        <f t="shared" si="12"/>
        <v>1</v>
      </c>
      <c r="O802" s="5">
        <v>159</v>
      </c>
      <c r="Q802" s="5">
        <v>94</v>
      </c>
      <c r="R802" s="5">
        <v>32</v>
      </c>
    </row>
    <row r="803" spans="1:18" x14ac:dyDescent="0.2">
      <c r="A803">
        <v>2015</v>
      </c>
      <c r="B803" t="s">
        <v>188</v>
      </c>
      <c r="C803" t="s">
        <v>73</v>
      </c>
      <c r="D803" s="4">
        <v>10</v>
      </c>
      <c r="E803" t="s">
        <v>562</v>
      </c>
      <c r="F803" t="s">
        <v>1255</v>
      </c>
      <c r="G803" t="s">
        <v>1256</v>
      </c>
      <c r="H803" t="s">
        <v>1255</v>
      </c>
      <c r="I803" s="2">
        <v>31990</v>
      </c>
      <c r="J803" t="s">
        <v>20</v>
      </c>
      <c r="K803" s="1" t="s">
        <v>4658</v>
      </c>
      <c r="L803" t="s">
        <v>121</v>
      </c>
      <c r="M803" s="3" t="s">
        <v>73</v>
      </c>
      <c r="N803" s="3">
        <f t="shared" si="12"/>
        <v>1</v>
      </c>
      <c r="O803" s="5">
        <v>162</v>
      </c>
      <c r="Q803" s="5">
        <v>110</v>
      </c>
      <c r="R803" s="5">
        <v>25</v>
      </c>
    </row>
    <row r="804" spans="1:18" x14ac:dyDescent="0.2">
      <c r="A804">
        <v>2015</v>
      </c>
      <c r="B804" t="s">
        <v>188</v>
      </c>
      <c r="C804" t="s">
        <v>73</v>
      </c>
      <c r="D804" s="4">
        <v>11</v>
      </c>
      <c r="E804" t="s">
        <v>2202</v>
      </c>
      <c r="F804" t="s">
        <v>1246</v>
      </c>
      <c r="G804" t="s">
        <v>1247</v>
      </c>
      <c r="H804" t="s">
        <v>1246</v>
      </c>
      <c r="I804" s="2">
        <v>33168</v>
      </c>
      <c r="J804" t="s">
        <v>20</v>
      </c>
      <c r="K804" s="1" t="s">
        <v>4658</v>
      </c>
      <c r="L804" t="s">
        <v>121</v>
      </c>
      <c r="M804" s="3" t="s">
        <v>73</v>
      </c>
      <c r="N804" s="3">
        <f t="shared" si="12"/>
        <v>1</v>
      </c>
      <c r="O804" s="5">
        <v>166</v>
      </c>
      <c r="Q804" s="5">
        <v>23</v>
      </c>
      <c r="R804" s="5">
        <v>1</v>
      </c>
    </row>
    <row r="805" spans="1:18" x14ac:dyDescent="0.2">
      <c r="A805">
        <v>2015</v>
      </c>
      <c r="B805" t="s">
        <v>188</v>
      </c>
      <c r="C805" t="s">
        <v>73</v>
      </c>
      <c r="D805" s="4">
        <v>12</v>
      </c>
      <c r="E805" t="s">
        <v>2191</v>
      </c>
      <c r="F805" t="s">
        <v>1218</v>
      </c>
      <c r="G805" t="s">
        <v>1219</v>
      </c>
      <c r="H805" t="s">
        <v>1218</v>
      </c>
      <c r="I805" s="2">
        <v>33539</v>
      </c>
      <c r="J805" s="1" t="s">
        <v>14</v>
      </c>
      <c r="K805" s="1" t="s">
        <v>4654</v>
      </c>
      <c r="L805" t="s">
        <v>121</v>
      </c>
      <c r="M805" s="3" t="s">
        <v>73</v>
      </c>
      <c r="N805" s="3">
        <f t="shared" si="12"/>
        <v>1</v>
      </c>
      <c r="O805" s="5">
        <v>172</v>
      </c>
      <c r="Q805" s="5">
        <v>23</v>
      </c>
      <c r="R805" s="5">
        <v>4</v>
      </c>
    </row>
    <row r="806" spans="1:18" x14ac:dyDescent="0.2">
      <c r="A806">
        <v>2015</v>
      </c>
      <c r="B806" t="s">
        <v>188</v>
      </c>
      <c r="C806" t="s">
        <v>73</v>
      </c>
      <c r="D806" s="4">
        <v>13</v>
      </c>
      <c r="E806" t="s">
        <v>595</v>
      </c>
      <c r="F806" t="s">
        <v>2937</v>
      </c>
      <c r="G806" t="s">
        <v>2938</v>
      </c>
      <c r="H806" t="s">
        <v>2937</v>
      </c>
      <c r="I806" s="2">
        <v>30543</v>
      </c>
      <c r="J806" t="s">
        <v>11</v>
      </c>
      <c r="K806" s="1" t="s">
        <v>4655</v>
      </c>
      <c r="L806" t="s">
        <v>121</v>
      </c>
      <c r="M806" s="3" t="s">
        <v>73</v>
      </c>
      <c r="N806" s="3">
        <f t="shared" si="12"/>
        <v>1</v>
      </c>
      <c r="O806" s="5">
        <v>180</v>
      </c>
      <c r="Q806" s="5">
        <v>34</v>
      </c>
      <c r="R806" s="5">
        <v>0</v>
      </c>
    </row>
    <row r="807" spans="1:18" x14ac:dyDescent="0.2">
      <c r="A807">
        <v>2015</v>
      </c>
      <c r="B807" t="s">
        <v>188</v>
      </c>
      <c r="C807" t="s">
        <v>73</v>
      </c>
      <c r="D807" s="4">
        <v>14</v>
      </c>
      <c r="E807" t="s">
        <v>2192</v>
      </c>
      <c r="F807" t="s">
        <v>1220</v>
      </c>
      <c r="G807" t="s">
        <v>1221</v>
      </c>
      <c r="H807" t="s">
        <v>1220</v>
      </c>
      <c r="I807" s="2">
        <v>34219</v>
      </c>
      <c r="J807" s="1" t="s">
        <v>14</v>
      </c>
      <c r="K807" s="1" t="s">
        <v>4602</v>
      </c>
      <c r="L807" t="s">
        <v>121</v>
      </c>
      <c r="M807" s="3" t="s">
        <v>73</v>
      </c>
      <c r="N807" s="3">
        <f t="shared" si="12"/>
        <v>1</v>
      </c>
      <c r="O807" s="5">
        <v>168</v>
      </c>
      <c r="Q807" s="5">
        <v>16</v>
      </c>
      <c r="R807" s="5">
        <v>1</v>
      </c>
    </row>
    <row r="808" spans="1:18" x14ac:dyDescent="0.2">
      <c r="A808">
        <v>2015</v>
      </c>
      <c r="B808" t="s">
        <v>188</v>
      </c>
      <c r="C808" t="s">
        <v>73</v>
      </c>
      <c r="D808" s="4">
        <v>15</v>
      </c>
      <c r="E808" t="s">
        <v>409</v>
      </c>
      <c r="F808" t="s">
        <v>2939</v>
      </c>
      <c r="G808" t="s">
        <v>2940</v>
      </c>
      <c r="H808" t="s">
        <v>2939</v>
      </c>
      <c r="I808" s="2">
        <v>30084</v>
      </c>
      <c r="J808" s="1" t="s">
        <v>14</v>
      </c>
      <c r="K808" s="1" t="s">
        <v>4655</v>
      </c>
      <c r="L808" t="s">
        <v>121</v>
      </c>
      <c r="M808" s="3" t="s">
        <v>73</v>
      </c>
      <c r="N808" s="3">
        <f t="shared" si="12"/>
        <v>1</v>
      </c>
      <c r="O808" s="5">
        <v>174</v>
      </c>
      <c r="Q808" s="5">
        <v>122</v>
      </c>
      <c r="R808" s="5">
        <v>6</v>
      </c>
    </row>
    <row r="809" spans="1:18" x14ac:dyDescent="0.2">
      <c r="A809">
        <v>2015</v>
      </c>
      <c r="B809" t="s">
        <v>188</v>
      </c>
      <c r="C809" t="s">
        <v>73</v>
      </c>
      <c r="D809" s="4">
        <v>16</v>
      </c>
      <c r="E809" t="s">
        <v>526</v>
      </c>
      <c r="F809" t="s">
        <v>1045</v>
      </c>
      <c r="G809" t="s">
        <v>2941</v>
      </c>
      <c r="H809" t="s">
        <v>1045</v>
      </c>
      <c r="I809" s="2">
        <v>30117</v>
      </c>
      <c r="J809" t="s">
        <v>20</v>
      </c>
      <c r="K809" s="1" t="s">
        <v>4656</v>
      </c>
      <c r="L809" t="s">
        <v>121</v>
      </c>
      <c r="M809" s="3" t="s">
        <v>73</v>
      </c>
      <c r="N809" s="3">
        <f t="shared" si="12"/>
        <v>1</v>
      </c>
      <c r="O809" s="5">
        <v>171</v>
      </c>
      <c r="Q809" s="5">
        <v>91</v>
      </c>
      <c r="R809" s="5">
        <v>8</v>
      </c>
    </row>
    <row r="810" spans="1:18" x14ac:dyDescent="0.2">
      <c r="A810">
        <v>2015</v>
      </c>
      <c r="B810" t="s">
        <v>188</v>
      </c>
      <c r="C810" t="s">
        <v>73</v>
      </c>
      <c r="D810" s="4">
        <v>17</v>
      </c>
      <c r="E810" t="s">
        <v>4287</v>
      </c>
      <c r="F810" t="s">
        <v>2942</v>
      </c>
      <c r="G810" t="s">
        <v>2943</v>
      </c>
      <c r="H810" t="s">
        <v>2942</v>
      </c>
      <c r="I810" s="2">
        <v>30999</v>
      </c>
      <c r="J810" t="s">
        <v>20</v>
      </c>
      <c r="K810" s="1" t="s">
        <v>4658</v>
      </c>
      <c r="L810" t="s">
        <v>121</v>
      </c>
      <c r="M810" s="3" t="s">
        <v>73</v>
      </c>
      <c r="N810" s="3">
        <f t="shared" si="12"/>
        <v>1</v>
      </c>
      <c r="O810" s="5">
        <v>174</v>
      </c>
      <c r="Q810" s="5">
        <v>21</v>
      </c>
      <c r="R810" s="5">
        <v>2</v>
      </c>
    </row>
    <row r="811" spans="1:18" x14ac:dyDescent="0.2">
      <c r="A811">
        <v>2015</v>
      </c>
      <c r="B811" t="s">
        <v>188</v>
      </c>
      <c r="C811" t="s">
        <v>73</v>
      </c>
      <c r="D811" s="4">
        <v>18</v>
      </c>
      <c r="E811" t="s">
        <v>2198</v>
      </c>
      <c r="F811" t="s">
        <v>1236</v>
      </c>
      <c r="G811" t="s">
        <v>1237</v>
      </c>
      <c r="H811" t="s">
        <v>1236</v>
      </c>
      <c r="I811" s="2">
        <v>33444</v>
      </c>
      <c r="J811" s="1" t="s">
        <v>26</v>
      </c>
      <c r="K811" s="1" t="s">
        <v>4654</v>
      </c>
      <c r="L811" t="s">
        <v>121</v>
      </c>
      <c r="M811" s="3" t="s">
        <v>73</v>
      </c>
      <c r="N811" s="3">
        <f t="shared" si="12"/>
        <v>1</v>
      </c>
      <c r="O811" s="5">
        <v>168</v>
      </c>
      <c r="Q811" s="5">
        <v>31</v>
      </c>
      <c r="R811" s="5">
        <v>14</v>
      </c>
    </row>
    <row r="812" spans="1:18" x14ac:dyDescent="0.2">
      <c r="A812">
        <v>2015</v>
      </c>
      <c r="B812" t="s">
        <v>188</v>
      </c>
      <c r="C812" t="s">
        <v>73</v>
      </c>
      <c r="D812" s="4">
        <v>19</v>
      </c>
      <c r="E812" t="s">
        <v>2196</v>
      </c>
      <c r="F812" t="s">
        <v>1232</v>
      </c>
      <c r="G812" t="s">
        <v>1233</v>
      </c>
      <c r="H812" t="s">
        <v>1232</v>
      </c>
      <c r="I812" s="2">
        <v>31549</v>
      </c>
      <c r="J812" s="1" t="s">
        <v>26</v>
      </c>
      <c r="K812" s="1" t="s">
        <v>4600</v>
      </c>
      <c r="L812" t="s">
        <v>136</v>
      </c>
      <c r="M812" s="3" t="s">
        <v>5176</v>
      </c>
      <c r="N812" s="3">
        <f t="shared" si="12"/>
        <v>0</v>
      </c>
      <c r="O812" s="5">
        <v>168</v>
      </c>
      <c r="Q812" s="5">
        <v>12</v>
      </c>
      <c r="R812" s="5">
        <v>5</v>
      </c>
    </row>
    <row r="813" spans="1:18" x14ac:dyDescent="0.2">
      <c r="A813">
        <v>2015</v>
      </c>
      <c r="B813" t="s">
        <v>188</v>
      </c>
      <c r="C813" t="s">
        <v>73</v>
      </c>
      <c r="D813" s="4">
        <v>20</v>
      </c>
      <c r="E813" t="s">
        <v>292</v>
      </c>
      <c r="F813" t="s">
        <v>2944</v>
      </c>
      <c r="G813" t="s">
        <v>2945</v>
      </c>
      <c r="H813" t="s">
        <v>2944</v>
      </c>
      <c r="I813" s="2">
        <v>32176</v>
      </c>
      <c r="J813" s="1" t="s">
        <v>26</v>
      </c>
      <c r="K813" s="1" t="s">
        <v>4655</v>
      </c>
      <c r="L813" t="s">
        <v>121</v>
      </c>
      <c r="M813" s="3" t="s">
        <v>73</v>
      </c>
      <c r="N813" s="3">
        <f t="shared" si="12"/>
        <v>1</v>
      </c>
      <c r="O813" s="5">
        <v>172</v>
      </c>
      <c r="Q813" s="5">
        <v>49</v>
      </c>
      <c r="R813" s="5">
        <v>15</v>
      </c>
    </row>
    <row r="814" spans="1:18" x14ac:dyDescent="0.2">
      <c r="A814">
        <v>2015</v>
      </c>
      <c r="B814" t="s">
        <v>188</v>
      </c>
      <c r="C814" t="s">
        <v>73</v>
      </c>
      <c r="D814" s="4">
        <v>21</v>
      </c>
      <c r="E814" t="s">
        <v>506</v>
      </c>
      <c r="F814" t="s">
        <v>1240</v>
      </c>
      <c r="G814" t="s">
        <v>1241</v>
      </c>
      <c r="H814" t="s">
        <v>1240</v>
      </c>
      <c r="I814" s="2">
        <v>31965</v>
      </c>
      <c r="J814" t="s">
        <v>11</v>
      </c>
      <c r="K814" s="1" t="s">
        <v>4602</v>
      </c>
      <c r="L814" t="s">
        <v>121</v>
      </c>
      <c r="M814" s="3" t="s">
        <v>73</v>
      </c>
      <c r="N814" s="3">
        <f t="shared" si="12"/>
        <v>1</v>
      </c>
      <c r="O814" s="5">
        <v>174</v>
      </c>
      <c r="Q814" s="5">
        <v>6</v>
      </c>
      <c r="R814" s="5">
        <v>0</v>
      </c>
    </row>
    <row r="815" spans="1:18" x14ac:dyDescent="0.2">
      <c r="A815">
        <v>2015</v>
      </c>
      <c r="B815" t="s">
        <v>188</v>
      </c>
      <c r="C815" t="s">
        <v>73</v>
      </c>
      <c r="D815" s="4">
        <v>22</v>
      </c>
      <c r="E815" t="s">
        <v>2197</v>
      </c>
      <c r="F815" t="s">
        <v>1234</v>
      </c>
      <c r="G815" t="s">
        <v>1235</v>
      </c>
      <c r="H815" t="s">
        <v>1234</v>
      </c>
      <c r="I815" s="2">
        <v>34149</v>
      </c>
      <c r="J815" s="1" t="s">
        <v>26</v>
      </c>
      <c r="K815" s="1" t="s">
        <v>4659</v>
      </c>
      <c r="L815" t="s">
        <v>121</v>
      </c>
      <c r="M815" s="3" t="s">
        <v>73</v>
      </c>
      <c r="N815" s="3">
        <f t="shared" si="12"/>
        <v>1</v>
      </c>
      <c r="O815" s="5">
        <v>157</v>
      </c>
      <c r="Q815" s="5">
        <v>13</v>
      </c>
      <c r="R815" s="5">
        <v>3</v>
      </c>
    </row>
    <row r="816" spans="1:18" x14ac:dyDescent="0.2">
      <c r="A816">
        <v>2015</v>
      </c>
      <c r="B816" t="s">
        <v>188</v>
      </c>
      <c r="C816" t="s">
        <v>73</v>
      </c>
      <c r="D816" s="4">
        <v>23</v>
      </c>
      <c r="E816" t="s">
        <v>520</v>
      </c>
      <c r="F816" t="s">
        <v>1252</v>
      </c>
      <c r="G816" t="s">
        <v>1251</v>
      </c>
      <c r="H816" t="s">
        <v>1252</v>
      </c>
      <c r="I816" s="2">
        <v>32637</v>
      </c>
      <c r="J816" s="1" t="s">
        <v>26</v>
      </c>
      <c r="K816" s="1" t="s">
        <v>4602</v>
      </c>
      <c r="L816" t="s">
        <v>121</v>
      </c>
      <c r="M816" s="3" t="s">
        <v>73</v>
      </c>
      <c r="N816" s="3">
        <f t="shared" si="12"/>
        <v>1</v>
      </c>
      <c r="O816" s="5">
        <v>170</v>
      </c>
      <c r="Q816" s="5">
        <v>55</v>
      </c>
      <c r="R816" s="5">
        <v>17</v>
      </c>
    </row>
    <row r="817" spans="1:18" x14ac:dyDescent="0.2">
      <c r="A817">
        <v>2015</v>
      </c>
      <c r="B817" t="s">
        <v>188</v>
      </c>
      <c r="C817" t="s">
        <v>73</v>
      </c>
      <c r="E817" t="s">
        <v>4882</v>
      </c>
      <c r="F817" t="s">
        <v>4234</v>
      </c>
      <c r="G817" t="s">
        <v>4920</v>
      </c>
      <c r="J817" t="s">
        <v>291</v>
      </c>
      <c r="M817" s="3" t="s">
        <v>5178</v>
      </c>
      <c r="N817" s="3">
        <f t="shared" si="12"/>
        <v>0</v>
      </c>
    </row>
    <row r="818" spans="1:18" x14ac:dyDescent="0.2">
      <c r="A818">
        <v>2015</v>
      </c>
      <c r="B818" t="s">
        <v>188</v>
      </c>
      <c r="C818" t="s">
        <v>77</v>
      </c>
      <c r="D818" s="4">
        <v>1</v>
      </c>
      <c r="E818" t="s">
        <v>750</v>
      </c>
      <c r="F818" t="s">
        <v>2946</v>
      </c>
      <c r="G818" t="s">
        <v>2947</v>
      </c>
      <c r="H818" t="s">
        <v>2946</v>
      </c>
      <c r="I818" s="2">
        <v>29975</v>
      </c>
      <c r="J818" t="s">
        <v>11</v>
      </c>
      <c r="K818" s="1" t="s">
        <v>4660</v>
      </c>
      <c r="L818" t="s">
        <v>118</v>
      </c>
      <c r="M818" s="3" t="s">
        <v>77</v>
      </c>
      <c r="N818" s="3">
        <f t="shared" si="12"/>
        <v>1</v>
      </c>
      <c r="O818" s="5">
        <v>173</v>
      </c>
      <c r="Q818" s="5">
        <v>65</v>
      </c>
      <c r="R818" s="5">
        <v>0</v>
      </c>
    </row>
    <row r="819" spans="1:18" x14ac:dyDescent="0.2">
      <c r="A819">
        <v>2015</v>
      </c>
      <c r="B819" t="s">
        <v>188</v>
      </c>
      <c r="C819" t="s">
        <v>77</v>
      </c>
      <c r="D819" s="4">
        <v>2</v>
      </c>
      <c r="E819" t="s">
        <v>797</v>
      </c>
      <c r="F819" t="s">
        <v>1267</v>
      </c>
      <c r="G819" t="s">
        <v>1268</v>
      </c>
      <c r="H819" t="s">
        <v>1267</v>
      </c>
      <c r="I819" s="2">
        <v>33074</v>
      </c>
      <c r="J819" s="1" t="s">
        <v>14</v>
      </c>
      <c r="K819" s="1" t="s">
        <v>4661</v>
      </c>
      <c r="L819" t="s">
        <v>118</v>
      </c>
      <c r="M819" s="3" t="s">
        <v>77</v>
      </c>
      <c r="N819" s="3">
        <f t="shared" si="12"/>
        <v>1</v>
      </c>
      <c r="O819" s="5">
        <v>187</v>
      </c>
      <c r="Q819" s="5">
        <v>71</v>
      </c>
      <c r="R819" s="5">
        <v>16</v>
      </c>
    </row>
    <row r="820" spans="1:18" x14ac:dyDescent="0.2">
      <c r="A820">
        <v>2015</v>
      </c>
      <c r="B820" t="s">
        <v>188</v>
      </c>
      <c r="C820" t="s">
        <v>77</v>
      </c>
      <c r="D820" s="4">
        <v>3</v>
      </c>
      <c r="E820" t="s">
        <v>488</v>
      </c>
      <c r="F820" t="s">
        <v>2948</v>
      </c>
      <c r="G820" t="s">
        <v>2949</v>
      </c>
      <c r="H820" t="s">
        <v>2948</v>
      </c>
      <c r="I820" s="2">
        <v>31707</v>
      </c>
      <c r="J820" s="1" t="s">
        <v>14</v>
      </c>
      <c r="K820" s="1" t="s">
        <v>4638</v>
      </c>
      <c r="L820" t="s">
        <v>118</v>
      </c>
      <c r="M820" s="3" t="s">
        <v>77</v>
      </c>
      <c r="N820" s="3">
        <f t="shared" si="12"/>
        <v>1</v>
      </c>
      <c r="O820" s="5">
        <v>160</v>
      </c>
      <c r="Q820" s="5">
        <v>62</v>
      </c>
      <c r="R820" s="5">
        <v>0</v>
      </c>
    </row>
    <row r="821" spans="1:18" x14ac:dyDescent="0.2">
      <c r="A821">
        <v>2015</v>
      </c>
      <c r="B821" t="s">
        <v>188</v>
      </c>
      <c r="C821" t="s">
        <v>77</v>
      </c>
      <c r="D821" s="4">
        <v>4</v>
      </c>
      <c r="E821" t="s">
        <v>550</v>
      </c>
      <c r="F821" t="s">
        <v>2950</v>
      </c>
      <c r="G821" t="s">
        <v>2951</v>
      </c>
      <c r="H821" t="s">
        <v>2950</v>
      </c>
      <c r="I821" s="2">
        <v>30914</v>
      </c>
      <c r="J821" s="1" t="s">
        <v>14</v>
      </c>
      <c r="K821" s="1" t="s">
        <v>4638</v>
      </c>
      <c r="L821" t="s">
        <v>118</v>
      </c>
      <c r="M821" s="3" t="s">
        <v>77</v>
      </c>
      <c r="N821" s="3">
        <f t="shared" si="12"/>
        <v>1</v>
      </c>
      <c r="O821" s="5">
        <v>172</v>
      </c>
      <c r="Q821" s="5">
        <v>164</v>
      </c>
      <c r="R821" s="5">
        <v>6</v>
      </c>
    </row>
    <row r="822" spans="1:18" x14ac:dyDescent="0.2">
      <c r="A822">
        <v>2015</v>
      </c>
      <c r="B822" t="s">
        <v>188</v>
      </c>
      <c r="C822" t="s">
        <v>77</v>
      </c>
      <c r="D822" s="4">
        <v>5</v>
      </c>
      <c r="E822" t="s">
        <v>4288</v>
      </c>
      <c r="F822" t="s">
        <v>2952</v>
      </c>
      <c r="G822" t="s">
        <v>2953</v>
      </c>
      <c r="H822" t="s">
        <v>2952</v>
      </c>
      <c r="I822" s="2">
        <v>31550</v>
      </c>
      <c r="J822" s="1" t="s">
        <v>14</v>
      </c>
      <c r="K822" s="1" t="s">
        <v>4638</v>
      </c>
      <c r="L822" t="s">
        <v>118</v>
      </c>
      <c r="M822" s="3" t="s">
        <v>77</v>
      </c>
      <c r="N822" s="3">
        <f t="shared" si="12"/>
        <v>1</v>
      </c>
      <c r="O822" s="5">
        <v>171</v>
      </c>
      <c r="Q822" s="5">
        <v>26</v>
      </c>
      <c r="R822" s="5">
        <v>2</v>
      </c>
    </row>
    <row r="823" spans="1:18" x14ac:dyDescent="0.2">
      <c r="A823">
        <v>2015</v>
      </c>
      <c r="B823" t="s">
        <v>188</v>
      </c>
      <c r="C823" t="s">
        <v>77</v>
      </c>
      <c r="D823" s="4">
        <v>6</v>
      </c>
      <c r="E823" t="s">
        <v>2212</v>
      </c>
      <c r="F823" t="s">
        <v>1273</v>
      </c>
      <c r="G823" t="s">
        <v>1274</v>
      </c>
      <c r="H823" t="s">
        <v>1273</v>
      </c>
      <c r="I823" s="2">
        <v>32779</v>
      </c>
      <c r="J823" t="s">
        <v>20</v>
      </c>
      <c r="K823" s="1" t="s">
        <v>4661</v>
      </c>
      <c r="L823" t="s">
        <v>118</v>
      </c>
      <c r="M823" s="3" t="s">
        <v>77</v>
      </c>
      <c r="N823" s="3">
        <f t="shared" si="12"/>
        <v>1</v>
      </c>
      <c r="O823" s="5">
        <v>171</v>
      </c>
      <c r="Q823" s="5">
        <v>45</v>
      </c>
      <c r="R823" s="5">
        <v>4</v>
      </c>
    </row>
    <row r="824" spans="1:18" x14ac:dyDescent="0.2">
      <c r="A824">
        <v>2015</v>
      </c>
      <c r="B824" t="s">
        <v>188</v>
      </c>
      <c r="C824" t="s">
        <v>77</v>
      </c>
      <c r="D824" s="4">
        <v>7</v>
      </c>
      <c r="E824" t="s">
        <v>4289</v>
      </c>
      <c r="F824" t="s">
        <v>2954</v>
      </c>
      <c r="G824" t="s">
        <v>2955</v>
      </c>
      <c r="H824" t="s">
        <v>2954</v>
      </c>
      <c r="I824" s="2">
        <v>33450</v>
      </c>
      <c r="J824" t="s">
        <v>20</v>
      </c>
      <c r="K824" s="1" t="s">
        <v>4638</v>
      </c>
      <c r="L824" t="s">
        <v>118</v>
      </c>
      <c r="M824" s="3" t="s">
        <v>77</v>
      </c>
      <c r="N824" s="3">
        <f t="shared" si="12"/>
        <v>1</v>
      </c>
      <c r="O824" s="5">
        <v>165</v>
      </c>
      <c r="Q824" s="5">
        <v>14</v>
      </c>
      <c r="R824" s="5">
        <v>2</v>
      </c>
    </row>
    <row r="825" spans="1:18" x14ac:dyDescent="0.2">
      <c r="A825">
        <v>2015</v>
      </c>
      <c r="B825" t="s">
        <v>188</v>
      </c>
      <c r="C825" t="s">
        <v>77</v>
      </c>
      <c r="D825" s="4">
        <v>8</v>
      </c>
      <c r="E825" t="s">
        <v>4290</v>
      </c>
      <c r="F825" t="s">
        <v>2956</v>
      </c>
      <c r="G825" t="s">
        <v>2957</v>
      </c>
      <c r="H825" t="s">
        <v>2958</v>
      </c>
      <c r="I825" s="2">
        <v>32049</v>
      </c>
      <c r="J825" s="1" t="s">
        <v>14</v>
      </c>
      <c r="K825" s="1" t="s">
        <v>4638</v>
      </c>
      <c r="L825" t="s">
        <v>118</v>
      </c>
      <c r="M825" s="3" t="s">
        <v>77</v>
      </c>
      <c r="N825" s="3">
        <f t="shared" si="12"/>
        <v>1</v>
      </c>
      <c r="O825" s="5">
        <v>161</v>
      </c>
      <c r="Q825" s="5">
        <v>38</v>
      </c>
      <c r="R825" s="5">
        <v>1</v>
      </c>
    </row>
    <row r="826" spans="1:18" x14ac:dyDescent="0.2">
      <c r="A826">
        <v>2015</v>
      </c>
      <c r="B826" t="s">
        <v>188</v>
      </c>
      <c r="C826" t="s">
        <v>77</v>
      </c>
      <c r="D826" s="4">
        <v>9</v>
      </c>
      <c r="E826" t="s">
        <v>755</v>
      </c>
      <c r="F826" t="s">
        <v>1279</v>
      </c>
      <c r="G826" t="s">
        <v>1280</v>
      </c>
      <c r="H826" t="s">
        <v>1279</v>
      </c>
      <c r="I826" s="2">
        <v>32646</v>
      </c>
      <c r="J826" s="1" t="s">
        <v>26</v>
      </c>
      <c r="K826" s="1" t="s">
        <v>4661</v>
      </c>
      <c r="L826" t="s">
        <v>118</v>
      </c>
      <c r="M826" s="3" t="s">
        <v>77</v>
      </c>
      <c r="N826" s="3">
        <f t="shared" si="12"/>
        <v>1</v>
      </c>
      <c r="O826" s="5">
        <v>161</v>
      </c>
      <c r="Q826" s="5">
        <v>110</v>
      </c>
      <c r="R826" s="5">
        <v>47</v>
      </c>
    </row>
    <row r="827" spans="1:18" x14ac:dyDescent="0.2">
      <c r="A827">
        <v>2015</v>
      </c>
      <c r="B827" t="s">
        <v>188</v>
      </c>
      <c r="C827" t="s">
        <v>77</v>
      </c>
      <c r="D827" s="4">
        <v>10</v>
      </c>
      <c r="E827" t="s">
        <v>486</v>
      </c>
      <c r="F827" t="s">
        <v>2959</v>
      </c>
      <c r="G827" t="s">
        <v>2960</v>
      </c>
      <c r="H827" t="s">
        <v>2959</v>
      </c>
      <c r="I827" s="2">
        <v>31021</v>
      </c>
      <c r="J827" t="s">
        <v>20</v>
      </c>
      <c r="K827" s="1" t="s">
        <v>4661</v>
      </c>
      <c r="L827" t="s">
        <v>118</v>
      </c>
      <c r="M827" s="3" t="s">
        <v>77</v>
      </c>
      <c r="N827" s="3">
        <f t="shared" si="12"/>
        <v>1</v>
      </c>
      <c r="O827" s="5">
        <v>168</v>
      </c>
      <c r="Q827" s="5">
        <v>151</v>
      </c>
      <c r="R827" s="5">
        <v>29</v>
      </c>
    </row>
    <row r="828" spans="1:18" x14ac:dyDescent="0.2">
      <c r="A828">
        <v>2015</v>
      </c>
      <c r="B828" t="s">
        <v>188</v>
      </c>
      <c r="C828" t="s">
        <v>77</v>
      </c>
      <c r="D828" s="4">
        <v>11</v>
      </c>
      <c r="E828" t="s">
        <v>4291</v>
      </c>
      <c r="F828" t="s">
        <v>2961</v>
      </c>
      <c r="G828" t="s">
        <v>2962</v>
      </c>
      <c r="H828" t="s">
        <v>2961</v>
      </c>
      <c r="I828" s="2">
        <v>34503</v>
      </c>
      <c r="J828" t="s">
        <v>20</v>
      </c>
      <c r="K828" s="1" t="s">
        <v>4662</v>
      </c>
      <c r="L828" t="s">
        <v>118</v>
      </c>
      <c r="M828" s="3" t="s">
        <v>77</v>
      </c>
      <c r="N828" s="3">
        <f t="shared" si="12"/>
        <v>1</v>
      </c>
      <c r="O828" s="5">
        <v>173</v>
      </c>
      <c r="Q828" s="5">
        <v>13</v>
      </c>
      <c r="R828" s="5">
        <v>1</v>
      </c>
    </row>
    <row r="829" spans="1:18" x14ac:dyDescent="0.2">
      <c r="A829">
        <v>2015</v>
      </c>
      <c r="B829" t="s">
        <v>188</v>
      </c>
      <c r="C829" t="s">
        <v>77</v>
      </c>
      <c r="D829" s="4">
        <v>12</v>
      </c>
      <c r="E829" t="s">
        <v>725</v>
      </c>
      <c r="F829" t="s">
        <v>2963</v>
      </c>
      <c r="G829" t="s">
        <v>2964</v>
      </c>
      <c r="H829" t="s">
        <v>2963</v>
      </c>
      <c r="I829" s="2">
        <v>31637</v>
      </c>
      <c r="J829" t="s">
        <v>20</v>
      </c>
      <c r="K829" s="1" t="s">
        <v>4661</v>
      </c>
      <c r="L829" t="s">
        <v>118</v>
      </c>
      <c r="M829" s="3" t="s">
        <v>77</v>
      </c>
      <c r="N829" s="3">
        <f t="shared" si="12"/>
        <v>1</v>
      </c>
      <c r="O829" s="5">
        <v>167</v>
      </c>
      <c r="Q829" s="5">
        <v>121</v>
      </c>
      <c r="R829" s="5">
        <v>32</v>
      </c>
    </row>
    <row r="830" spans="1:18" x14ac:dyDescent="0.2">
      <c r="A830">
        <v>2015</v>
      </c>
      <c r="B830" t="s">
        <v>188</v>
      </c>
      <c r="C830" t="s">
        <v>77</v>
      </c>
      <c r="D830" s="4">
        <v>13</v>
      </c>
      <c r="E830" t="s">
        <v>2216</v>
      </c>
      <c r="F830" t="s">
        <v>1283</v>
      </c>
      <c r="G830" t="s">
        <v>1284</v>
      </c>
      <c r="H830" t="s">
        <v>1283</v>
      </c>
      <c r="I830" s="2">
        <v>34790</v>
      </c>
      <c r="J830" s="1" t="s">
        <v>26</v>
      </c>
      <c r="K830" s="1" t="s">
        <v>4660</v>
      </c>
      <c r="L830" t="s">
        <v>118</v>
      </c>
      <c r="M830" s="3" t="s">
        <v>77</v>
      </c>
      <c r="N830" s="3">
        <f t="shared" si="12"/>
        <v>1</v>
      </c>
      <c r="O830" s="5">
        <v>168</v>
      </c>
      <c r="Q830" s="5">
        <v>7</v>
      </c>
      <c r="R830" s="5">
        <v>1</v>
      </c>
    </row>
    <row r="831" spans="1:18" x14ac:dyDescent="0.2">
      <c r="A831">
        <v>2015</v>
      </c>
      <c r="B831" t="s">
        <v>188</v>
      </c>
      <c r="C831" t="s">
        <v>77</v>
      </c>
      <c r="D831" s="4">
        <v>14</v>
      </c>
      <c r="E831" t="s">
        <v>796</v>
      </c>
      <c r="F831" t="s">
        <v>2965</v>
      </c>
      <c r="G831" t="s">
        <v>2966</v>
      </c>
      <c r="H831" t="s">
        <v>2965</v>
      </c>
      <c r="I831" s="2">
        <v>31800</v>
      </c>
      <c r="J831" t="s">
        <v>20</v>
      </c>
      <c r="K831" s="1" t="s">
        <v>4661</v>
      </c>
      <c r="L831" t="s">
        <v>118</v>
      </c>
      <c r="M831" s="3" t="s">
        <v>77</v>
      </c>
      <c r="N831" s="3">
        <f t="shared" si="12"/>
        <v>1</v>
      </c>
      <c r="O831" s="5">
        <v>168</v>
      </c>
      <c r="Q831" s="5">
        <v>130</v>
      </c>
      <c r="R831" s="5">
        <v>33</v>
      </c>
    </row>
    <row r="832" spans="1:18" x14ac:dyDescent="0.2">
      <c r="A832">
        <v>2015</v>
      </c>
      <c r="B832" t="s">
        <v>188</v>
      </c>
      <c r="C832" t="s">
        <v>77</v>
      </c>
      <c r="D832" s="4">
        <v>15</v>
      </c>
      <c r="E832" t="s">
        <v>358</v>
      </c>
      <c r="F832" t="s">
        <v>1291</v>
      </c>
      <c r="G832" t="s">
        <v>1292</v>
      </c>
      <c r="H832" t="s">
        <v>1291</v>
      </c>
      <c r="I832" s="2">
        <v>31314</v>
      </c>
      <c r="J832" t="s">
        <v>20</v>
      </c>
      <c r="K832" s="1" t="s">
        <v>4661</v>
      </c>
      <c r="L832" t="s">
        <v>118</v>
      </c>
      <c r="M832" s="3" t="s">
        <v>77</v>
      </c>
      <c r="N832" s="3">
        <f t="shared" si="12"/>
        <v>1</v>
      </c>
      <c r="O832" s="5">
        <v>164</v>
      </c>
      <c r="Q832" s="5">
        <v>147</v>
      </c>
      <c r="R832" s="5">
        <v>26</v>
      </c>
    </row>
    <row r="833" spans="1:18" x14ac:dyDescent="0.2">
      <c r="A833">
        <v>2015</v>
      </c>
      <c r="B833" t="s">
        <v>188</v>
      </c>
      <c r="C833" t="s">
        <v>77</v>
      </c>
      <c r="D833" s="4">
        <v>16</v>
      </c>
      <c r="E833" t="s">
        <v>2220</v>
      </c>
      <c r="F833" t="s">
        <v>1293</v>
      </c>
      <c r="G833" t="s">
        <v>1294</v>
      </c>
      <c r="H833" t="s">
        <v>1293</v>
      </c>
      <c r="I833" s="2">
        <v>31702</v>
      </c>
      <c r="J833" t="s">
        <v>11</v>
      </c>
      <c r="K833" s="1" t="s">
        <v>4661</v>
      </c>
      <c r="L833" t="s">
        <v>118</v>
      </c>
      <c r="M833" s="3" t="s">
        <v>77</v>
      </c>
      <c r="N833" s="3">
        <f t="shared" si="12"/>
        <v>1</v>
      </c>
      <c r="O833" s="5">
        <v>175</v>
      </c>
      <c r="Q833" s="5">
        <v>100</v>
      </c>
      <c r="R833" s="5">
        <v>0</v>
      </c>
    </row>
    <row r="834" spans="1:18" x14ac:dyDescent="0.2">
      <c r="A834">
        <v>2015</v>
      </c>
      <c r="B834" t="s">
        <v>188</v>
      </c>
      <c r="C834" t="s">
        <v>77</v>
      </c>
      <c r="D834" s="4">
        <v>17</v>
      </c>
      <c r="E834" t="s">
        <v>334</v>
      </c>
      <c r="F834" t="s">
        <v>1295</v>
      </c>
      <c r="G834" t="s">
        <v>1296</v>
      </c>
      <c r="H834" t="s">
        <v>1295</v>
      </c>
      <c r="I834" s="2">
        <v>31348</v>
      </c>
      <c r="J834" s="1" t="s">
        <v>26</v>
      </c>
      <c r="K834" s="1" t="s">
        <v>4660</v>
      </c>
      <c r="L834" t="s">
        <v>118</v>
      </c>
      <c r="M834" s="3" t="s">
        <v>77</v>
      </c>
      <c r="N834" s="3">
        <f t="shared" ref="N834:N897" si="13">IF(M834=C834,1,0)</f>
        <v>1</v>
      </c>
      <c r="O834" s="5">
        <v>170</v>
      </c>
      <c r="Q834" s="5">
        <v>127</v>
      </c>
      <c r="R834" s="5">
        <v>55</v>
      </c>
    </row>
    <row r="835" spans="1:18" x14ac:dyDescent="0.2">
      <c r="A835">
        <v>2015</v>
      </c>
      <c r="B835" t="s">
        <v>188</v>
      </c>
      <c r="C835" t="s">
        <v>77</v>
      </c>
      <c r="D835" s="4">
        <v>18</v>
      </c>
      <c r="E835" t="s">
        <v>289</v>
      </c>
      <c r="F835" t="s">
        <v>2967</v>
      </c>
      <c r="G835" t="s">
        <v>2968</v>
      </c>
      <c r="H835" t="s">
        <v>2967</v>
      </c>
      <c r="I835" s="2">
        <v>32171</v>
      </c>
      <c r="J835" s="1" t="s">
        <v>26</v>
      </c>
      <c r="K835" s="1" t="s">
        <v>4638</v>
      </c>
      <c r="L835" t="s">
        <v>118</v>
      </c>
      <c r="M835" s="3" t="s">
        <v>77</v>
      </c>
      <c r="N835" s="3">
        <f t="shared" si="13"/>
        <v>1</v>
      </c>
      <c r="O835" s="5">
        <v>172</v>
      </c>
      <c r="Q835" s="5">
        <v>90</v>
      </c>
      <c r="R835" s="5">
        <v>61</v>
      </c>
    </row>
    <row r="836" spans="1:18" x14ac:dyDescent="0.2">
      <c r="A836">
        <v>2015</v>
      </c>
      <c r="B836" t="s">
        <v>188</v>
      </c>
      <c r="C836" t="s">
        <v>77</v>
      </c>
      <c r="D836" s="4">
        <v>19</v>
      </c>
      <c r="E836" t="s">
        <v>2222</v>
      </c>
      <c r="F836" t="s">
        <v>1299</v>
      </c>
      <c r="G836" t="s">
        <v>1300</v>
      </c>
      <c r="H836" t="s">
        <v>2969</v>
      </c>
      <c r="I836" s="2">
        <v>34756</v>
      </c>
      <c r="J836" s="1" t="s">
        <v>14</v>
      </c>
      <c r="K836" s="1" t="s">
        <v>4663</v>
      </c>
      <c r="L836" t="s">
        <v>118</v>
      </c>
      <c r="M836" s="3" t="s">
        <v>77</v>
      </c>
      <c r="N836" s="3">
        <f t="shared" si="13"/>
        <v>1</v>
      </c>
      <c r="O836" s="5">
        <v>172</v>
      </c>
      <c r="Q836" s="5">
        <v>9</v>
      </c>
      <c r="R836" s="5">
        <v>0</v>
      </c>
    </row>
    <row r="837" spans="1:18" x14ac:dyDescent="0.2">
      <c r="A837">
        <v>2015</v>
      </c>
      <c r="B837" t="s">
        <v>188</v>
      </c>
      <c r="C837" t="s">
        <v>77</v>
      </c>
      <c r="D837" s="4">
        <v>20</v>
      </c>
      <c r="E837" t="s">
        <v>4292</v>
      </c>
      <c r="F837" t="s">
        <v>2970</v>
      </c>
      <c r="G837" t="s">
        <v>2971</v>
      </c>
      <c r="H837" t="s">
        <v>2970</v>
      </c>
      <c r="I837" s="2">
        <v>33649</v>
      </c>
      <c r="J837" s="1" t="s">
        <v>14</v>
      </c>
      <c r="K837" s="1" t="s">
        <v>4660</v>
      </c>
      <c r="L837" t="s">
        <v>118</v>
      </c>
      <c r="M837" s="3" t="s">
        <v>77</v>
      </c>
      <c r="N837" s="3">
        <f t="shared" si="13"/>
        <v>1</v>
      </c>
      <c r="O837" s="5">
        <v>167</v>
      </c>
      <c r="Q837" s="5">
        <v>8</v>
      </c>
      <c r="R837" s="5">
        <v>0</v>
      </c>
    </row>
    <row r="838" spans="1:18" x14ac:dyDescent="0.2">
      <c r="A838">
        <v>2015</v>
      </c>
      <c r="B838" t="s">
        <v>188</v>
      </c>
      <c r="C838" t="s">
        <v>77</v>
      </c>
      <c r="D838" s="4">
        <v>21</v>
      </c>
      <c r="E838" t="s">
        <v>4293</v>
      </c>
      <c r="F838" t="s">
        <v>2972</v>
      </c>
      <c r="G838" t="s">
        <v>2973</v>
      </c>
      <c r="H838" t="s">
        <v>2974</v>
      </c>
      <c r="I838" s="2">
        <v>33023</v>
      </c>
      <c r="J838" t="s">
        <v>11</v>
      </c>
      <c r="K838" s="1" t="s">
        <v>4661</v>
      </c>
      <c r="L838" t="s">
        <v>118</v>
      </c>
      <c r="M838" s="3" t="s">
        <v>77</v>
      </c>
      <c r="N838" s="3">
        <f t="shared" si="13"/>
        <v>1</v>
      </c>
      <c r="O838" s="5">
        <v>168</v>
      </c>
      <c r="Q838" s="5">
        <v>1</v>
      </c>
      <c r="R838" s="5">
        <v>0</v>
      </c>
    </row>
    <row r="839" spans="1:18" x14ac:dyDescent="0.2">
      <c r="A839">
        <v>2015</v>
      </c>
      <c r="B839" t="s">
        <v>188</v>
      </c>
      <c r="C839" t="s">
        <v>77</v>
      </c>
      <c r="D839" s="4">
        <v>22</v>
      </c>
      <c r="E839" t="s">
        <v>2215</v>
      </c>
      <c r="F839" t="s">
        <v>1281</v>
      </c>
      <c r="G839" t="s">
        <v>1282</v>
      </c>
      <c r="H839" t="s">
        <v>1281</v>
      </c>
      <c r="I839" s="2">
        <v>33994</v>
      </c>
      <c r="J839" s="1" t="s">
        <v>14</v>
      </c>
      <c r="K839" s="1" t="s">
        <v>4661</v>
      </c>
      <c r="L839" t="s">
        <v>118</v>
      </c>
      <c r="M839" s="3" t="s">
        <v>77</v>
      </c>
      <c r="N839" s="3">
        <f t="shared" si="13"/>
        <v>1</v>
      </c>
      <c r="O839" s="5">
        <v>164</v>
      </c>
      <c r="Q839" s="5">
        <v>9</v>
      </c>
      <c r="R839" s="5">
        <v>1</v>
      </c>
    </row>
    <row r="840" spans="1:18" x14ac:dyDescent="0.2">
      <c r="A840">
        <v>2015</v>
      </c>
      <c r="B840" t="s">
        <v>188</v>
      </c>
      <c r="C840" t="s">
        <v>77</v>
      </c>
      <c r="D840" s="4">
        <v>23</v>
      </c>
      <c r="E840" t="s">
        <v>4294</v>
      </c>
      <c r="F840" t="s">
        <v>2975</v>
      </c>
      <c r="G840" t="s">
        <v>2976</v>
      </c>
      <c r="H840" t="s">
        <v>2975</v>
      </c>
      <c r="I840" s="2">
        <v>32886</v>
      </c>
      <c r="J840" t="s">
        <v>20</v>
      </c>
      <c r="K840" s="1" t="s">
        <v>4638</v>
      </c>
      <c r="L840" t="s">
        <v>118</v>
      </c>
      <c r="M840" s="3" t="s">
        <v>77</v>
      </c>
      <c r="N840" s="3">
        <f t="shared" si="13"/>
        <v>1</v>
      </c>
      <c r="O840" s="5">
        <v>178</v>
      </c>
      <c r="Q840" s="5">
        <v>18</v>
      </c>
      <c r="R840" s="5">
        <v>0</v>
      </c>
    </row>
    <row r="841" spans="1:18" x14ac:dyDescent="0.2">
      <c r="A841">
        <v>2015</v>
      </c>
      <c r="B841" t="s">
        <v>188</v>
      </c>
      <c r="C841" t="s">
        <v>77</v>
      </c>
      <c r="E841" t="s">
        <v>4883</v>
      </c>
      <c r="F841" t="s">
        <v>4235</v>
      </c>
      <c r="G841" t="s">
        <v>4921</v>
      </c>
      <c r="J841" t="s">
        <v>291</v>
      </c>
      <c r="M841" s="3" t="s">
        <v>5178</v>
      </c>
      <c r="N841" s="3">
        <f t="shared" si="13"/>
        <v>0</v>
      </c>
    </row>
    <row r="842" spans="1:18" x14ac:dyDescent="0.2">
      <c r="A842">
        <v>2015</v>
      </c>
      <c r="B842" t="s">
        <v>188</v>
      </c>
      <c r="C842" t="s">
        <v>78</v>
      </c>
      <c r="D842" s="4">
        <v>1</v>
      </c>
      <c r="E842" t="s">
        <v>243</v>
      </c>
      <c r="F842" t="s">
        <v>2977</v>
      </c>
      <c r="G842" t="s">
        <v>2978</v>
      </c>
      <c r="H842" t="s">
        <v>2977</v>
      </c>
      <c r="I842" s="2">
        <v>28804</v>
      </c>
      <c r="J842" t="s">
        <v>11</v>
      </c>
      <c r="K842" s="1" t="s">
        <v>4600</v>
      </c>
      <c r="L842" t="s">
        <v>136</v>
      </c>
      <c r="M842" s="3" t="s">
        <v>5176</v>
      </c>
      <c r="N842" s="3">
        <f t="shared" si="13"/>
        <v>0</v>
      </c>
      <c r="O842" s="5">
        <v>175</v>
      </c>
      <c r="Q842" s="5">
        <v>146</v>
      </c>
      <c r="R842" s="5">
        <v>0</v>
      </c>
    </row>
    <row r="843" spans="1:18" x14ac:dyDescent="0.2">
      <c r="A843">
        <v>2015</v>
      </c>
      <c r="B843" t="s">
        <v>188</v>
      </c>
      <c r="C843" t="s">
        <v>78</v>
      </c>
      <c r="D843" s="4">
        <v>2</v>
      </c>
      <c r="E843" t="s">
        <v>632</v>
      </c>
      <c r="F843" t="s">
        <v>1066</v>
      </c>
      <c r="G843" t="s">
        <v>2979</v>
      </c>
      <c r="H843" t="s">
        <v>1066</v>
      </c>
      <c r="I843" s="2">
        <v>32896</v>
      </c>
      <c r="J843" s="1" t="s">
        <v>14</v>
      </c>
      <c r="K843" s="1" t="s">
        <v>4664</v>
      </c>
      <c r="L843" t="s">
        <v>125</v>
      </c>
      <c r="M843" s="3" t="s">
        <v>78</v>
      </c>
      <c r="N843" s="3">
        <f t="shared" si="13"/>
        <v>1</v>
      </c>
      <c r="O843" s="5">
        <v>173</v>
      </c>
      <c r="Q843" s="5">
        <v>50</v>
      </c>
      <c r="R843" s="5">
        <v>3</v>
      </c>
    </row>
    <row r="844" spans="1:18" x14ac:dyDescent="0.2">
      <c r="A844">
        <v>2015</v>
      </c>
      <c r="B844" t="s">
        <v>188</v>
      </c>
      <c r="C844" t="s">
        <v>78</v>
      </c>
      <c r="D844" s="4">
        <v>3</v>
      </c>
      <c r="E844" t="s">
        <v>576</v>
      </c>
      <c r="F844" t="s">
        <v>2980</v>
      </c>
      <c r="G844" t="s">
        <v>2981</v>
      </c>
      <c r="H844" t="s">
        <v>2980</v>
      </c>
      <c r="I844" s="2">
        <v>30203</v>
      </c>
      <c r="J844" s="1" t="s">
        <v>14</v>
      </c>
      <c r="K844" s="1" t="s">
        <v>4664</v>
      </c>
      <c r="L844" t="s">
        <v>125</v>
      </c>
      <c r="M844" s="3" t="s">
        <v>78</v>
      </c>
      <c r="N844" s="3">
        <f t="shared" si="13"/>
        <v>1</v>
      </c>
      <c r="O844" s="5">
        <v>170</v>
      </c>
      <c r="Q844" s="5">
        <v>85</v>
      </c>
      <c r="R844" s="5">
        <v>1</v>
      </c>
    </row>
    <row r="845" spans="1:18" x14ac:dyDescent="0.2">
      <c r="A845">
        <v>2015</v>
      </c>
      <c r="B845" t="s">
        <v>188</v>
      </c>
      <c r="C845" t="s">
        <v>78</v>
      </c>
      <c r="D845" s="4">
        <v>4</v>
      </c>
      <c r="E845" t="s">
        <v>2229</v>
      </c>
      <c r="F845" t="s">
        <v>1315</v>
      </c>
      <c r="G845" t="s">
        <v>1316</v>
      </c>
      <c r="H845" t="s">
        <v>1315</v>
      </c>
      <c r="I845" s="2">
        <v>33876</v>
      </c>
      <c r="J845" s="1" t="s">
        <v>14</v>
      </c>
      <c r="K845" s="1" t="s">
        <v>4665</v>
      </c>
      <c r="L845" t="s">
        <v>125</v>
      </c>
      <c r="M845" s="3" t="s">
        <v>78</v>
      </c>
      <c r="N845" s="3">
        <f t="shared" si="13"/>
        <v>1</v>
      </c>
      <c r="O845" s="5">
        <v>162</v>
      </c>
      <c r="Q845" s="5">
        <v>30</v>
      </c>
      <c r="R845" s="5">
        <v>3</v>
      </c>
    </row>
    <row r="846" spans="1:18" x14ac:dyDescent="0.2">
      <c r="A846">
        <v>2015</v>
      </c>
      <c r="B846" t="s">
        <v>188</v>
      </c>
      <c r="C846" t="s">
        <v>78</v>
      </c>
      <c r="D846" s="4">
        <v>5</v>
      </c>
      <c r="E846" t="s">
        <v>748</v>
      </c>
      <c r="F846" t="s">
        <v>2982</v>
      </c>
      <c r="G846" t="s">
        <v>2983</v>
      </c>
      <c r="H846" t="s">
        <v>2982</v>
      </c>
      <c r="I846" s="2">
        <v>31229</v>
      </c>
      <c r="J846" s="1" t="s">
        <v>14</v>
      </c>
      <c r="K846" s="1" t="s">
        <v>4638</v>
      </c>
      <c r="L846" t="s">
        <v>118</v>
      </c>
      <c r="M846" s="3" t="s">
        <v>77</v>
      </c>
      <c r="N846" s="3">
        <f t="shared" si="13"/>
        <v>0</v>
      </c>
      <c r="O846" s="5">
        <v>173</v>
      </c>
      <c r="Q846" s="5">
        <v>123</v>
      </c>
      <c r="R846" s="5">
        <v>5</v>
      </c>
    </row>
    <row r="847" spans="1:18" x14ac:dyDescent="0.2">
      <c r="A847">
        <v>2015</v>
      </c>
      <c r="B847" t="s">
        <v>188</v>
      </c>
      <c r="C847" t="s">
        <v>78</v>
      </c>
      <c r="D847" s="4">
        <v>6</v>
      </c>
      <c r="E847" t="s">
        <v>570</v>
      </c>
      <c r="F847" t="s">
        <v>2984</v>
      </c>
      <c r="G847" t="s">
        <v>2985</v>
      </c>
      <c r="H847" t="s">
        <v>2984</v>
      </c>
      <c r="I847" s="2">
        <v>31605</v>
      </c>
      <c r="J847" t="s">
        <v>20</v>
      </c>
      <c r="K847" s="1" t="s">
        <v>4664</v>
      </c>
      <c r="L847" t="s">
        <v>125</v>
      </c>
      <c r="M847" s="3" t="s">
        <v>78</v>
      </c>
      <c r="N847" s="3">
        <f t="shared" si="13"/>
        <v>1</v>
      </c>
      <c r="O847" s="5">
        <v>175</v>
      </c>
      <c r="Q847" s="5">
        <v>94</v>
      </c>
      <c r="R847" s="5">
        <v>25</v>
      </c>
    </row>
    <row r="848" spans="1:18" x14ac:dyDescent="0.2">
      <c r="A848">
        <v>2015</v>
      </c>
      <c r="B848" t="s">
        <v>188</v>
      </c>
      <c r="C848" t="s">
        <v>78</v>
      </c>
      <c r="D848" s="4">
        <v>7</v>
      </c>
      <c r="E848" t="s">
        <v>674</v>
      </c>
      <c r="F848" t="s">
        <v>2986</v>
      </c>
      <c r="G848" t="s">
        <v>1343</v>
      </c>
      <c r="H848" t="s">
        <v>2986</v>
      </c>
      <c r="I848" s="2">
        <v>31369</v>
      </c>
      <c r="J848" t="s">
        <v>20</v>
      </c>
      <c r="K848" s="1" t="s">
        <v>4665</v>
      </c>
      <c r="L848" t="s">
        <v>125</v>
      </c>
      <c r="M848" s="3" t="s">
        <v>78</v>
      </c>
      <c r="N848" s="3">
        <f t="shared" si="13"/>
        <v>1</v>
      </c>
      <c r="O848" s="5">
        <v>172</v>
      </c>
      <c r="Q848" s="5">
        <v>108</v>
      </c>
      <c r="R848" s="5">
        <v>27</v>
      </c>
    </row>
    <row r="849" spans="1:18" x14ac:dyDescent="0.2">
      <c r="A849">
        <v>2015</v>
      </c>
      <c r="B849" t="s">
        <v>188</v>
      </c>
      <c r="C849" t="s">
        <v>78</v>
      </c>
      <c r="D849" s="4">
        <v>8</v>
      </c>
      <c r="E849" t="s">
        <v>4295</v>
      </c>
      <c r="F849" t="s">
        <v>2987</v>
      </c>
      <c r="G849" t="s">
        <v>2988</v>
      </c>
      <c r="H849" t="s">
        <v>2987</v>
      </c>
      <c r="I849" s="2">
        <v>35165</v>
      </c>
      <c r="J849" s="1" t="s">
        <v>26</v>
      </c>
      <c r="K849" s="1" t="s">
        <v>4615</v>
      </c>
      <c r="L849" t="s">
        <v>125</v>
      </c>
      <c r="M849" s="3" t="s">
        <v>78</v>
      </c>
      <c r="N849" s="3">
        <f t="shared" si="13"/>
        <v>1</v>
      </c>
      <c r="O849" s="5">
        <v>170</v>
      </c>
      <c r="Q849" s="5">
        <v>6</v>
      </c>
      <c r="R849" s="5">
        <v>0</v>
      </c>
    </row>
    <row r="850" spans="1:18" x14ac:dyDescent="0.2">
      <c r="A850">
        <v>2015</v>
      </c>
      <c r="B850" t="s">
        <v>188</v>
      </c>
      <c r="C850" t="s">
        <v>78</v>
      </c>
      <c r="D850" s="4">
        <v>9</v>
      </c>
      <c r="E850" t="s">
        <v>4296</v>
      </c>
      <c r="F850" t="s">
        <v>2989</v>
      </c>
      <c r="G850" t="s">
        <v>1324</v>
      </c>
      <c r="H850" t="s">
        <v>2989</v>
      </c>
      <c r="I850" s="2">
        <v>34223</v>
      </c>
      <c r="J850" s="1" t="s">
        <v>26</v>
      </c>
      <c r="K850" s="1" t="s">
        <v>4665</v>
      </c>
      <c r="L850" t="s">
        <v>125</v>
      </c>
      <c r="M850" s="3" t="s">
        <v>78</v>
      </c>
      <c r="N850" s="3">
        <f t="shared" si="13"/>
        <v>1</v>
      </c>
      <c r="O850" s="5">
        <v>171</v>
      </c>
      <c r="Q850" s="5">
        <v>25</v>
      </c>
      <c r="R850" s="5">
        <v>4</v>
      </c>
    </row>
    <row r="851" spans="1:18" x14ac:dyDescent="0.2">
      <c r="A851">
        <v>2015</v>
      </c>
      <c r="B851" t="s">
        <v>188</v>
      </c>
      <c r="C851" t="s">
        <v>78</v>
      </c>
      <c r="D851" s="4">
        <v>10</v>
      </c>
      <c r="E851" t="s">
        <v>2234</v>
      </c>
      <c r="F851" t="s">
        <v>2990</v>
      </c>
      <c r="G851" t="s">
        <v>1328</v>
      </c>
      <c r="H851" t="s">
        <v>2990</v>
      </c>
      <c r="I851" s="2">
        <v>33712</v>
      </c>
      <c r="J851" t="s">
        <v>20</v>
      </c>
      <c r="K851" s="1" t="s">
        <v>4664</v>
      </c>
      <c r="L851" t="s">
        <v>125</v>
      </c>
      <c r="M851" s="3" t="s">
        <v>78</v>
      </c>
      <c r="N851" s="3">
        <f t="shared" si="13"/>
        <v>1</v>
      </c>
      <c r="O851" s="5">
        <v>173</v>
      </c>
      <c r="Q851" s="5">
        <v>53</v>
      </c>
      <c r="R851" s="5">
        <v>26</v>
      </c>
    </row>
    <row r="852" spans="1:18" x14ac:dyDescent="0.2">
      <c r="A852">
        <v>2015</v>
      </c>
      <c r="B852" t="s">
        <v>188</v>
      </c>
      <c r="C852" t="s">
        <v>78</v>
      </c>
      <c r="D852" s="4">
        <v>11</v>
      </c>
      <c r="E852" t="s">
        <v>651</v>
      </c>
      <c r="F852" t="s">
        <v>2991</v>
      </c>
      <c r="G852" t="s">
        <v>2992</v>
      </c>
      <c r="H852" t="s">
        <v>2991</v>
      </c>
      <c r="I852" s="2">
        <v>31183</v>
      </c>
      <c r="J852" s="1" t="s">
        <v>26</v>
      </c>
      <c r="K852" s="1" t="s">
        <v>4579</v>
      </c>
      <c r="L852" t="s">
        <v>134</v>
      </c>
      <c r="M852" s="3" t="s">
        <v>103</v>
      </c>
      <c r="N852" s="3">
        <f t="shared" si="13"/>
        <v>0</v>
      </c>
      <c r="O852" s="5">
        <v>168</v>
      </c>
      <c r="Q852" s="5">
        <v>127</v>
      </c>
      <c r="R852" s="5">
        <v>38</v>
      </c>
    </row>
    <row r="853" spans="1:18" x14ac:dyDescent="0.2">
      <c r="A853">
        <v>2015</v>
      </c>
      <c r="B853" t="s">
        <v>188</v>
      </c>
      <c r="C853" t="s">
        <v>78</v>
      </c>
      <c r="D853" s="4">
        <v>12</v>
      </c>
      <c r="E853" t="s">
        <v>396</v>
      </c>
      <c r="F853" t="s">
        <v>1310</v>
      </c>
      <c r="G853" t="s">
        <v>1311</v>
      </c>
      <c r="H853" t="s">
        <v>1310</v>
      </c>
      <c r="I853" s="2">
        <v>33278</v>
      </c>
      <c r="J853" t="s">
        <v>11</v>
      </c>
      <c r="K853" s="1" t="s">
        <v>4666</v>
      </c>
      <c r="L853" t="s">
        <v>125</v>
      </c>
      <c r="M853" s="3" t="s">
        <v>78</v>
      </c>
      <c r="N853" s="3">
        <f t="shared" si="13"/>
        <v>1</v>
      </c>
      <c r="O853" s="5">
        <v>180</v>
      </c>
      <c r="Q853" s="5">
        <v>20</v>
      </c>
      <c r="R853" s="5">
        <v>0</v>
      </c>
    </row>
    <row r="854" spans="1:18" x14ac:dyDescent="0.2">
      <c r="A854">
        <v>2015</v>
      </c>
      <c r="B854" t="s">
        <v>188</v>
      </c>
      <c r="C854" t="s">
        <v>78</v>
      </c>
      <c r="D854" s="4">
        <v>13</v>
      </c>
      <c r="E854" t="s">
        <v>685</v>
      </c>
      <c r="F854" t="s">
        <v>2993</v>
      </c>
      <c r="G854" t="s">
        <v>2994</v>
      </c>
      <c r="H854" t="s">
        <v>2995</v>
      </c>
      <c r="I854" s="2">
        <v>32321</v>
      </c>
      <c r="J854" s="1" t="s">
        <v>26</v>
      </c>
      <c r="K854" s="1" t="s">
        <v>4664</v>
      </c>
      <c r="L854" t="s">
        <v>125</v>
      </c>
      <c r="M854" s="3" t="s">
        <v>78</v>
      </c>
      <c r="N854" s="3">
        <f t="shared" si="13"/>
        <v>1</v>
      </c>
      <c r="O854" s="5">
        <v>173</v>
      </c>
      <c r="Q854" s="5">
        <v>111</v>
      </c>
      <c r="R854" s="5">
        <v>63</v>
      </c>
    </row>
    <row r="855" spans="1:18" x14ac:dyDescent="0.2">
      <c r="A855">
        <v>2015</v>
      </c>
      <c r="B855" t="s">
        <v>188</v>
      </c>
      <c r="C855" t="s">
        <v>78</v>
      </c>
      <c r="D855" s="4">
        <v>14</v>
      </c>
      <c r="E855" t="s">
        <v>389</v>
      </c>
      <c r="F855" t="s">
        <v>2996</v>
      </c>
      <c r="G855" t="s">
        <v>2997</v>
      </c>
      <c r="H855" t="s">
        <v>2996</v>
      </c>
      <c r="I855" s="2">
        <v>32275</v>
      </c>
      <c r="J855" s="1" t="s">
        <v>14</v>
      </c>
      <c r="K855" s="1" t="s">
        <v>4666</v>
      </c>
      <c r="L855" t="s">
        <v>125</v>
      </c>
      <c r="M855" s="3" t="s">
        <v>78</v>
      </c>
      <c r="N855" s="3">
        <f t="shared" si="13"/>
        <v>1</v>
      </c>
      <c r="O855" s="5">
        <v>171</v>
      </c>
      <c r="Q855" s="5">
        <v>92</v>
      </c>
      <c r="R855" s="5">
        <v>4</v>
      </c>
    </row>
    <row r="856" spans="1:18" x14ac:dyDescent="0.2">
      <c r="A856">
        <v>2015</v>
      </c>
      <c r="B856" t="s">
        <v>188</v>
      </c>
      <c r="C856" t="s">
        <v>78</v>
      </c>
      <c r="D856" s="4">
        <v>15</v>
      </c>
      <c r="E856" t="s">
        <v>4297</v>
      </c>
      <c r="F856" t="s">
        <v>2998</v>
      </c>
      <c r="G856" t="s">
        <v>1859</v>
      </c>
      <c r="H856" t="s">
        <v>2998</v>
      </c>
      <c r="I856" s="2">
        <v>34024</v>
      </c>
      <c r="J856" s="1" t="s">
        <v>14</v>
      </c>
      <c r="K856" s="1" t="s">
        <v>4615</v>
      </c>
      <c r="L856" t="s">
        <v>125</v>
      </c>
      <c r="M856" s="3" t="s">
        <v>78</v>
      </c>
      <c r="N856" s="3">
        <f t="shared" si="13"/>
        <v>1</v>
      </c>
      <c r="O856" s="5">
        <v>168</v>
      </c>
      <c r="Q856" s="5">
        <v>23</v>
      </c>
      <c r="R856" s="5">
        <v>0</v>
      </c>
    </row>
    <row r="857" spans="1:18" x14ac:dyDescent="0.2">
      <c r="A857">
        <v>2015</v>
      </c>
      <c r="B857" t="s">
        <v>188</v>
      </c>
      <c r="C857" t="s">
        <v>78</v>
      </c>
      <c r="D857" s="4">
        <v>16</v>
      </c>
      <c r="E857" t="s">
        <v>2241</v>
      </c>
      <c r="F857" t="s">
        <v>1342</v>
      </c>
      <c r="G857" t="s">
        <v>1343</v>
      </c>
      <c r="H857" t="s">
        <v>1342</v>
      </c>
      <c r="I857" s="2">
        <v>34438</v>
      </c>
      <c r="J857" t="s">
        <v>20</v>
      </c>
      <c r="K857" s="1" t="s">
        <v>4665</v>
      </c>
      <c r="L857" t="s">
        <v>125</v>
      </c>
      <c r="M857" s="3" t="s">
        <v>78</v>
      </c>
      <c r="N857" s="3">
        <f t="shared" si="13"/>
        <v>1</v>
      </c>
      <c r="O857" s="5">
        <v>173</v>
      </c>
      <c r="Q857" s="5">
        <v>34</v>
      </c>
      <c r="R857" s="5">
        <v>6</v>
      </c>
    </row>
    <row r="858" spans="1:18" x14ac:dyDescent="0.2">
      <c r="A858">
        <v>2015</v>
      </c>
      <c r="B858" t="s">
        <v>188</v>
      </c>
      <c r="C858" t="s">
        <v>78</v>
      </c>
      <c r="D858" s="4">
        <v>17</v>
      </c>
      <c r="E858" t="s">
        <v>4298</v>
      </c>
      <c r="F858" t="s">
        <v>2999</v>
      </c>
      <c r="G858" t="s">
        <v>3000</v>
      </c>
      <c r="H858" t="s">
        <v>2999</v>
      </c>
      <c r="I858" s="2">
        <v>32759</v>
      </c>
      <c r="J858" s="1" t="s">
        <v>14</v>
      </c>
      <c r="K858" s="1" t="s">
        <v>4638</v>
      </c>
      <c r="L858" t="s">
        <v>118</v>
      </c>
      <c r="M858" s="3" t="s">
        <v>77</v>
      </c>
      <c r="N858" s="3">
        <f t="shared" si="13"/>
        <v>0</v>
      </c>
      <c r="O858" s="5">
        <v>175</v>
      </c>
      <c r="Q858" s="5">
        <v>26</v>
      </c>
      <c r="R858" s="5">
        <v>0</v>
      </c>
    </row>
    <row r="859" spans="1:18" x14ac:dyDescent="0.2">
      <c r="A859">
        <v>2015</v>
      </c>
      <c r="B859" t="s">
        <v>188</v>
      </c>
      <c r="C859" t="s">
        <v>78</v>
      </c>
      <c r="D859" s="4">
        <v>18</v>
      </c>
      <c r="E859" t="s">
        <v>509</v>
      </c>
      <c r="F859" t="s">
        <v>1329</v>
      </c>
      <c r="G859" t="s">
        <v>1037</v>
      </c>
      <c r="H859" t="s">
        <v>1329</v>
      </c>
      <c r="I859" s="2">
        <v>33334</v>
      </c>
      <c r="J859" s="1" t="s">
        <v>26</v>
      </c>
      <c r="K859" s="1" t="s">
        <v>4666</v>
      </c>
      <c r="L859" t="s">
        <v>125</v>
      </c>
      <c r="M859" s="3" t="s">
        <v>78</v>
      </c>
      <c r="N859" s="3">
        <f t="shared" si="13"/>
        <v>1</v>
      </c>
      <c r="O859" s="5">
        <v>174</v>
      </c>
      <c r="Q859" s="5">
        <v>60</v>
      </c>
      <c r="R859" s="5">
        <v>28</v>
      </c>
    </row>
    <row r="860" spans="1:18" x14ac:dyDescent="0.2">
      <c r="A860">
        <v>2015</v>
      </c>
      <c r="B860" t="s">
        <v>188</v>
      </c>
      <c r="C860" t="s">
        <v>78</v>
      </c>
      <c r="D860" s="4">
        <v>19</v>
      </c>
      <c r="E860" t="s">
        <v>4299</v>
      </c>
      <c r="F860" t="s">
        <v>3001</v>
      </c>
      <c r="G860" t="s">
        <v>1324</v>
      </c>
      <c r="H860" t="s">
        <v>3001</v>
      </c>
      <c r="I860" s="2">
        <v>34370</v>
      </c>
      <c r="J860" s="1" t="s">
        <v>26</v>
      </c>
      <c r="K860" s="1" t="s">
        <v>4667</v>
      </c>
      <c r="L860" t="s">
        <v>125</v>
      </c>
      <c r="M860" s="3" t="s">
        <v>78</v>
      </c>
      <c r="N860" s="3">
        <f t="shared" si="13"/>
        <v>1</v>
      </c>
      <c r="O860" s="5">
        <v>176</v>
      </c>
      <c r="Q860" s="5">
        <v>5</v>
      </c>
      <c r="R860" s="5">
        <v>2</v>
      </c>
    </row>
    <row r="861" spans="1:18" x14ac:dyDescent="0.2">
      <c r="A861">
        <v>2015</v>
      </c>
      <c r="B861" t="s">
        <v>188</v>
      </c>
      <c r="C861" t="s">
        <v>78</v>
      </c>
      <c r="D861" s="4">
        <v>20</v>
      </c>
      <c r="E861" t="s">
        <v>740</v>
      </c>
      <c r="F861" t="s">
        <v>1323</v>
      </c>
      <c r="G861" t="s">
        <v>1324</v>
      </c>
      <c r="H861" t="s">
        <v>1323</v>
      </c>
      <c r="I861" s="2">
        <v>31479</v>
      </c>
      <c r="J861" t="s">
        <v>20</v>
      </c>
      <c r="K861" s="1" t="s">
        <v>4666</v>
      </c>
      <c r="L861" t="s">
        <v>125</v>
      </c>
      <c r="M861" s="3" t="s">
        <v>78</v>
      </c>
      <c r="N861" s="3">
        <f t="shared" si="13"/>
        <v>1</v>
      </c>
      <c r="O861" s="5">
        <v>171</v>
      </c>
      <c r="Q861" s="5">
        <v>78</v>
      </c>
      <c r="R861" s="5">
        <v>8</v>
      </c>
    </row>
    <row r="862" spans="1:18" x14ac:dyDescent="0.2">
      <c r="A862">
        <v>2015</v>
      </c>
      <c r="B862" t="s">
        <v>188</v>
      </c>
      <c r="C862" t="s">
        <v>78</v>
      </c>
      <c r="D862" s="4">
        <v>21</v>
      </c>
      <c r="E862" t="s">
        <v>2235</v>
      </c>
      <c r="F862" t="s">
        <v>1330</v>
      </c>
      <c r="G862" t="s">
        <v>1331</v>
      </c>
      <c r="H862" t="s">
        <v>1330</v>
      </c>
      <c r="I862" s="2">
        <v>33891</v>
      </c>
      <c r="J862" t="s">
        <v>11</v>
      </c>
      <c r="K862" s="1" t="s">
        <v>4667</v>
      </c>
      <c r="L862" t="s">
        <v>125</v>
      </c>
      <c r="M862" s="3" t="s">
        <v>78</v>
      </c>
      <c r="N862" s="3">
        <f t="shared" si="13"/>
        <v>1</v>
      </c>
      <c r="O862" s="5">
        <v>175</v>
      </c>
      <c r="Q862" s="5">
        <v>0</v>
      </c>
      <c r="R862" s="5">
        <v>0</v>
      </c>
    </row>
    <row r="863" spans="1:18" x14ac:dyDescent="0.2">
      <c r="A863">
        <v>2015</v>
      </c>
      <c r="B863" t="s">
        <v>188</v>
      </c>
      <c r="C863" t="s">
        <v>78</v>
      </c>
      <c r="D863" s="4">
        <v>22</v>
      </c>
      <c r="E863" t="s">
        <v>4300</v>
      </c>
      <c r="F863" t="s">
        <v>3002</v>
      </c>
      <c r="G863" t="s">
        <v>3003</v>
      </c>
      <c r="H863" t="s">
        <v>3002</v>
      </c>
      <c r="I863" s="2">
        <v>33586</v>
      </c>
      <c r="J863" t="s">
        <v>20</v>
      </c>
      <c r="K863" s="1" t="s">
        <v>4615</v>
      </c>
      <c r="L863" t="s">
        <v>125</v>
      </c>
      <c r="M863" s="3" t="s">
        <v>78</v>
      </c>
      <c r="N863" s="3">
        <f t="shared" si="13"/>
        <v>1</v>
      </c>
      <c r="O863" s="5">
        <v>165</v>
      </c>
      <c r="Q863" s="5">
        <v>19</v>
      </c>
      <c r="R863" s="5">
        <v>0</v>
      </c>
    </row>
    <row r="864" spans="1:18" x14ac:dyDescent="0.2">
      <c r="A864">
        <v>2015</v>
      </c>
      <c r="B864" t="s">
        <v>188</v>
      </c>
      <c r="C864" t="s">
        <v>78</v>
      </c>
      <c r="D864" s="4">
        <v>23</v>
      </c>
      <c r="E864" t="s">
        <v>2236</v>
      </c>
      <c r="F864" t="s">
        <v>1332</v>
      </c>
      <c r="G864" t="s">
        <v>1333</v>
      </c>
      <c r="H864" t="s">
        <v>1332</v>
      </c>
      <c r="I864" s="2">
        <v>34745</v>
      </c>
      <c r="J864" t="s">
        <v>20</v>
      </c>
      <c r="K864" s="1" t="s">
        <v>4667</v>
      </c>
      <c r="L864" t="s">
        <v>125</v>
      </c>
      <c r="M864" s="3" t="s">
        <v>78</v>
      </c>
      <c r="N864" s="3">
        <f t="shared" si="13"/>
        <v>1</v>
      </c>
      <c r="O864" s="5">
        <v>171</v>
      </c>
      <c r="Q864" s="5">
        <v>21</v>
      </c>
      <c r="R864" s="5">
        <v>2</v>
      </c>
    </row>
    <row r="865" spans="1:18" x14ac:dyDescent="0.2">
      <c r="A865">
        <v>2015</v>
      </c>
      <c r="B865" t="s">
        <v>188</v>
      </c>
      <c r="C865" t="s">
        <v>78</v>
      </c>
      <c r="E865" t="s">
        <v>304</v>
      </c>
      <c r="F865" t="s">
        <v>4236</v>
      </c>
      <c r="G865" t="s">
        <v>1874</v>
      </c>
      <c r="J865" t="s">
        <v>291</v>
      </c>
      <c r="M865" s="3" t="s">
        <v>5178</v>
      </c>
      <c r="N865" s="3">
        <f t="shared" si="13"/>
        <v>0</v>
      </c>
    </row>
    <row r="866" spans="1:18" x14ac:dyDescent="0.2">
      <c r="A866">
        <v>2015</v>
      </c>
      <c r="B866" t="s">
        <v>188</v>
      </c>
      <c r="C866" t="s">
        <v>189</v>
      </c>
      <c r="D866" s="4">
        <v>1</v>
      </c>
      <c r="E866" t="s">
        <v>482</v>
      </c>
      <c r="F866" t="s">
        <v>3004</v>
      </c>
      <c r="G866" t="s">
        <v>3005</v>
      </c>
      <c r="H866" t="s">
        <v>3006</v>
      </c>
      <c r="I866" s="2">
        <v>34626</v>
      </c>
      <c r="J866" t="s">
        <v>11</v>
      </c>
      <c r="K866" s="1" t="s">
        <v>3714</v>
      </c>
      <c r="M866" s="3" t="s">
        <v>5178</v>
      </c>
      <c r="N866" s="3">
        <f t="shared" si="13"/>
        <v>0</v>
      </c>
      <c r="O866" s="5">
        <v>174</v>
      </c>
      <c r="Q866" s="5">
        <v>43</v>
      </c>
      <c r="R866" s="5">
        <v>0</v>
      </c>
    </row>
    <row r="867" spans="1:18" x14ac:dyDescent="0.2">
      <c r="A867">
        <v>2015</v>
      </c>
      <c r="B867" t="s">
        <v>188</v>
      </c>
      <c r="C867" t="s">
        <v>189</v>
      </c>
      <c r="D867" s="4">
        <v>2</v>
      </c>
      <c r="E867" t="s">
        <v>717</v>
      </c>
      <c r="F867" t="s">
        <v>3007</v>
      </c>
      <c r="G867" t="s">
        <v>3008</v>
      </c>
      <c r="H867" t="s">
        <v>3009</v>
      </c>
      <c r="I867" s="2">
        <v>33284</v>
      </c>
      <c r="J867" s="1" t="s">
        <v>14</v>
      </c>
      <c r="K867" s="1" t="s">
        <v>4668</v>
      </c>
      <c r="L867" t="s">
        <v>114</v>
      </c>
      <c r="M867" s="3" t="s">
        <v>102</v>
      </c>
      <c r="N867" s="3">
        <f t="shared" si="13"/>
        <v>0</v>
      </c>
      <c r="O867" s="5">
        <v>161</v>
      </c>
      <c r="Q867" s="5">
        <v>45</v>
      </c>
      <c r="R867" s="5">
        <v>0</v>
      </c>
    </row>
    <row r="868" spans="1:18" x14ac:dyDescent="0.2">
      <c r="A868">
        <v>2015</v>
      </c>
      <c r="B868" t="s">
        <v>188</v>
      </c>
      <c r="C868" t="s">
        <v>189</v>
      </c>
      <c r="D868" s="4">
        <v>3</v>
      </c>
      <c r="E868" t="s">
        <v>4301</v>
      </c>
      <c r="F868" t="s">
        <v>3010</v>
      </c>
      <c r="G868" t="s">
        <v>3011</v>
      </c>
      <c r="H868" t="s">
        <v>3012</v>
      </c>
      <c r="I868" s="2">
        <v>33997</v>
      </c>
      <c r="J868" s="1" t="s">
        <v>14</v>
      </c>
      <c r="K868" s="1" t="s">
        <v>4669</v>
      </c>
      <c r="L868" t="s">
        <v>136</v>
      </c>
      <c r="M868" s="3" t="s">
        <v>5176</v>
      </c>
      <c r="N868" s="3">
        <f t="shared" si="13"/>
        <v>0</v>
      </c>
      <c r="O868" s="5">
        <v>172</v>
      </c>
      <c r="Q868" s="5">
        <v>26</v>
      </c>
      <c r="R868" s="5">
        <v>1</v>
      </c>
    </row>
    <row r="869" spans="1:18" x14ac:dyDescent="0.2">
      <c r="A869">
        <v>2015</v>
      </c>
      <c r="B869" t="s">
        <v>188</v>
      </c>
      <c r="C869" t="s">
        <v>189</v>
      </c>
      <c r="D869" s="4">
        <v>4</v>
      </c>
      <c r="E869" t="s">
        <v>817</v>
      </c>
      <c r="F869" t="s">
        <v>3013</v>
      </c>
      <c r="G869" t="s">
        <v>3014</v>
      </c>
      <c r="H869" t="s">
        <v>3015</v>
      </c>
      <c r="I869" s="2">
        <v>33344</v>
      </c>
      <c r="J869" s="1" t="s">
        <v>14</v>
      </c>
      <c r="K869" s="1" t="s">
        <v>3714</v>
      </c>
      <c r="M869" s="3" t="s">
        <v>5178</v>
      </c>
      <c r="N869" s="3">
        <f t="shared" si="13"/>
        <v>0</v>
      </c>
      <c r="O869" s="5">
        <v>177</v>
      </c>
      <c r="Q869" s="5">
        <v>51</v>
      </c>
      <c r="R869" s="5">
        <v>2</v>
      </c>
    </row>
    <row r="870" spans="1:18" x14ac:dyDescent="0.2">
      <c r="A870">
        <v>2015</v>
      </c>
      <c r="B870" t="s">
        <v>188</v>
      </c>
      <c r="C870" t="s">
        <v>189</v>
      </c>
      <c r="D870" s="4">
        <v>5</v>
      </c>
      <c r="E870" t="s">
        <v>4302</v>
      </c>
      <c r="F870" t="s">
        <v>3016</v>
      </c>
      <c r="G870" t="s">
        <v>3017</v>
      </c>
      <c r="H870" t="s">
        <v>3018</v>
      </c>
      <c r="I870" s="2">
        <v>33834</v>
      </c>
      <c r="J870" s="1" t="s">
        <v>14</v>
      </c>
      <c r="K870" s="1" t="s">
        <v>4670</v>
      </c>
      <c r="L870" t="s">
        <v>113</v>
      </c>
      <c r="M870" s="3" t="s">
        <v>189</v>
      </c>
      <c r="N870" s="3">
        <f t="shared" si="13"/>
        <v>1</v>
      </c>
      <c r="O870" s="5">
        <v>165</v>
      </c>
      <c r="Q870" s="5">
        <v>17</v>
      </c>
      <c r="R870" s="5">
        <v>0</v>
      </c>
    </row>
    <row r="871" spans="1:18" x14ac:dyDescent="0.2">
      <c r="A871">
        <v>2015</v>
      </c>
      <c r="B871" t="s">
        <v>188</v>
      </c>
      <c r="C871" t="s">
        <v>189</v>
      </c>
      <c r="D871" s="4">
        <v>6</v>
      </c>
      <c r="E871" t="s">
        <v>4303</v>
      </c>
      <c r="F871" t="s">
        <v>3019</v>
      </c>
      <c r="G871" t="s">
        <v>3020</v>
      </c>
      <c r="H871" t="s">
        <v>3021</v>
      </c>
      <c r="I871" s="2">
        <v>30537</v>
      </c>
      <c r="J871" t="s">
        <v>20</v>
      </c>
      <c r="K871" s="1" t="s">
        <v>3714</v>
      </c>
      <c r="M871" s="3" t="s">
        <v>5178</v>
      </c>
      <c r="N871" s="3">
        <f t="shared" si="13"/>
        <v>0</v>
      </c>
      <c r="O871" s="5">
        <v>167</v>
      </c>
      <c r="Q871" s="5">
        <v>36</v>
      </c>
      <c r="R871" s="5">
        <v>4</v>
      </c>
    </row>
    <row r="872" spans="1:18" x14ac:dyDescent="0.2">
      <c r="A872">
        <v>2015</v>
      </c>
      <c r="B872" t="s">
        <v>188</v>
      </c>
      <c r="C872" t="s">
        <v>189</v>
      </c>
      <c r="D872" s="4">
        <v>7</v>
      </c>
      <c r="E872" t="s">
        <v>722</v>
      </c>
      <c r="F872" t="s">
        <v>3022</v>
      </c>
      <c r="G872" t="s">
        <v>3023</v>
      </c>
      <c r="H872" t="s">
        <v>3024</v>
      </c>
      <c r="I872" s="2">
        <v>33662</v>
      </c>
      <c r="J872" t="s">
        <v>20</v>
      </c>
      <c r="K872" s="1" t="s">
        <v>3714</v>
      </c>
      <c r="M872" s="3" t="s">
        <v>5178</v>
      </c>
      <c r="N872" s="3">
        <f t="shared" si="13"/>
        <v>0</v>
      </c>
      <c r="O872" s="5">
        <v>170</v>
      </c>
      <c r="Q872" s="5">
        <v>72</v>
      </c>
      <c r="R872" s="5">
        <v>6</v>
      </c>
    </row>
    <row r="873" spans="1:18" x14ac:dyDescent="0.2">
      <c r="A873">
        <v>2015</v>
      </c>
      <c r="B873" t="s">
        <v>188</v>
      </c>
      <c r="C873" t="s">
        <v>189</v>
      </c>
      <c r="D873" s="4">
        <v>8</v>
      </c>
      <c r="E873" t="s">
        <v>352</v>
      </c>
      <c r="F873" t="s">
        <v>3025</v>
      </c>
      <c r="G873" t="s">
        <v>2534</v>
      </c>
      <c r="H873" t="s">
        <v>3026</v>
      </c>
      <c r="I873" s="2">
        <v>32978</v>
      </c>
      <c r="J873" t="s">
        <v>20</v>
      </c>
      <c r="K873" s="1" t="s">
        <v>4597</v>
      </c>
      <c r="L873" t="s">
        <v>136</v>
      </c>
      <c r="M873" s="3" t="s">
        <v>5176</v>
      </c>
      <c r="N873" s="3">
        <f t="shared" si="13"/>
        <v>0</v>
      </c>
      <c r="O873" s="5">
        <v>157</v>
      </c>
      <c r="Q873" s="5">
        <v>40</v>
      </c>
      <c r="R873" s="5">
        <v>3</v>
      </c>
    </row>
    <row r="874" spans="1:18" x14ac:dyDescent="0.2">
      <c r="A874">
        <v>2015</v>
      </c>
      <c r="B874" t="s">
        <v>188</v>
      </c>
      <c r="C874" t="s">
        <v>189</v>
      </c>
      <c r="D874" s="4">
        <v>9</v>
      </c>
      <c r="E874" t="s">
        <v>566</v>
      </c>
      <c r="F874" t="s">
        <v>3027</v>
      </c>
      <c r="G874" t="s">
        <v>3028</v>
      </c>
      <c r="H874" t="s">
        <v>3029</v>
      </c>
      <c r="I874" s="2">
        <v>33492</v>
      </c>
      <c r="J874" s="1" t="s">
        <v>26</v>
      </c>
      <c r="K874" s="1" t="s">
        <v>4671</v>
      </c>
      <c r="L874" t="s">
        <v>143</v>
      </c>
      <c r="M874" s="3" t="s">
        <v>5157</v>
      </c>
      <c r="N874" s="3">
        <f t="shared" si="13"/>
        <v>0</v>
      </c>
      <c r="O874" s="5">
        <v>152</v>
      </c>
      <c r="Q874" s="5">
        <v>33</v>
      </c>
      <c r="R874" s="5">
        <v>18</v>
      </c>
    </row>
    <row r="875" spans="1:18" x14ac:dyDescent="0.2">
      <c r="A875">
        <v>2015</v>
      </c>
      <c r="B875" t="s">
        <v>188</v>
      </c>
      <c r="C875" t="s">
        <v>189</v>
      </c>
      <c r="D875" s="4">
        <v>10</v>
      </c>
      <c r="E875" t="s">
        <v>729</v>
      </c>
      <c r="F875" t="s">
        <v>3030</v>
      </c>
      <c r="G875" t="s">
        <v>3031</v>
      </c>
      <c r="H875" t="s">
        <v>3032</v>
      </c>
      <c r="I875" s="2">
        <v>33504</v>
      </c>
      <c r="J875" t="s">
        <v>20</v>
      </c>
      <c r="K875" s="1" t="s">
        <v>4672</v>
      </c>
      <c r="L875" t="s">
        <v>113</v>
      </c>
      <c r="M875" s="3" t="s">
        <v>189</v>
      </c>
      <c r="N875" s="3">
        <f t="shared" si="13"/>
        <v>1</v>
      </c>
      <c r="O875" s="5">
        <v>162</v>
      </c>
      <c r="Q875" s="5">
        <v>55</v>
      </c>
      <c r="R875" s="5">
        <v>10</v>
      </c>
    </row>
    <row r="876" spans="1:18" x14ac:dyDescent="0.2">
      <c r="A876">
        <v>2015</v>
      </c>
      <c r="B876" t="s">
        <v>188</v>
      </c>
      <c r="C876" t="s">
        <v>189</v>
      </c>
      <c r="D876" s="4">
        <v>11</v>
      </c>
      <c r="E876" t="s">
        <v>462</v>
      </c>
      <c r="F876" t="s">
        <v>3033</v>
      </c>
      <c r="G876" t="s">
        <v>2545</v>
      </c>
      <c r="H876" t="s">
        <v>3034</v>
      </c>
      <c r="I876" s="2">
        <v>31781</v>
      </c>
      <c r="J876" t="s">
        <v>20</v>
      </c>
      <c r="K876" s="1" t="s">
        <v>4604</v>
      </c>
      <c r="L876" t="s">
        <v>136</v>
      </c>
      <c r="M876" s="3" t="s">
        <v>5176</v>
      </c>
      <c r="N876" s="3">
        <f t="shared" si="13"/>
        <v>0</v>
      </c>
      <c r="O876" s="5">
        <v>156</v>
      </c>
      <c r="Q876" s="5">
        <v>77</v>
      </c>
      <c r="R876" s="5">
        <v>14</v>
      </c>
    </row>
    <row r="877" spans="1:18" x14ac:dyDescent="0.2">
      <c r="A877">
        <v>2015</v>
      </c>
      <c r="B877" t="s">
        <v>188</v>
      </c>
      <c r="C877" t="s">
        <v>189</v>
      </c>
      <c r="D877" s="4">
        <v>12</v>
      </c>
      <c r="E877" t="s">
        <v>714</v>
      </c>
      <c r="F877" t="s">
        <v>3035</v>
      </c>
      <c r="G877" t="s">
        <v>3036</v>
      </c>
      <c r="H877" t="s">
        <v>3037</v>
      </c>
      <c r="I877" s="2">
        <v>31018</v>
      </c>
      <c r="J877" t="s">
        <v>11</v>
      </c>
      <c r="K877" s="1" t="s">
        <v>4673</v>
      </c>
      <c r="L877" t="s">
        <v>114</v>
      </c>
      <c r="M877" s="3" t="s">
        <v>102</v>
      </c>
      <c r="N877" s="3">
        <f t="shared" si="13"/>
        <v>0</v>
      </c>
      <c r="O877" s="5">
        <v>170</v>
      </c>
      <c r="Q877" s="5">
        <v>38</v>
      </c>
      <c r="R877" s="5">
        <v>0</v>
      </c>
    </row>
    <row r="878" spans="1:18" x14ac:dyDescent="0.2">
      <c r="A878">
        <v>2015</v>
      </c>
      <c r="B878" t="s">
        <v>188</v>
      </c>
      <c r="C878" t="s">
        <v>189</v>
      </c>
      <c r="D878" s="4">
        <v>13</v>
      </c>
      <c r="E878" t="s">
        <v>4304</v>
      </c>
      <c r="F878" t="s">
        <v>3038</v>
      </c>
      <c r="G878" t="s">
        <v>3039</v>
      </c>
      <c r="H878" t="s">
        <v>3040</v>
      </c>
      <c r="I878" s="2">
        <v>34855</v>
      </c>
      <c r="J878" s="1" t="s">
        <v>14</v>
      </c>
      <c r="K878" s="1" t="s">
        <v>4674</v>
      </c>
      <c r="L878" t="s">
        <v>136</v>
      </c>
      <c r="M878" s="3" t="s">
        <v>5176</v>
      </c>
      <c r="N878" s="3">
        <f t="shared" si="13"/>
        <v>0</v>
      </c>
      <c r="O878" s="5">
        <v>168</v>
      </c>
      <c r="Q878" s="5">
        <v>13</v>
      </c>
      <c r="R878" s="5">
        <v>0</v>
      </c>
    </row>
    <row r="879" spans="1:18" x14ac:dyDescent="0.2">
      <c r="A879">
        <v>2015</v>
      </c>
      <c r="B879" t="s">
        <v>188</v>
      </c>
      <c r="C879" t="s">
        <v>189</v>
      </c>
      <c r="D879" s="4">
        <v>14</v>
      </c>
      <c r="E879" t="s">
        <v>4305</v>
      </c>
      <c r="F879" t="s">
        <v>3041</v>
      </c>
      <c r="G879" t="s">
        <v>3042</v>
      </c>
      <c r="H879" t="s">
        <v>3043</v>
      </c>
      <c r="I879" s="2">
        <v>33814</v>
      </c>
      <c r="J879" s="1" t="s">
        <v>14</v>
      </c>
      <c r="K879" s="1" t="s">
        <v>4601</v>
      </c>
      <c r="L879" t="s">
        <v>136</v>
      </c>
      <c r="M879" s="3" t="s">
        <v>5176</v>
      </c>
      <c r="N879" s="3">
        <f t="shared" si="13"/>
        <v>0</v>
      </c>
      <c r="O879" s="5">
        <v>161</v>
      </c>
      <c r="Q879" s="5">
        <v>31</v>
      </c>
      <c r="R879" s="5">
        <v>1</v>
      </c>
    </row>
    <row r="880" spans="1:18" x14ac:dyDescent="0.2">
      <c r="A880">
        <v>2015</v>
      </c>
      <c r="B880" t="s">
        <v>188</v>
      </c>
      <c r="C880" t="s">
        <v>189</v>
      </c>
      <c r="D880" s="4">
        <v>15</v>
      </c>
      <c r="E880" t="s">
        <v>4306</v>
      </c>
      <c r="F880" t="s">
        <v>3044</v>
      </c>
      <c r="G880" t="s">
        <v>3045</v>
      </c>
      <c r="H880" t="s">
        <v>3046</v>
      </c>
      <c r="I880" s="2">
        <v>33780</v>
      </c>
      <c r="J880" s="1" t="s">
        <v>14</v>
      </c>
      <c r="K880" s="1" t="s">
        <v>4576</v>
      </c>
      <c r="L880" t="s">
        <v>136</v>
      </c>
      <c r="M880" s="3" t="s">
        <v>5176</v>
      </c>
      <c r="N880" s="3">
        <f t="shared" si="13"/>
        <v>0</v>
      </c>
      <c r="O880" s="5">
        <v>170</v>
      </c>
      <c r="Q880" s="5">
        <v>31</v>
      </c>
      <c r="R880" s="5">
        <v>0</v>
      </c>
    </row>
    <row r="881" spans="1:18" x14ac:dyDescent="0.2">
      <c r="A881">
        <v>2015</v>
      </c>
      <c r="B881" t="s">
        <v>188</v>
      </c>
      <c r="C881" t="s">
        <v>189</v>
      </c>
      <c r="D881" s="4">
        <v>16</v>
      </c>
      <c r="E881" t="s">
        <v>485</v>
      </c>
      <c r="F881" t="s">
        <v>3047</v>
      </c>
      <c r="G881" t="s">
        <v>3048</v>
      </c>
      <c r="H881" t="s">
        <v>3049</v>
      </c>
      <c r="I881" s="2">
        <v>33249</v>
      </c>
      <c r="J881" t="s">
        <v>20</v>
      </c>
      <c r="K881" s="1" t="s">
        <v>4675</v>
      </c>
      <c r="L881" t="s">
        <v>136</v>
      </c>
      <c r="M881" s="3" t="s">
        <v>5176</v>
      </c>
      <c r="N881" s="3">
        <f t="shared" si="13"/>
        <v>0</v>
      </c>
      <c r="O881" s="5">
        <v>165</v>
      </c>
      <c r="Q881" s="5">
        <v>21</v>
      </c>
      <c r="R881" s="5">
        <v>0</v>
      </c>
    </row>
    <row r="882" spans="1:18" x14ac:dyDescent="0.2">
      <c r="A882">
        <v>2015</v>
      </c>
      <c r="B882" t="s">
        <v>188</v>
      </c>
      <c r="C882" t="s">
        <v>189</v>
      </c>
      <c r="D882" s="4">
        <v>17</v>
      </c>
      <c r="E882" t="s">
        <v>718</v>
      </c>
      <c r="F882" t="s">
        <v>3050</v>
      </c>
      <c r="G882" t="s">
        <v>3051</v>
      </c>
      <c r="H882" t="s">
        <v>3052</v>
      </c>
      <c r="I882" s="2">
        <v>32281</v>
      </c>
      <c r="J882" t="s">
        <v>20</v>
      </c>
      <c r="K882" s="1" t="s">
        <v>4601</v>
      </c>
      <c r="L882" t="s">
        <v>136</v>
      </c>
      <c r="M882" s="3" t="s">
        <v>5176</v>
      </c>
      <c r="N882" s="3">
        <f t="shared" si="13"/>
        <v>0</v>
      </c>
      <c r="O882" s="5">
        <v>159</v>
      </c>
      <c r="Q882" s="5">
        <v>78</v>
      </c>
      <c r="R882" s="5">
        <v>9</v>
      </c>
    </row>
    <row r="883" spans="1:18" x14ac:dyDescent="0.2">
      <c r="A883">
        <v>2015</v>
      </c>
      <c r="B883" t="s">
        <v>188</v>
      </c>
      <c r="C883" t="s">
        <v>189</v>
      </c>
      <c r="D883" s="4">
        <v>18</v>
      </c>
      <c r="E883" t="s">
        <v>4307</v>
      </c>
      <c r="F883" t="s">
        <v>3050</v>
      </c>
      <c r="G883" t="s">
        <v>3053</v>
      </c>
      <c r="H883" t="s">
        <v>3054</v>
      </c>
      <c r="I883" s="2">
        <v>34546</v>
      </c>
      <c r="J883" t="s">
        <v>20</v>
      </c>
      <c r="K883" s="1" t="s">
        <v>4676</v>
      </c>
      <c r="L883" t="s">
        <v>136</v>
      </c>
      <c r="M883" s="3" t="s">
        <v>5176</v>
      </c>
      <c r="N883" s="3">
        <f t="shared" si="13"/>
        <v>0</v>
      </c>
      <c r="O883" s="5">
        <v>167</v>
      </c>
      <c r="Q883" s="5">
        <v>5</v>
      </c>
      <c r="R883" s="5">
        <v>0</v>
      </c>
    </row>
    <row r="884" spans="1:18" x14ac:dyDescent="0.2">
      <c r="A884">
        <v>2015</v>
      </c>
      <c r="B884" t="s">
        <v>188</v>
      </c>
      <c r="C884" t="s">
        <v>189</v>
      </c>
      <c r="D884" s="4">
        <v>19</v>
      </c>
      <c r="E884" t="s">
        <v>4308</v>
      </c>
      <c r="F884" t="s">
        <v>3055</v>
      </c>
      <c r="G884" t="s">
        <v>3056</v>
      </c>
      <c r="H884" t="s">
        <v>3057</v>
      </c>
      <c r="I884" s="2">
        <v>33048</v>
      </c>
      <c r="J884" s="1" t="s">
        <v>26</v>
      </c>
      <c r="K884" s="1" t="s">
        <v>4601</v>
      </c>
      <c r="L884" t="s">
        <v>136</v>
      </c>
      <c r="M884" s="3" t="s">
        <v>5176</v>
      </c>
      <c r="N884" s="3">
        <f t="shared" si="13"/>
        <v>0</v>
      </c>
      <c r="O884" s="5">
        <v>164</v>
      </c>
      <c r="Q884" s="5">
        <v>31</v>
      </c>
      <c r="R884" s="5">
        <v>7</v>
      </c>
    </row>
    <row r="885" spans="1:18" x14ac:dyDescent="0.2">
      <c r="A885">
        <v>2015</v>
      </c>
      <c r="B885" t="s">
        <v>188</v>
      </c>
      <c r="C885" t="s">
        <v>189</v>
      </c>
      <c r="D885" s="4">
        <v>20</v>
      </c>
      <c r="E885" t="s">
        <v>4309</v>
      </c>
      <c r="F885" t="s">
        <v>3058</v>
      </c>
      <c r="G885" t="s">
        <v>3059</v>
      </c>
      <c r="H885" t="s">
        <v>3060</v>
      </c>
      <c r="I885" s="2">
        <v>35115</v>
      </c>
      <c r="J885" t="s">
        <v>20</v>
      </c>
      <c r="K885" s="1" t="s">
        <v>3714</v>
      </c>
      <c r="M885" s="3" t="s">
        <v>5178</v>
      </c>
      <c r="N885" s="3">
        <f t="shared" si="13"/>
        <v>0</v>
      </c>
      <c r="O885" s="5">
        <v>165</v>
      </c>
      <c r="Q885" s="5">
        <v>3</v>
      </c>
      <c r="R885" s="5">
        <v>0</v>
      </c>
    </row>
    <row r="886" spans="1:18" x14ac:dyDescent="0.2">
      <c r="A886">
        <v>2015</v>
      </c>
      <c r="B886" t="s">
        <v>188</v>
      </c>
      <c r="C886" t="s">
        <v>189</v>
      </c>
      <c r="D886" s="4">
        <v>21</v>
      </c>
      <c r="E886" t="s">
        <v>4310</v>
      </c>
      <c r="F886" t="s">
        <v>3061</v>
      </c>
      <c r="G886" t="s">
        <v>3062</v>
      </c>
      <c r="H886" t="s">
        <v>3063</v>
      </c>
      <c r="I886" s="2">
        <v>33307</v>
      </c>
      <c r="J886" s="1" t="s">
        <v>26</v>
      </c>
      <c r="K886" s="1" t="s">
        <v>3714</v>
      </c>
      <c r="M886" s="3" t="s">
        <v>5178</v>
      </c>
      <c r="N886" s="3">
        <f t="shared" si="13"/>
        <v>0</v>
      </c>
      <c r="O886" s="5">
        <v>165</v>
      </c>
      <c r="Q886" s="5">
        <v>13</v>
      </c>
      <c r="R886" s="5">
        <v>4</v>
      </c>
    </row>
    <row r="887" spans="1:18" x14ac:dyDescent="0.2">
      <c r="A887">
        <v>2015</v>
      </c>
      <c r="B887" t="s">
        <v>188</v>
      </c>
      <c r="C887" t="s">
        <v>189</v>
      </c>
      <c r="D887" s="4">
        <v>22</v>
      </c>
      <c r="E887" t="s">
        <v>4311</v>
      </c>
      <c r="F887" t="s">
        <v>3064</v>
      </c>
      <c r="G887" t="s">
        <v>3065</v>
      </c>
      <c r="H887" t="s">
        <v>3066</v>
      </c>
      <c r="I887" s="2">
        <v>34367</v>
      </c>
      <c r="J887" s="1" t="s">
        <v>26</v>
      </c>
      <c r="K887" s="1" t="s">
        <v>4677</v>
      </c>
      <c r="L887" t="s">
        <v>113</v>
      </c>
      <c r="M887" s="3" t="s">
        <v>189</v>
      </c>
      <c r="N887" s="3">
        <f t="shared" si="13"/>
        <v>1</v>
      </c>
      <c r="O887" s="5">
        <v>168</v>
      </c>
      <c r="Q887" s="5">
        <v>6</v>
      </c>
      <c r="R887" s="5">
        <v>1</v>
      </c>
    </row>
    <row r="888" spans="1:18" x14ac:dyDescent="0.2">
      <c r="A888">
        <v>2015</v>
      </c>
      <c r="B888" t="s">
        <v>188</v>
      </c>
      <c r="C888" t="s">
        <v>189</v>
      </c>
      <c r="D888" s="4">
        <v>23</v>
      </c>
      <c r="E888" t="s">
        <v>4312</v>
      </c>
      <c r="F888" t="s">
        <v>3067</v>
      </c>
      <c r="G888" t="s">
        <v>3068</v>
      </c>
      <c r="H888" t="s">
        <v>3069</v>
      </c>
      <c r="I888" s="2">
        <v>35955</v>
      </c>
      <c r="J888" t="s">
        <v>11</v>
      </c>
      <c r="K888" s="1" t="s">
        <v>4678</v>
      </c>
      <c r="L888" t="s">
        <v>136</v>
      </c>
      <c r="M888" s="3" t="s">
        <v>5176</v>
      </c>
      <c r="N888" s="3">
        <f t="shared" si="13"/>
        <v>0</v>
      </c>
      <c r="O888" s="5">
        <v>176</v>
      </c>
      <c r="Q888" s="5">
        <v>0</v>
      </c>
      <c r="R888" s="5">
        <v>0</v>
      </c>
    </row>
    <row r="889" spans="1:18" x14ac:dyDescent="0.2">
      <c r="A889">
        <v>2015</v>
      </c>
      <c r="B889" t="s">
        <v>188</v>
      </c>
      <c r="C889" t="s">
        <v>189</v>
      </c>
      <c r="E889" t="s">
        <v>4884</v>
      </c>
      <c r="F889" t="s">
        <v>4237</v>
      </c>
      <c r="G889" t="s">
        <v>4922</v>
      </c>
      <c r="J889" t="s">
        <v>291</v>
      </c>
      <c r="M889" s="3" t="s">
        <v>5178</v>
      </c>
      <c r="N889" s="3">
        <f t="shared" si="13"/>
        <v>0</v>
      </c>
    </row>
    <row r="890" spans="1:18" x14ac:dyDescent="0.2">
      <c r="A890">
        <v>2015</v>
      </c>
      <c r="B890" t="s">
        <v>188</v>
      </c>
      <c r="C890" t="s">
        <v>172</v>
      </c>
      <c r="D890" s="4">
        <v>1</v>
      </c>
      <c r="E890" t="s">
        <v>2356</v>
      </c>
      <c r="F890" t="s">
        <v>1597</v>
      </c>
      <c r="G890" t="s">
        <v>1598</v>
      </c>
      <c r="H890" t="s">
        <v>1597</v>
      </c>
      <c r="I890" s="2">
        <v>31424</v>
      </c>
      <c r="J890" t="s">
        <v>11</v>
      </c>
      <c r="K890" s="1" t="s">
        <v>4679</v>
      </c>
      <c r="L890" t="s">
        <v>134</v>
      </c>
      <c r="M890" s="3" t="s">
        <v>103</v>
      </c>
      <c r="N890" s="3">
        <f t="shared" si="13"/>
        <v>0</v>
      </c>
      <c r="O890" s="5">
        <v>168</v>
      </c>
      <c r="Q890" s="5">
        <v>107</v>
      </c>
      <c r="R890" s="5">
        <v>0</v>
      </c>
    </row>
    <row r="891" spans="1:18" x14ac:dyDescent="0.2">
      <c r="A891">
        <v>2015</v>
      </c>
      <c r="B891" t="s">
        <v>188</v>
      </c>
      <c r="C891" t="s">
        <v>172</v>
      </c>
      <c r="D891" s="4">
        <v>2</v>
      </c>
      <c r="E891" t="s">
        <v>2335</v>
      </c>
      <c r="F891" t="s">
        <v>1553</v>
      </c>
      <c r="G891" t="s">
        <v>1554</v>
      </c>
      <c r="H891" t="s">
        <v>1553</v>
      </c>
      <c r="I891" s="2">
        <v>33968</v>
      </c>
      <c r="J891" s="1" t="s">
        <v>14</v>
      </c>
      <c r="K891" s="1" t="s">
        <v>4680</v>
      </c>
      <c r="L891" t="s">
        <v>115</v>
      </c>
      <c r="M891" s="3" t="s">
        <v>172</v>
      </c>
      <c r="N891" s="3">
        <f t="shared" si="13"/>
        <v>1</v>
      </c>
      <c r="O891" s="5">
        <v>170</v>
      </c>
      <c r="Q891" s="5">
        <v>26</v>
      </c>
      <c r="R891" s="5">
        <v>0</v>
      </c>
    </row>
    <row r="892" spans="1:18" x14ac:dyDescent="0.2">
      <c r="A892">
        <v>2015</v>
      </c>
      <c r="B892" t="s">
        <v>188</v>
      </c>
      <c r="C892" t="s">
        <v>172</v>
      </c>
      <c r="D892" s="4">
        <v>3</v>
      </c>
      <c r="E892" t="s">
        <v>2336</v>
      </c>
      <c r="F892" t="s">
        <v>1555</v>
      </c>
      <c r="G892" t="s">
        <v>1556</v>
      </c>
      <c r="H892" t="s">
        <v>1555</v>
      </c>
      <c r="I892" s="2">
        <v>33832</v>
      </c>
      <c r="J892" s="1" t="s">
        <v>14</v>
      </c>
      <c r="K892" s="1" t="s">
        <v>4501</v>
      </c>
      <c r="L892" t="s">
        <v>115</v>
      </c>
      <c r="M892" s="3" t="s">
        <v>172</v>
      </c>
      <c r="N892" s="3">
        <f t="shared" si="13"/>
        <v>1</v>
      </c>
      <c r="O892" s="5">
        <v>178</v>
      </c>
      <c r="Q892" s="5">
        <v>26</v>
      </c>
      <c r="R892" s="5">
        <v>1</v>
      </c>
    </row>
    <row r="893" spans="1:18" x14ac:dyDescent="0.2">
      <c r="A893">
        <v>2015</v>
      </c>
      <c r="B893" t="s">
        <v>188</v>
      </c>
      <c r="C893" t="s">
        <v>172</v>
      </c>
      <c r="D893" s="4">
        <v>4</v>
      </c>
      <c r="E893" t="s">
        <v>4313</v>
      </c>
      <c r="F893" t="s">
        <v>3070</v>
      </c>
      <c r="G893" t="s">
        <v>3071</v>
      </c>
      <c r="H893" t="s">
        <v>3070</v>
      </c>
      <c r="I893" s="2">
        <v>33111</v>
      </c>
      <c r="J893" s="1" t="s">
        <v>14</v>
      </c>
      <c r="K893" s="1" t="s">
        <v>4681</v>
      </c>
      <c r="L893" t="s">
        <v>146</v>
      </c>
      <c r="M893" s="3" t="s">
        <v>169</v>
      </c>
      <c r="N893" s="3">
        <f t="shared" si="13"/>
        <v>0</v>
      </c>
      <c r="O893" s="5">
        <v>165</v>
      </c>
      <c r="Q893" s="5">
        <v>62</v>
      </c>
      <c r="R893" s="5">
        <v>3</v>
      </c>
    </row>
    <row r="894" spans="1:18" x14ac:dyDescent="0.2">
      <c r="A894">
        <v>2015</v>
      </c>
      <c r="B894" t="s">
        <v>188</v>
      </c>
      <c r="C894" t="s">
        <v>172</v>
      </c>
      <c r="D894" s="4">
        <v>5</v>
      </c>
      <c r="E894" t="s">
        <v>4314</v>
      </c>
      <c r="F894" t="s">
        <v>3072</v>
      </c>
      <c r="G894" t="s">
        <v>3073</v>
      </c>
      <c r="H894" t="s">
        <v>3072</v>
      </c>
      <c r="I894" s="2">
        <v>31497</v>
      </c>
      <c r="J894" s="1" t="s">
        <v>14</v>
      </c>
      <c r="K894" s="1" t="s">
        <v>4680</v>
      </c>
      <c r="L894" t="s">
        <v>115</v>
      </c>
      <c r="M894" s="3" t="s">
        <v>172</v>
      </c>
      <c r="N894" s="3">
        <f t="shared" si="13"/>
        <v>1</v>
      </c>
      <c r="O894" s="5">
        <v>170</v>
      </c>
      <c r="Q894" s="5">
        <v>99</v>
      </c>
      <c r="R894" s="5">
        <v>0</v>
      </c>
    </row>
    <row r="895" spans="1:18" x14ac:dyDescent="0.2">
      <c r="A895">
        <v>2015</v>
      </c>
      <c r="B895" t="s">
        <v>188</v>
      </c>
      <c r="C895" t="s">
        <v>172</v>
      </c>
      <c r="D895" s="4">
        <v>6</v>
      </c>
      <c r="E895" t="s">
        <v>2339</v>
      </c>
      <c r="F895" t="s">
        <v>1561</v>
      </c>
      <c r="G895" t="s">
        <v>1562</v>
      </c>
      <c r="H895" t="s">
        <v>1561</v>
      </c>
      <c r="I895" s="2">
        <v>31731</v>
      </c>
      <c r="J895" t="s">
        <v>20</v>
      </c>
      <c r="K895" s="1" t="s">
        <v>4682</v>
      </c>
      <c r="L895" t="s">
        <v>115</v>
      </c>
      <c r="M895" s="3" t="s">
        <v>172</v>
      </c>
      <c r="N895" s="3">
        <f t="shared" si="13"/>
        <v>1</v>
      </c>
      <c r="O895" s="5">
        <v>182</v>
      </c>
      <c r="Q895" s="5">
        <v>43</v>
      </c>
      <c r="R895" s="5">
        <v>5</v>
      </c>
    </row>
    <row r="896" spans="1:18" x14ac:dyDescent="0.2">
      <c r="A896">
        <v>2015</v>
      </c>
      <c r="B896" t="s">
        <v>188</v>
      </c>
      <c r="C896" t="s">
        <v>172</v>
      </c>
      <c r="D896" s="4">
        <v>7</v>
      </c>
      <c r="E896" t="s">
        <v>4315</v>
      </c>
      <c r="F896" t="s">
        <v>3074</v>
      </c>
      <c r="G896" t="s">
        <v>3075</v>
      </c>
      <c r="H896" t="s">
        <v>3074</v>
      </c>
      <c r="I896" s="2">
        <v>31655</v>
      </c>
      <c r="J896" s="1" t="s">
        <v>26</v>
      </c>
      <c r="K896" s="1" t="s">
        <v>4679</v>
      </c>
      <c r="L896" t="s">
        <v>134</v>
      </c>
      <c r="M896" s="3" t="s">
        <v>103</v>
      </c>
      <c r="N896" s="3">
        <f t="shared" si="13"/>
        <v>0</v>
      </c>
      <c r="O896" s="5">
        <v>164</v>
      </c>
      <c r="Q896" s="5">
        <v>128</v>
      </c>
      <c r="R896" s="5">
        <v>55</v>
      </c>
    </row>
    <row r="897" spans="1:18" x14ac:dyDescent="0.2">
      <c r="A897">
        <v>2015</v>
      </c>
      <c r="B897" t="s">
        <v>188</v>
      </c>
      <c r="C897" t="s">
        <v>172</v>
      </c>
      <c r="D897" s="4">
        <v>8</v>
      </c>
      <c r="E897" t="s">
        <v>2341</v>
      </c>
      <c r="F897" t="s">
        <v>1565</v>
      </c>
      <c r="G897" t="s">
        <v>1566</v>
      </c>
      <c r="H897" t="s">
        <v>1565</v>
      </c>
      <c r="I897" s="2">
        <v>33022</v>
      </c>
      <c r="J897" t="s">
        <v>20</v>
      </c>
      <c r="K897" s="1" t="s">
        <v>4681</v>
      </c>
      <c r="L897" t="s">
        <v>146</v>
      </c>
      <c r="M897" s="3" t="s">
        <v>169</v>
      </c>
      <c r="N897" s="3">
        <f t="shared" si="13"/>
        <v>0</v>
      </c>
      <c r="O897" s="5">
        <v>167</v>
      </c>
      <c r="Q897" s="5">
        <v>109</v>
      </c>
      <c r="R897" s="5">
        <v>15</v>
      </c>
    </row>
    <row r="898" spans="1:18" x14ac:dyDescent="0.2">
      <c r="A898">
        <v>2015</v>
      </c>
      <c r="B898" t="s">
        <v>188</v>
      </c>
      <c r="C898" t="s">
        <v>172</v>
      </c>
      <c r="D898" s="4">
        <v>9</v>
      </c>
      <c r="E898" t="s">
        <v>2342</v>
      </c>
      <c r="F898" t="s">
        <v>1567</v>
      </c>
      <c r="G898" t="s">
        <v>1568</v>
      </c>
      <c r="H898" t="s">
        <v>1567</v>
      </c>
      <c r="I898" s="2">
        <v>35261</v>
      </c>
      <c r="J898" s="1" t="s">
        <v>26</v>
      </c>
      <c r="K898" s="1" t="s">
        <v>4665</v>
      </c>
      <c r="L898" t="s">
        <v>125</v>
      </c>
      <c r="M898" s="3" t="s">
        <v>78</v>
      </c>
      <c r="N898" s="3">
        <f t="shared" ref="N898:N961" si="14">IF(M898=C898,1,0)</f>
        <v>0</v>
      </c>
      <c r="O898" s="5">
        <v>175</v>
      </c>
      <c r="Q898" s="5">
        <v>27</v>
      </c>
      <c r="R898" s="5">
        <v>19</v>
      </c>
    </row>
    <row r="899" spans="1:18" x14ac:dyDescent="0.2">
      <c r="A899">
        <v>2015</v>
      </c>
      <c r="B899" t="s">
        <v>188</v>
      </c>
      <c r="C899" t="s">
        <v>172</v>
      </c>
      <c r="D899" s="4">
        <v>10</v>
      </c>
      <c r="E899" t="s">
        <v>2343</v>
      </c>
      <c r="F899" t="s">
        <v>1569</v>
      </c>
      <c r="G899" t="s">
        <v>1570</v>
      </c>
      <c r="H899" t="s">
        <v>1569</v>
      </c>
      <c r="I899" s="2">
        <v>33455</v>
      </c>
      <c r="J899" t="s">
        <v>20</v>
      </c>
      <c r="K899" s="1" t="s">
        <v>4683</v>
      </c>
      <c r="L899" t="s">
        <v>115</v>
      </c>
      <c r="M899" s="3" t="s">
        <v>172</v>
      </c>
      <c r="N899" s="3">
        <f t="shared" si="14"/>
        <v>1</v>
      </c>
      <c r="O899" s="5">
        <v>160</v>
      </c>
      <c r="Q899" s="5">
        <v>40</v>
      </c>
      <c r="R899" s="5">
        <v>6</v>
      </c>
    </row>
    <row r="900" spans="1:18" x14ac:dyDescent="0.2">
      <c r="A900">
        <v>2015</v>
      </c>
      <c r="B900" t="s">
        <v>188</v>
      </c>
      <c r="C900" t="s">
        <v>172</v>
      </c>
      <c r="D900" s="4">
        <v>11</v>
      </c>
      <c r="E900" t="s">
        <v>2344</v>
      </c>
      <c r="F900" t="s">
        <v>1571</v>
      </c>
      <c r="G900" t="s">
        <v>1572</v>
      </c>
      <c r="H900" t="s">
        <v>1571</v>
      </c>
      <c r="I900" s="2">
        <v>33954</v>
      </c>
      <c r="J900" s="1" t="s">
        <v>26</v>
      </c>
      <c r="K900" s="1" t="s">
        <v>4679</v>
      </c>
      <c r="L900" t="s">
        <v>134</v>
      </c>
      <c r="M900" s="3" t="s">
        <v>103</v>
      </c>
      <c r="N900" s="3">
        <f t="shared" si="14"/>
        <v>0</v>
      </c>
      <c r="O900" s="5">
        <v>170</v>
      </c>
      <c r="Q900" s="5">
        <v>54</v>
      </c>
      <c r="R900" s="5">
        <v>21</v>
      </c>
    </row>
    <row r="901" spans="1:18" x14ac:dyDescent="0.2">
      <c r="A901">
        <v>2015</v>
      </c>
      <c r="B901" t="s">
        <v>188</v>
      </c>
      <c r="C901" t="s">
        <v>172</v>
      </c>
      <c r="D901" s="4">
        <v>12</v>
      </c>
      <c r="E901" t="s">
        <v>4316</v>
      </c>
      <c r="F901" t="s">
        <v>3076</v>
      </c>
      <c r="G901" t="s">
        <v>3077</v>
      </c>
      <c r="H901" t="s">
        <v>3076</v>
      </c>
      <c r="I901" s="2">
        <v>29808</v>
      </c>
      <c r="J901" s="1" t="s">
        <v>14</v>
      </c>
      <c r="K901" s="1" t="s">
        <v>4501</v>
      </c>
      <c r="L901" t="s">
        <v>115</v>
      </c>
      <c r="M901" s="3" t="s">
        <v>172</v>
      </c>
      <c r="N901" s="3">
        <f t="shared" si="14"/>
        <v>1</v>
      </c>
      <c r="O901" s="5">
        <v>163</v>
      </c>
      <c r="Q901" s="5">
        <v>125</v>
      </c>
      <c r="R901" s="5">
        <v>6</v>
      </c>
    </row>
    <row r="902" spans="1:18" x14ac:dyDescent="0.2">
      <c r="A902">
        <v>2015</v>
      </c>
      <c r="B902" t="s">
        <v>188</v>
      </c>
      <c r="C902" t="s">
        <v>172</v>
      </c>
      <c r="D902" s="4">
        <v>13</v>
      </c>
      <c r="E902" t="s">
        <v>4317</v>
      </c>
      <c r="F902" t="s">
        <v>1590</v>
      </c>
      <c r="G902" t="s">
        <v>3078</v>
      </c>
      <c r="H902" t="s">
        <v>1590</v>
      </c>
      <c r="I902" s="2">
        <v>34716</v>
      </c>
      <c r="J902" s="1" t="s">
        <v>14</v>
      </c>
      <c r="K902" s="1" t="s">
        <v>4684</v>
      </c>
      <c r="L902" t="s">
        <v>125</v>
      </c>
      <c r="M902" s="3" t="s">
        <v>78</v>
      </c>
      <c r="N902" s="3">
        <f t="shared" si="14"/>
        <v>0</v>
      </c>
      <c r="O902" s="5">
        <v>174</v>
      </c>
      <c r="Q902" s="5">
        <v>7</v>
      </c>
      <c r="R902" s="5">
        <v>0</v>
      </c>
    </row>
    <row r="903" spans="1:18" x14ac:dyDescent="0.2">
      <c r="A903">
        <v>2015</v>
      </c>
      <c r="B903" t="s">
        <v>188</v>
      </c>
      <c r="C903" t="s">
        <v>172</v>
      </c>
      <c r="D903" s="4">
        <v>14</v>
      </c>
      <c r="E903" t="s">
        <v>4318</v>
      </c>
      <c r="F903" t="s">
        <v>3079</v>
      </c>
      <c r="G903" t="s">
        <v>3080</v>
      </c>
      <c r="H903" t="s">
        <v>3079</v>
      </c>
      <c r="I903" s="2">
        <v>31173</v>
      </c>
      <c r="J903" s="1" t="s">
        <v>14</v>
      </c>
      <c r="K903" s="1" t="s">
        <v>4680</v>
      </c>
      <c r="L903" t="s">
        <v>115</v>
      </c>
      <c r="M903" s="3" t="s">
        <v>172</v>
      </c>
      <c r="N903" s="3">
        <f t="shared" si="14"/>
        <v>1</v>
      </c>
      <c r="O903" s="5">
        <v>170</v>
      </c>
      <c r="Q903" s="5">
        <v>102</v>
      </c>
      <c r="R903" s="5">
        <v>9</v>
      </c>
    </row>
    <row r="904" spans="1:18" x14ac:dyDescent="0.2">
      <c r="A904">
        <v>2015</v>
      </c>
      <c r="B904" t="s">
        <v>188</v>
      </c>
      <c r="C904" t="s">
        <v>172</v>
      </c>
      <c r="D904" s="4">
        <v>15</v>
      </c>
      <c r="E904" t="s">
        <v>2337</v>
      </c>
      <c r="F904" t="s">
        <v>1557</v>
      </c>
      <c r="G904" t="s">
        <v>1558</v>
      </c>
      <c r="H904" t="s">
        <v>1557</v>
      </c>
      <c r="I904" s="2">
        <v>34011</v>
      </c>
      <c r="J904" s="1" t="s">
        <v>14</v>
      </c>
      <c r="K904" s="1" t="s">
        <v>4680</v>
      </c>
      <c r="L904" t="s">
        <v>115</v>
      </c>
      <c r="M904" s="3" t="s">
        <v>172</v>
      </c>
      <c r="N904" s="3">
        <f t="shared" si="14"/>
        <v>1</v>
      </c>
      <c r="O904" s="5">
        <v>170</v>
      </c>
      <c r="Q904" s="5">
        <v>8</v>
      </c>
      <c r="R904" s="5">
        <v>1</v>
      </c>
    </row>
    <row r="905" spans="1:18" x14ac:dyDescent="0.2">
      <c r="A905">
        <v>2015</v>
      </c>
      <c r="B905" t="s">
        <v>188</v>
      </c>
      <c r="C905" t="s">
        <v>172</v>
      </c>
      <c r="D905" s="4">
        <v>16</v>
      </c>
      <c r="E905" t="s">
        <v>2334</v>
      </c>
      <c r="F905" t="s">
        <v>1551</v>
      </c>
      <c r="G905" t="s">
        <v>1552</v>
      </c>
      <c r="H905" t="s">
        <v>1551</v>
      </c>
      <c r="I905" s="2">
        <v>32966</v>
      </c>
      <c r="J905" t="s">
        <v>11</v>
      </c>
      <c r="K905" s="1" t="s">
        <v>4682</v>
      </c>
      <c r="L905" t="s">
        <v>115</v>
      </c>
      <c r="M905" s="3" t="s">
        <v>172</v>
      </c>
      <c r="N905" s="3">
        <f t="shared" si="14"/>
        <v>1</v>
      </c>
      <c r="O905" s="5">
        <v>177</v>
      </c>
      <c r="Q905" s="5">
        <v>14</v>
      </c>
      <c r="R905" s="5">
        <v>0</v>
      </c>
    </row>
    <row r="906" spans="1:18" x14ac:dyDescent="0.2">
      <c r="A906">
        <v>2015</v>
      </c>
      <c r="B906" t="s">
        <v>188</v>
      </c>
      <c r="C906" t="s">
        <v>172</v>
      </c>
      <c r="D906" s="4">
        <v>17</v>
      </c>
      <c r="E906" t="s">
        <v>4319</v>
      </c>
      <c r="F906" t="s">
        <v>3081</v>
      </c>
      <c r="G906" t="s">
        <v>3082</v>
      </c>
      <c r="H906" t="s">
        <v>3081</v>
      </c>
      <c r="I906" s="2">
        <v>33961</v>
      </c>
      <c r="J906" t="s">
        <v>20</v>
      </c>
      <c r="K906" s="1" t="s">
        <v>4680</v>
      </c>
      <c r="L906" t="s">
        <v>115</v>
      </c>
      <c r="M906" s="3" t="s">
        <v>172</v>
      </c>
      <c r="N906" s="3">
        <f t="shared" si="14"/>
        <v>1</v>
      </c>
      <c r="O906" s="5">
        <v>176</v>
      </c>
      <c r="Q906" s="5">
        <v>27</v>
      </c>
      <c r="R906" s="5">
        <v>3</v>
      </c>
    </row>
    <row r="907" spans="1:18" x14ac:dyDescent="0.2">
      <c r="A907">
        <v>2015</v>
      </c>
      <c r="B907" t="s">
        <v>188</v>
      </c>
      <c r="C907" t="s">
        <v>172</v>
      </c>
      <c r="D907" s="4">
        <v>18</v>
      </c>
      <c r="E907" t="s">
        <v>4320</v>
      </c>
      <c r="F907" t="s">
        <v>3083</v>
      </c>
      <c r="G907" t="s">
        <v>3084</v>
      </c>
      <c r="H907" t="s">
        <v>3083</v>
      </c>
      <c r="I907" s="2">
        <v>33210</v>
      </c>
      <c r="J907" t="s">
        <v>20</v>
      </c>
      <c r="K907" s="1" t="s">
        <v>4683</v>
      </c>
      <c r="L907" t="s">
        <v>115</v>
      </c>
      <c r="M907" s="3" t="s">
        <v>172</v>
      </c>
      <c r="N907" s="3">
        <f t="shared" si="14"/>
        <v>1</v>
      </c>
      <c r="O907" s="5">
        <v>171</v>
      </c>
      <c r="Q907" s="5">
        <v>1</v>
      </c>
      <c r="R907" s="5">
        <v>0</v>
      </c>
    </row>
    <row r="908" spans="1:18" x14ac:dyDescent="0.2">
      <c r="A908">
        <v>2015</v>
      </c>
      <c r="B908" t="s">
        <v>188</v>
      </c>
      <c r="C908" t="s">
        <v>172</v>
      </c>
      <c r="D908" s="4">
        <v>19</v>
      </c>
      <c r="E908" t="s">
        <v>4321</v>
      </c>
      <c r="F908" t="s">
        <v>3085</v>
      </c>
      <c r="G908" t="s">
        <v>3086</v>
      </c>
      <c r="H908" t="s">
        <v>3085</v>
      </c>
      <c r="I908" s="2">
        <v>31178</v>
      </c>
      <c r="J908" s="1" t="s">
        <v>26</v>
      </c>
      <c r="K908" s="1" t="s">
        <v>4579</v>
      </c>
      <c r="L908" t="s">
        <v>134</v>
      </c>
      <c r="M908" s="3" t="s">
        <v>103</v>
      </c>
      <c r="N908" s="3">
        <f t="shared" si="14"/>
        <v>0</v>
      </c>
      <c r="O908" s="5">
        <v>173</v>
      </c>
      <c r="Q908" s="5">
        <v>86</v>
      </c>
      <c r="R908" s="5">
        <v>18</v>
      </c>
    </row>
    <row r="909" spans="1:18" x14ac:dyDescent="0.2">
      <c r="A909">
        <v>2015</v>
      </c>
      <c r="B909" t="s">
        <v>188</v>
      </c>
      <c r="C909" t="s">
        <v>172</v>
      </c>
      <c r="D909" s="4">
        <v>20</v>
      </c>
      <c r="E909" t="s">
        <v>2352</v>
      </c>
      <c r="F909" t="s">
        <v>1588</v>
      </c>
      <c r="G909" t="s">
        <v>1589</v>
      </c>
      <c r="H909" t="s">
        <v>1588</v>
      </c>
      <c r="I909" s="2">
        <v>35542</v>
      </c>
      <c r="J909" t="s">
        <v>20</v>
      </c>
      <c r="K909" s="1" t="s">
        <v>4682</v>
      </c>
      <c r="L909" t="s">
        <v>115</v>
      </c>
      <c r="M909" s="3" t="s">
        <v>172</v>
      </c>
      <c r="N909" s="3">
        <f t="shared" si="14"/>
        <v>1</v>
      </c>
      <c r="O909" s="5">
        <v>173</v>
      </c>
      <c r="Q909" s="5">
        <v>5</v>
      </c>
      <c r="R909" s="5">
        <v>1</v>
      </c>
    </row>
    <row r="910" spans="1:18" x14ac:dyDescent="0.2">
      <c r="A910">
        <v>2015</v>
      </c>
      <c r="B910" t="s">
        <v>188</v>
      </c>
      <c r="C910" t="s">
        <v>172</v>
      </c>
      <c r="D910" s="4">
        <v>21</v>
      </c>
      <c r="E910" t="s">
        <v>4322</v>
      </c>
      <c r="F910" t="s">
        <v>3087</v>
      </c>
      <c r="G910" t="s">
        <v>3088</v>
      </c>
      <c r="H910" t="s">
        <v>3087</v>
      </c>
      <c r="I910" s="2">
        <v>33329</v>
      </c>
      <c r="J910" s="1" t="s">
        <v>26</v>
      </c>
      <c r="K910" s="1" t="s">
        <v>4685</v>
      </c>
      <c r="L910" t="s">
        <v>130</v>
      </c>
      <c r="M910" s="3" t="s">
        <v>53</v>
      </c>
      <c r="N910" s="3">
        <f t="shared" si="14"/>
        <v>0</v>
      </c>
      <c r="O910" s="5">
        <v>160</v>
      </c>
      <c r="Q910" s="5">
        <v>5</v>
      </c>
      <c r="R910" s="5">
        <v>0</v>
      </c>
    </row>
    <row r="911" spans="1:18" x14ac:dyDescent="0.2">
      <c r="A911">
        <v>2015</v>
      </c>
      <c r="B911" t="s">
        <v>188</v>
      </c>
      <c r="C911" t="s">
        <v>172</v>
      </c>
      <c r="D911" s="4">
        <v>22</v>
      </c>
      <c r="E911" t="s">
        <v>2340</v>
      </c>
      <c r="F911" t="s">
        <v>1563</v>
      </c>
      <c r="G911" t="s">
        <v>1564</v>
      </c>
      <c r="H911" t="s">
        <v>1563</v>
      </c>
      <c r="I911" s="2">
        <v>33879</v>
      </c>
      <c r="J911" s="1" t="s">
        <v>26</v>
      </c>
      <c r="K911" s="1" t="s">
        <v>4682</v>
      </c>
      <c r="L911" t="s">
        <v>115</v>
      </c>
      <c r="M911" s="3" t="s">
        <v>172</v>
      </c>
      <c r="N911" s="3">
        <f t="shared" si="14"/>
        <v>1</v>
      </c>
      <c r="O911" s="5">
        <v>168</v>
      </c>
      <c r="Q911" s="5">
        <v>17</v>
      </c>
      <c r="R911" s="5">
        <v>3</v>
      </c>
    </row>
    <row r="912" spans="1:18" x14ac:dyDescent="0.2">
      <c r="A912">
        <v>2015</v>
      </c>
      <c r="B912" t="s">
        <v>188</v>
      </c>
      <c r="C912" t="s">
        <v>172</v>
      </c>
      <c r="D912" s="4">
        <v>23</v>
      </c>
      <c r="E912" t="s">
        <v>4323</v>
      </c>
      <c r="F912" t="s">
        <v>3089</v>
      </c>
      <c r="G912" t="s">
        <v>3090</v>
      </c>
      <c r="H912" t="s">
        <v>3089</v>
      </c>
      <c r="I912" s="2">
        <v>32573</v>
      </c>
      <c r="J912" t="s">
        <v>11</v>
      </c>
      <c r="K912" s="1" t="s">
        <v>4683</v>
      </c>
      <c r="L912" t="s">
        <v>115</v>
      </c>
      <c r="M912" s="3" t="s">
        <v>172</v>
      </c>
      <c r="N912" s="3">
        <f t="shared" si="14"/>
        <v>1</v>
      </c>
      <c r="O912" s="5">
        <v>167</v>
      </c>
      <c r="Q912" s="5">
        <v>13</v>
      </c>
      <c r="R912" s="5">
        <v>0</v>
      </c>
    </row>
    <row r="913" spans="1:18" x14ac:dyDescent="0.2">
      <c r="A913">
        <v>2015</v>
      </c>
      <c r="B913" t="s">
        <v>188</v>
      </c>
      <c r="C913" t="s">
        <v>172</v>
      </c>
      <c r="E913" t="s">
        <v>4885</v>
      </c>
      <c r="F913" t="s">
        <v>4238</v>
      </c>
      <c r="G913" t="s">
        <v>4923</v>
      </c>
      <c r="J913" t="s">
        <v>291</v>
      </c>
      <c r="M913" s="3" t="s">
        <v>5178</v>
      </c>
      <c r="N913" s="3">
        <f t="shared" si="14"/>
        <v>0</v>
      </c>
    </row>
    <row r="914" spans="1:18" x14ac:dyDescent="0.2">
      <c r="A914">
        <v>2015</v>
      </c>
      <c r="B914" t="s">
        <v>188</v>
      </c>
      <c r="C914" t="s">
        <v>171</v>
      </c>
      <c r="D914" s="4">
        <v>1</v>
      </c>
      <c r="E914" t="s">
        <v>777</v>
      </c>
      <c r="F914" t="s">
        <v>1599</v>
      </c>
      <c r="G914" t="s">
        <v>1600</v>
      </c>
      <c r="H914" t="s">
        <v>1599</v>
      </c>
      <c r="I914" s="2">
        <v>33711</v>
      </c>
      <c r="J914" t="s">
        <v>11</v>
      </c>
      <c r="K914" s="1" t="s">
        <v>4686</v>
      </c>
      <c r="L914" t="s">
        <v>4502</v>
      </c>
      <c r="M914" s="3" t="s">
        <v>171</v>
      </c>
      <c r="N914" s="3">
        <f t="shared" si="14"/>
        <v>1</v>
      </c>
      <c r="O914" s="5">
        <v>175</v>
      </c>
      <c r="Q914" s="5">
        <v>31</v>
      </c>
      <c r="R914" s="5">
        <v>0</v>
      </c>
    </row>
    <row r="915" spans="1:18" x14ac:dyDescent="0.2">
      <c r="A915">
        <v>2015</v>
      </c>
      <c r="B915" t="s">
        <v>188</v>
      </c>
      <c r="C915" t="s">
        <v>171</v>
      </c>
      <c r="D915" s="4">
        <v>2</v>
      </c>
      <c r="E915" t="s">
        <v>672</v>
      </c>
      <c r="F915" t="s">
        <v>1601</v>
      </c>
      <c r="G915" t="s">
        <v>1602</v>
      </c>
      <c r="H915" t="s">
        <v>1601</v>
      </c>
      <c r="I915" s="2">
        <v>32849</v>
      </c>
      <c r="J915" s="1" t="s">
        <v>14</v>
      </c>
      <c r="K915" s="1" t="s">
        <v>4687</v>
      </c>
      <c r="L915" t="s">
        <v>125</v>
      </c>
      <c r="M915" s="3" t="s">
        <v>78</v>
      </c>
      <c r="N915" s="3">
        <f t="shared" si="14"/>
        <v>0</v>
      </c>
      <c r="O915" s="5">
        <v>161</v>
      </c>
      <c r="Q915" s="5">
        <v>106</v>
      </c>
      <c r="R915" s="5">
        <v>11</v>
      </c>
    </row>
    <row r="916" spans="1:18" x14ac:dyDescent="0.2">
      <c r="A916">
        <v>2015</v>
      </c>
      <c r="B916" t="s">
        <v>188</v>
      </c>
      <c r="C916" t="s">
        <v>171</v>
      </c>
      <c r="D916" s="4">
        <v>3</v>
      </c>
      <c r="E916" t="s">
        <v>459</v>
      </c>
      <c r="F916" t="s">
        <v>1603</v>
      </c>
      <c r="G916" t="s">
        <v>1604</v>
      </c>
      <c r="H916" t="s">
        <v>1603</v>
      </c>
      <c r="I916" s="2">
        <v>33105</v>
      </c>
      <c r="J916" s="1" t="s">
        <v>14</v>
      </c>
      <c r="K916" s="1" t="s">
        <v>3714</v>
      </c>
      <c r="M916" s="3" t="s">
        <v>5178</v>
      </c>
      <c r="N916" s="3">
        <f t="shared" si="14"/>
        <v>0</v>
      </c>
      <c r="O916" s="5">
        <v>167</v>
      </c>
      <c r="Q916" s="5">
        <v>56</v>
      </c>
      <c r="R916" s="5">
        <v>7</v>
      </c>
    </row>
    <row r="917" spans="1:18" x14ac:dyDescent="0.2">
      <c r="A917">
        <v>2015</v>
      </c>
      <c r="B917" t="s">
        <v>188</v>
      </c>
      <c r="C917" t="s">
        <v>171</v>
      </c>
      <c r="D917" s="4">
        <v>4</v>
      </c>
      <c r="E917" t="s">
        <v>351</v>
      </c>
      <c r="F917" t="s">
        <v>1627</v>
      </c>
      <c r="G917" t="s">
        <v>1628</v>
      </c>
      <c r="H917" t="s">
        <v>1627</v>
      </c>
      <c r="I917" s="2">
        <v>32174</v>
      </c>
      <c r="J917" t="s">
        <v>20</v>
      </c>
      <c r="K917" s="1" t="s">
        <v>4688</v>
      </c>
      <c r="L917" t="s">
        <v>126</v>
      </c>
      <c r="M917" s="3" t="s">
        <v>108</v>
      </c>
      <c r="N917" s="3">
        <f t="shared" si="14"/>
        <v>0</v>
      </c>
      <c r="O917" s="5">
        <v>161</v>
      </c>
      <c r="Q917" s="5">
        <v>105</v>
      </c>
      <c r="R917" s="5">
        <v>1</v>
      </c>
    </row>
    <row r="918" spans="1:18" x14ac:dyDescent="0.2">
      <c r="A918">
        <v>2015</v>
      </c>
      <c r="B918" t="s">
        <v>188</v>
      </c>
      <c r="C918" t="s">
        <v>171</v>
      </c>
      <c r="D918" s="4">
        <v>5</v>
      </c>
      <c r="E918" t="s">
        <v>473</v>
      </c>
      <c r="F918" t="s">
        <v>1612</v>
      </c>
      <c r="G918" t="s">
        <v>1613</v>
      </c>
      <c r="H918" t="s">
        <v>1612</v>
      </c>
      <c r="I918" s="2">
        <v>32832</v>
      </c>
      <c r="J918" s="1" t="s">
        <v>14</v>
      </c>
      <c r="K918" s="1" t="s">
        <v>4603</v>
      </c>
      <c r="L918" t="s">
        <v>136</v>
      </c>
      <c r="M918" s="3" t="s">
        <v>5176</v>
      </c>
      <c r="N918" s="3">
        <f t="shared" si="14"/>
        <v>0</v>
      </c>
      <c r="O918" s="5">
        <v>177</v>
      </c>
      <c r="Q918" s="5">
        <v>116</v>
      </c>
      <c r="R918" s="5">
        <v>5</v>
      </c>
    </row>
    <row r="919" spans="1:18" x14ac:dyDescent="0.2">
      <c r="A919">
        <v>2015</v>
      </c>
      <c r="B919" t="s">
        <v>188</v>
      </c>
      <c r="C919" t="s">
        <v>171</v>
      </c>
      <c r="D919" s="4">
        <v>6</v>
      </c>
      <c r="E919" t="s">
        <v>2359</v>
      </c>
      <c r="F919" t="s">
        <v>1608</v>
      </c>
      <c r="G919" t="s">
        <v>1609</v>
      </c>
      <c r="H919" t="s">
        <v>1608</v>
      </c>
      <c r="I919" s="2">
        <v>34137</v>
      </c>
      <c r="J919" s="1" t="s">
        <v>14</v>
      </c>
      <c r="K919" s="1" t="s">
        <v>3714</v>
      </c>
      <c r="M919" s="3" t="s">
        <v>5178</v>
      </c>
      <c r="N919" s="3">
        <f t="shared" si="14"/>
        <v>0</v>
      </c>
      <c r="O919" s="5">
        <v>172</v>
      </c>
      <c r="Q919" s="5">
        <v>42</v>
      </c>
      <c r="R919" s="5">
        <v>3</v>
      </c>
    </row>
    <row r="920" spans="1:18" x14ac:dyDescent="0.2">
      <c r="A920">
        <v>2015</v>
      </c>
      <c r="B920" t="s">
        <v>188</v>
      </c>
      <c r="C920" t="s">
        <v>171</v>
      </c>
      <c r="D920" s="4">
        <v>7</v>
      </c>
      <c r="E920" t="s">
        <v>470</v>
      </c>
      <c r="F920" t="s">
        <v>1610</v>
      </c>
      <c r="G920" t="s">
        <v>1611</v>
      </c>
      <c r="H920" t="s">
        <v>1610</v>
      </c>
      <c r="I920" s="2">
        <v>32080</v>
      </c>
      <c r="J920" s="1" t="s">
        <v>14</v>
      </c>
      <c r="K920" s="1" t="s">
        <v>4579</v>
      </c>
      <c r="L920" t="s">
        <v>134</v>
      </c>
      <c r="M920" s="3" t="s">
        <v>103</v>
      </c>
      <c r="N920" s="3">
        <f t="shared" si="14"/>
        <v>0</v>
      </c>
      <c r="O920" s="5">
        <v>164</v>
      </c>
      <c r="Q920" s="5">
        <v>95</v>
      </c>
      <c r="R920" s="5">
        <v>1</v>
      </c>
    </row>
    <row r="921" spans="1:18" x14ac:dyDescent="0.2">
      <c r="A921">
        <v>2015</v>
      </c>
      <c r="B921" t="s">
        <v>188</v>
      </c>
      <c r="C921" t="s">
        <v>171</v>
      </c>
      <c r="D921" s="4">
        <v>8</v>
      </c>
      <c r="E921" t="s">
        <v>4324</v>
      </c>
      <c r="F921" t="s">
        <v>3091</v>
      </c>
      <c r="G921" t="s">
        <v>3092</v>
      </c>
      <c r="H921" t="s">
        <v>3091</v>
      </c>
      <c r="I921" s="2">
        <v>35266</v>
      </c>
      <c r="J921" s="1" t="s">
        <v>26</v>
      </c>
      <c r="K921" s="1" t="s">
        <v>4689</v>
      </c>
      <c r="L921" t="s">
        <v>4502</v>
      </c>
      <c r="M921" s="3" t="s">
        <v>171</v>
      </c>
      <c r="N921" s="3">
        <f t="shared" si="14"/>
        <v>1</v>
      </c>
      <c r="O921" s="5">
        <v>168</v>
      </c>
      <c r="Q921" s="5">
        <v>10</v>
      </c>
      <c r="R921" s="5">
        <v>0</v>
      </c>
    </row>
    <row r="922" spans="1:18" x14ac:dyDescent="0.2">
      <c r="A922">
        <v>2015</v>
      </c>
      <c r="B922" t="s">
        <v>188</v>
      </c>
      <c r="C922" t="s">
        <v>171</v>
      </c>
      <c r="D922" s="4">
        <v>9</v>
      </c>
      <c r="E922" t="s">
        <v>431</v>
      </c>
      <c r="F922" t="s">
        <v>3093</v>
      </c>
      <c r="G922" t="s">
        <v>3094</v>
      </c>
      <c r="H922" t="s">
        <v>3093</v>
      </c>
      <c r="I922" s="2">
        <v>31014</v>
      </c>
      <c r="J922" s="1" t="s">
        <v>26</v>
      </c>
      <c r="K922" s="1" t="s">
        <v>4687</v>
      </c>
      <c r="L922" t="s">
        <v>125</v>
      </c>
      <c r="M922" s="3" t="s">
        <v>78</v>
      </c>
      <c r="N922" s="3">
        <f t="shared" si="14"/>
        <v>0</v>
      </c>
      <c r="O922" s="5">
        <v>173</v>
      </c>
      <c r="Q922" s="5">
        <v>102</v>
      </c>
      <c r="R922" s="5">
        <v>45</v>
      </c>
    </row>
    <row r="923" spans="1:18" x14ac:dyDescent="0.2">
      <c r="A923">
        <v>2015</v>
      </c>
      <c r="B923" t="s">
        <v>188</v>
      </c>
      <c r="C923" t="s">
        <v>171</v>
      </c>
      <c r="D923" s="4">
        <v>10</v>
      </c>
      <c r="E923" t="s">
        <v>607</v>
      </c>
      <c r="F923" t="s">
        <v>1618</v>
      </c>
      <c r="G923" t="s">
        <v>1619</v>
      </c>
      <c r="H923" t="s">
        <v>1618</v>
      </c>
      <c r="I923" s="2">
        <v>31995</v>
      </c>
      <c r="J923" s="1" t="s">
        <v>26</v>
      </c>
      <c r="K923" s="1" t="s">
        <v>4690</v>
      </c>
      <c r="L923" t="s">
        <v>122</v>
      </c>
      <c r="M923" s="3" t="s">
        <v>173</v>
      </c>
      <c r="N923" s="3">
        <f t="shared" si="14"/>
        <v>0</v>
      </c>
      <c r="O923" s="5">
        <v>157</v>
      </c>
      <c r="Q923" s="5">
        <v>69</v>
      </c>
      <c r="R923" s="5">
        <v>23</v>
      </c>
    </row>
    <row r="924" spans="1:18" x14ac:dyDescent="0.2">
      <c r="A924">
        <v>2015</v>
      </c>
      <c r="B924" t="s">
        <v>188</v>
      </c>
      <c r="C924" t="s">
        <v>171</v>
      </c>
      <c r="D924" s="4">
        <v>11</v>
      </c>
      <c r="E924" t="s">
        <v>675</v>
      </c>
      <c r="F924" t="s">
        <v>901</v>
      </c>
      <c r="G924" t="s">
        <v>3095</v>
      </c>
      <c r="H924" t="s">
        <v>901</v>
      </c>
      <c r="I924" s="2">
        <v>31720</v>
      </c>
      <c r="J924" t="s">
        <v>20</v>
      </c>
      <c r="K924" s="1" t="s">
        <v>4691</v>
      </c>
      <c r="L924" t="s">
        <v>134</v>
      </c>
      <c r="M924" s="3" t="s">
        <v>103</v>
      </c>
      <c r="N924" s="3">
        <f t="shared" si="14"/>
        <v>0</v>
      </c>
      <c r="O924" s="5">
        <v>164</v>
      </c>
      <c r="Q924" s="5">
        <v>90</v>
      </c>
      <c r="R924" s="5">
        <v>12</v>
      </c>
    </row>
    <row r="925" spans="1:18" x14ac:dyDescent="0.2">
      <c r="A925">
        <v>2015</v>
      </c>
      <c r="B925" t="s">
        <v>188</v>
      </c>
      <c r="C925" t="s">
        <v>171</v>
      </c>
      <c r="D925" s="4">
        <v>12</v>
      </c>
      <c r="E925" t="s">
        <v>720</v>
      </c>
      <c r="F925" t="s">
        <v>1620</v>
      </c>
      <c r="G925" t="s">
        <v>1621</v>
      </c>
      <c r="H925" t="s">
        <v>1620</v>
      </c>
      <c r="I925" s="2">
        <v>33089</v>
      </c>
      <c r="J925" t="s">
        <v>20</v>
      </c>
      <c r="K925" s="1" t="s">
        <v>3714</v>
      </c>
      <c r="M925" s="3" t="s">
        <v>5178</v>
      </c>
      <c r="N925" s="3">
        <f t="shared" si="14"/>
        <v>0</v>
      </c>
      <c r="O925" s="5">
        <v>158</v>
      </c>
      <c r="Q925" s="5">
        <v>81</v>
      </c>
      <c r="R925" s="5">
        <v>8</v>
      </c>
    </row>
    <row r="926" spans="1:18" x14ac:dyDescent="0.2">
      <c r="A926">
        <v>2015</v>
      </c>
      <c r="B926" t="s">
        <v>188</v>
      </c>
      <c r="C926" t="s">
        <v>171</v>
      </c>
      <c r="D926" s="4">
        <v>13</v>
      </c>
      <c r="E926" t="s">
        <v>682</v>
      </c>
      <c r="F926" t="s">
        <v>1252</v>
      </c>
      <c r="G926" t="s">
        <v>5148</v>
      </c>
      <c r="H926" t="s">
        <v>1252</v>
      </c>
      <c r="I926" s="2">
        <v>34126</v>
      </c>
      <c r="J926" s="1" t="s">
        <v>26</v>
      </c>
      <c r="K926" s="1" t="s">
        <v>3714</v>
      </c>
      <c r="M926" s="3" t="s">
        <v>5178</v>
      </c>
      <c r="N926" s="3">
        <f t="shared" si="14"/>
        <v>0</v>
      </c>
      <c r="O926" s="5">
        <v>165</v>
      </c>
      <c r="Q926" s="5">
        <v>71</v>
      </c>
      <c r="R926" s="5">
        <v>14</v>
      </c>
    </row>
    <row r="927" spans="1:18" x14ac:dyDescent="0.2">
      <c r="A927">
        <v>2015</v>
      </c>
      <c r="B927" t="s">
        <v>188</v>
      </c>
      <c r="C927" t="s">
        <v>171</v>
      </c>
      <c r="D927" s="4">
        <v>14</v>
      </c>
      <c r="E927" t="s">
        <v>667</v>
      </c>
      <c r="F927" t="s">
        <v>1623</v>
      </c>
      <c r="G927" t="s">
        <v>1624</v>
      </c>
      <c r="H927" t="s">
        <v>1623</v>
      </c>
      <c r="I927" s="2">
        <v>34439</v>
      </c>
      <c r="J927" t="s">
        <v>20</v>
      </c>
      <c r="K927" s="1" t="s">
        <v>4692</v>
      </c>
      <c r="L927" t="s">
        <v>136</v>
      </c>
      <c r="M927" s="3" t="s">
        <v>5176</v>
      </c>
      <c r="N927" s="3">
        <f t="shared" si="14"/>
        <v>0</v>
      </c>
      <c r="O927" s="5">
        <v>172</v>
      </c>
      <c r="Q927" s="5">
        <v>29</v>
      </c>
      <c r="R927" s="5">
        <v>0</v>
      </c>
    </row>
    <row r="928" spans="1:18" x14ac:dyDescent="0.2">
      <c r="A928">
        <v>2015</v>
      </c>
      <c r="B928" t="s">
        <v>188</v>
      </c>
      <c r="C928" t="s">
        <v>171</v>
      </c>
      <c r="D928" s="4">
        <v>15</v>
      </c>
      <c r="E928" t="s">
        <v>2358</v>
      </c>
      <c r="F928" t="s">
        <v>1246</v>
      </c>
      <c r="G928" t="s">
        <v>1607</v>
      </c>
      <c r="H928" t="s">
        <v>1246</v>
      </c>
      <c r="I928" s="2">
        <v>35220</v>
      </c>
      <c r="J928" s="1" t="s">
        <v>14</v>
      </c>
      <c r="K928" s="1" t="s">
        <v>4693</v>
      </c>
      <c r="L928" t="s">
        <v>4502</v>
      </c>
      <c r="M928" s="3" t="s">
        <v>171</v>
      </c>
      <c r="N928" s="3">
        <f t="shared" si="14"/>
        <v>1</v>
      </c>
      <c r="O928" s="5">
        <v>172</v>
      </c>
      <c r="Q928" s="5">
        <v>10</v>
      </c>
      <c r="R928" s="5">
        <v>0</v>
      </c>
    </row>
    <row r="929" spans="1:18" x14ac:dyDescent="0.2">
      <c r="A929">
        <v>2015</v>
      </c>
      <c r="B929" t="s">
        <v>188</v>
      </c>
      <c r="C929" t="s">
        <v>171</v>
      </c>
      <c r="D929" s="4">
        <v>16</v>
      </c>
      <c r="E929" t="s">
        <v>551</v>
      </c>
      <c r="F929" t="s">
        <v>1616</v>
      </c>
      <c r="G929" t="s">
        <v>1617</v>
      </c>
      <c r="H929" t="s">
        <v>1616</v>
      </c>
      <c r="I929" s="2">
        <v>33420</v>
      </c>
      <c r="J929" t="s">
        <v>20</v>
      </c>
      <c r="K929" s="1" t="s">
        <v>4694</v>
      </c>
      <c r="L929" t="s">
        <v>4502</v>
      </c>
      <c r="M929" s="3" t="s">
        <v>171</v>
      </c>
      <c r="N929" s="3">
        <f t="shared" si="14"/>
        <v>1</v>
      </c>
      <c r="O929" s="5">
        <v>157</v>
      </c>
      <c r="Q929" s="5">
        <v>81</v>
      </c>
      <c r="R929" s="5">
        <v>6</v>
      </c>
    </row>
    <row r="930" spans="1:18" x14ac:dyDescent="0.2">
      <c r="A930">
        <v>2015</v>
      </c>
      <c r="B930" t="s">
        <v>188</v>
      </c>
      <c r="C930" t="s">
        <v>171</v>
      </c>
      <c r="D930" s="4">
        <v>17</v>
      </c>
      <c r="E930" t="s">
        <v>568</v>
      </c>
      <c r="F930" t="s">
        <v>1629</v>
      </c>
      <c r="G930" t="s">
        <v>1630</v>
      </c>
      <c r="H930" t="s">
        <v>1629</v>
      </c>
      <c r="I930" s="2">
        <v>33752</v>
      </c>
      <c r="J930" s="1" t="s">
        <v>26</v>
      </c>
      <c r="K930" s="1" t="s">
        <v>4695</v>
      </c>
      <c r="L930" t="s">
        <v>136</v>
      </c>
      <c r="M930" s="3" t="s">
        <v>5176</v>
      </c>
      <c r="N930" s="3">
        <f t="shared" si="14"/>
        <v>0</v>
      </c>
      <c r="O930" s="5">
        <v>176</v>
      </c>
      <c r="Q930" s="5">
        <v>72</v>
      </c>
      <c r="R930" s="5">
        <v>23</v>
      </c>
    </row>
    <row r="931" spans="1:18" x14ac:dyDescent="0.2">
      <c r="A931">
        <v>2015</v>
      </c>
      <c r="B931" t="s">
        <v>188</v>
      </c>
      <c r="C931" t="s">
        <v>171</v>
      </c>
      <c r="D931" s="4">
        <v>18</v>
      </c>
      <c r="E931" t="s">
        <v>4325</v>
      </c>
      <c r="F931" t="s">
        <v>1605</v>
      </c>
      <c r="G931" t="s">
        <v>1606</v>
      </c>
      <c r="H931" t="s">
        <v>1605</v>
      </c>
      <c r="I931" s="2">
        <v>34811</v>
      </c>
      <c r="J931" s="1" t="s">
        <v>14</v>
      </c>
      <c r="K931" s="1" t="s">
        <v>4696</v>
      </c>
      <c r="L931" t="s">
        <v>4502</v>
      </c>
      <c r="M931" s="3" t="s">
        <v>171</v>
      </c>
      <c r="N931" s="3">
        <f t="shared" si="14"/>
        <v>1</v>
      </c>
      <c r="O931" s="5">
        <v>165</v>
      </c>
      <c r="Q931" s="5">
        <v>1</v>
      </c>
      <c r="R931" s="5">
        <v>0</v>
      </c>
    </row>
    <row r="932" spans="1:18" x14ac:dyDescent="0.2">
      <c r="A932">
        <v>2015</v>
      </c>
      <c r="B932" t="s">
        <v>188</v>
      </c>
      <c r="C932" t="s">
        <v>171</v>
      </c>
      <c r="D932" s="4">
        <v>19</v>
      </c>
      <c r="E932" t="s">
        <v>4326</v>
      </c>
      <c r="F932" t="s">
        <v>3096</v>
      </c>
      <c r="G932" t="s">
        <v>3097</v>
      </c>
      <c r="H932" t="s">
        <v>3096</v>
      </c>
      <c r="I932" s="2">
        <v>34661</v>
      </c>
      <c r="J932" t="s">
        <v>20</v>
      </c>
      <c r="K932" s="1" t="s">
        <v>4693</v>
      </c>
      <c r="L932" t="s">
        <v>4502</v>
      </c>
      <c r="M932" s="3" t="s">
        <v>171</v>
      </c>
      <c r="N932" s="3">
        <f t="shared" si="14"/>
        <v>1</v>
      </c>
      <c r="O932" s="5">
        <v>158</v>
      </c>
      <c r="Q932" s="5">
        <v>2</v>
      </c>
      <c r="R932" s="5">
        <v>0</v>
      </c>
    </row>
    <row r="933" spans="1:18" x14ac:dyDescent="0.2">
      <c r="A933">
        <v>2015</v>
      </c>
      <c r="B933" t="s">
        <v>188</v>
      </c>
      <c r="C933" t="s">
        <v>171</v>
      </c>
      <c r="D933" s="4">
        <v>20</v>
      </c>
      <c r="E933" t="s">
        <v>2363</v>
      </c>
      <c r="F933" t="s">
        <v>1636</v>
      </c>
      <c r="G933" t="s">
        <v>1637</v>
      </c>
      <c r="H933" t="s">
        <v>1636</v>
      </c>
      <c r="I933" s="2">
        <v>35550</v>
      </c>
      <c r="J933" t="s">
        <v>20</v>
      </c>
      <c r="K933" s="1" t="s">
        <v>4696</v>
      </c>
      <c r="L933" t="s">
        <v>4502</v>
      </c>
      <c r="M933" s="3" t="s">
        <v>171</v>
      </c>
      <c r="N933" s="3">
        <f t="shared" si="14"/>
        <v>1</v>
      </c>
      <c r="O933" s="5">
        <v>167</v>
      </c>
      <c r="Q933" s="5">
        <v>3</v>
      </c>
      <c r="R933" s="5">
        <v>2</v>
      </c>
    </row>
    <row r="934" spans="1:18" x14ac:dyDescent="0.2">
      <c r="A934">
        <v>2015</v>
      </c>
      <c r="B934" t="s">
        <v>188</v>
      </c>
      <c r="C934" t="s">
        <v>171</v>
      </c>
      <c r="D934" s="4">
        <v>21</v>
      </c>
      <c r="E934" t="s">
        <v>4327</v>
      </c>
      <c r="F934" t="s">
        <v>3098</v>
      </c>
      <c r="G934" t="s">
        <v>3099</v>
      </c>
      <c r="H934" t="s">
        <v>3098</v>
      </c>
      <c r="I934" s="2">
        <v>27628</v>
      </c>
      <c r="J934" t="s">
        <v>11</v>
      </c>
      <c r="K934" s="1" t="s">
        <v>4689</v>
      </c>
      <c r="L934" t="s">
        <v>4502</v>
      </c>
      <c r="M934" s="3" t="s">
        <v>171</v>
      </c>
      <c r="N934" s="3">
        <f t="shared" si="14"/>
        <v>1</v>
      </c>
      <c r="O934" s="5">
        <v>178</v>
      </c>
      <c r="Q934" s="5">
        <v>21</v>
      </c>
      <c r="R934" s="5">
        <v>0</v>
      </c>
    </row>
    <row r="935" spans="1:18" x14ac:dyDescent="0.2">
      <c r="A935">
        <v>2015</v>
      </c>
      <c r="B935" t="s">
        <v>188</v>
      </c>
      <c r="C935" t="s">
        <v>171</v>
      </c>
      <c r="D935" s="4">
        <v>22</v>
      </c>
      <c r="E935" t="s">
        <v>426</v>
      </c>
      <c r="F935" t="s">
        <v>1614</v>
      </c>
      <c r="G935" t="s">
        <v>1615</v>
      </c>
      <c r="H935" t="s">
        <v>1614</v>
      </c>
      <c r="I935" s="2">
        <v>32021</v>
      </c>
      <c r="J935" s="1" t="s">
        <v>26</v>
      </c>
      <c r="K935" s="1" t="s">
        <v>4697</v>
      </c>
      <c r="L935" t="s">
        <v>4502</v>
      </c>
      <c r="M935" s="3" t="s">
        <v>171</v>
      </c>
      <c r="N935" s="3">
        <f t="shared" si="14"/>
        <v>1</v>
      </c>
      <c r="O935" s="5">
        <v>163</v>
      </c>
      <c r="Q935" s="5">
        <v>48</v>
      </c>
      <c r="R935" s="5">
        <v>3</v>
      </c>
    </row>
    <row r="936" spans="1:18" x14ac:dyDescent="0.2">
      <c r="A936">
        <v>2015</v>
      </c>
      <c r="B936" t="s">
        <v>188</v>
      </c>
      <c r="C936" t="s">
        <v>171</v>
      </c>
      <c r="D936" s="4">
        <v>23</v>
      </c>
      <c r="E936" t="s">
        <v>4328</v>
      </c>
      <c r="F936" t="s">
        <v>3100</v>
      </c>
      <c r="G936" t="s">
        <v>3101</v>
      </c>
      <c r="H936" t="s">
        <v>3100</v>
      </c>
      <c r="I936" s="2">
        <v>29554</v>
      </c>
      <c r="J936" t="s">
        <v>11</v>
      </c>
      <c r="K936" s="1" t="s">
        <v>4698</v>
      </c>
      <c r="L936" t="s">
        <v>4502</v>
      </c>
      <c r="M936" s="3" t="s">
        <v>171</v>
      </c>
      <c r="N936" s="3">
        <f t="shared" si="14"/>
        <v>1</v>
      </c>
      <c r="O936" s="5">
        <v>181</v>
      </c>
      <c r="Q936" s="5">
        <v>0</v>
      </c>
      <c r="R936" s="5">
        <v>0</v>
      </c>
    </row>
    <row r="937" spans="1:18" x14ac:dyDescent="0.2">
      <c r="A937">
        <v>2015</v>
      </c>
      <c r="B937" t="s">
        <v>188</v>
      </c>
      <c r="C937" t="s">
        <v>171</v>
      </c>
      <c r="E937" t="s">
        <v>4886</v>
      </c>
      <c r="F937" t="s">
        <v>4239</v>
      </c>
      <c r="G937" t="s">
        <v>4924</v>
      </c>
      <c r="J937" t="s">
        <v>291</v>
      </c>
      <c r="M937" s="3" t="s">
        <v>5178</v>
      </c>
      <c r="N937" s="3">
        <f t="shared" si="14"/>
        <v>0</v>
      </c>
    </row>
    <row r="938" spans="1:18" x14ac:dyDescent="0.2">
      <c r="A938">
        <v>2015</v>
      </c>
      <c r="B938" t="s">
        <v>188</v>
      </c>
      <c r="C938" t="s">
        <v>84</v>
      </c>
      <c r="D938" s="4">
        <v>1</v>
      </c>
      <c r="E938" t="s">
        <v>423</v>
      </c>
      <c r="F938" t="s">
        <v>3102</v>
      </c>
      <c r="G938" t="s">
        <v>3103</v>
      </c>
      <c r="H938" t="s">
        <v>3102</v>
      </c>
      <c r="I938" s="2">
        <v>29238</v>
      </c>
      <c r="J938" t="s">
        <v>11</v>
      </c>
      <c r="K938" s="1" t="s">
        <v>4699</v>
      </c>
      <c r="L938" t="s">
        <v>153</v>
      </c>
      <c r="M938" s="3" t="s">
        <v>84</v>
      </c>
      <c r="N938" s="3">
        <f t="shared" si="14"/>
        <v>1</v>
      </c>
      <c r="O938" s="5">
        <v>170</v>
      </c>
      <c r="Q938" s="5">
        <v>99</v>
      </c>
      <c r="R938" s="5">
        <v>0</v>
      </c>
    </row>
    <row r="939" spans="1:18" x14ac:dyDescent="0.2">
      <c r="A939">
        <v>2015</v>
      </c>
      <c r="B939" t="s">
        <v>188</v>
      </c>
      <c r="C939" t="s">
        <v>84</v>
      </c>
      <c r="D939" s="4">
        <v>2</v>
      </c>
      <c r="E939" t="s">
        <v>4329</v>
      </c>
      <c r="F939" t="s">
        <v>3104</v>
      </c>
      <c r="G939" t="s">
        <v>3105</v>
      </c>
      <c r="H939" t="s">
        <v>3104</v>
      </c>
      <c r="I939" s="2">
        <v>33852</v>
      </c>
      <c r="J939" s="1" t="s">
        <v>14</v>
      </c>
      <c r="K939" s="1" t="s">
        <v>4700</v>
      </c>
      <c r="L939" t="s">
        <v>153</v>
      </c>
      <c r="M939" s="3" t="s">
        <v>84</v>
      </c>
      <c r="N939" s="3">
        <f t="shared" si="14"/>
        <v>1</v>
      </c>
      <c r="O939" s="5">
        <v>160</v>
      </c>
      <c r="Q939" s="5">
        <v>4</v>
      </c>
      <c r="R939" s="5">
        <v>1</v>
      </c>
    </row>
    <row r="940" spans="1:18" x14ac:dyDescent="0.2">
      <c r="A940">
        <v>2015</v>
      </c>
      <c r="B940" t="s">
        <v>188</v>
      </c>
      <c r="C940" t="s">
        <v>84</v>
      </c>
      <c r="D940" s="4">
        <v>3</v>
      </c>
      <c r="E940" t="s">
        <v>588</v>
      </c>
      <c r="F940" t="s">
        <v>1648</v>
      </c>
      <c r="G940" t="s">
        <v>1649</v>
      </c>
      <c r="H940" t="s">
        <v>1648</v>
      </c>
      <c r="I940" s="2">
        <v>33593</v>
      </c>
      <c r="J940" s="1" t="s">
        <v>14</v>
      </c>
      <c r="K940" s="1" t="s">
        <v>4701</v>
      </c>
      <c r="L940" t="s">
        <v>153</v>
      </c>
      <c r="M940" s="3" t="s">
        <v>84</v>
      </c>
      <c r="N940" s="3">
        <f t="shared" si="14"/>
        <v>1</v>
      </c>
      <c r="O940" s="5">
        <v>173</v>
      </c>
      <c r="Q940" s="5">
        <v>26</v>
      </c>
      <c r="R940" s="5">
        <v>1</v>
      </c>
    </row>
    <row r="941" spans="1:18" x14ac:dyDescent="0.2">
      <c r="A941">
        <v>2015</v>
      </c>
      <c r="B941" t="s">
        <v>188</v>
      </c>
      <c r="C941" t="s">
        <v>84</v>
      </c>
      <c r="D941" s="4">
        <v>4</v>
      </c>
      <c r="E941" t="s">
        <v>559</v>
      </c>
      <c r="F941" t="s">
        <v>3106</v>
      </c>
      <c r="G941" t="s">
        <v>3107</v>
      </c>
      <c r="H941" t="s">
        <v>3106</v>
      </c>
      <c r="I941" s="2">
        <v>27762</v>
      </c>
      <c r="J941" s="1" t="s">
        <v>26</v>
      </c>
      <c r="K941" s="1" t="s">
        <v>4702</v>
      </c>
      <c r="L941" t="s">
        <v>134</v>
      </c>
      <c r="M941" s="3" t="s">
        <v>103</v>
      </c>
      <c r="N941" s="3">
        <f t="shared" si="14"/>
        <v>0</v>
      </c>
      <c r="O941" s="5">
        <v>180</v>
      </c>
      <c r="Q941" s="5">
        <v>99</v>
      </c>
      <c r="R941" s="5">
        <v>80</v>
      </c>
    </row>
    <row r="942" spans="1:18" x14ac:dyDescent="0.2">
      <c r="A942">
        <v>2015</v>
      </c>
      <c r="B942" t="s">
        <v>188</v>
      </c>
      <c r="C942" t="s">
        <v>84</v>
      </c>
      <c r="D942" s="4">
        <v>5</v>
      </c>
      <c r="E942" t="s">
        <v>354</v>
      </c>
      <c r="F942" t="s">
        <v>1652</v>
      </c>
      <c r="G942" t="s">
        <v>1653</v>
      </c>
      <c r="H942" t="s">
        <v>1652</v>
      </c>
      <c r="I942" s="2">
        <v>30444</v>
      </c>
      <c r="J942" s="1" t="s">
        <v>14</v>
      </c>
      <c r="K942" s="1" t="s">
        <v>4591</v>
      </c>
      <c r="L942" t="s">
        <v>4495</v>
      </c>
      <c r="M942" s="3" t="s">
        <v>5156</v>
      </c>
      <c r="N942" s="3">
        <f t="shared" si="14"/>
        <v>0</v>
      </c>
      <c r="O942" s="5">
        <v>175</v>
      </c>
      <c r="Q942" s="5">
        <v>51</v>
      </c>
      <c r="R942" s="5">
        <v>0</v>
      </c>
    </row>
    <row r="943" spans="1:18" x14ac:dyDescent="0.2">
      <c r="A943">
        <v>2015</v>
      </c>
      <c r="B943" t="s">
        <v>188</v>
      </c>
      <c r="C943" t="s">
        <v>84</v>
      </c>
      <c r="D943" s="4">
        <v>6</v>
      </c>
      <c r="E943" t="s">
        <v>770</v>
      </c>
      <c r="F943" t="s">
        <v>3108</v>
      </c>
      <c r="G943" t="s">
        <v>3109</v>
      </c>
      <c r="H943" t="s">
        <v>3108</v>
      </c>
      <c r="I943" s="2">
        <v>33682</v>
      </c>
      <c r="J943" s="1" t="s">
        <v>14</v>
      </c>
      <c r="K943" s="1" t="s">
        <v>4701</v>
      </c>
      <c r="L943" t="s">
        <v>153</v>
      </c>
      <c r="M943" s="3" t="s">
        <v>84</v>
      </c>
      <c r="N943" s="3">
        <f t="shared" si="14"/>
        <v>1</v>
      </c>
      <c r="O943" s="5">
        <v>173</v>
      </c>
      <c r="Q943" s="5">
        <v>25</v>
      </c>
      <c r="R943" s="5">
        <v>0</v>
      </c>
    </row>
    <row r="944" spans="1:18" x14ac:dyDescent="0.2">
      <c r="A944">
        <v>2015</v>
      </c>
      <c r="B944" t="s">
        <v>188</v>
      </c>
      <c r="C944" t="s">
        <v>84</v>
      </c>
      <c r="D944" s="4">
        <v>7</v>
      </c>
      <c r="E944" t="s">
        <v>4330</v>
      </c>
      <c r="F944" t="s">
        <v>3110</v>
      </c>
      <c r="G944" t="s">
        <v>3111</v>
      </c>
      <c r="H944" t="s">
        <v>3110</v>
      </c>
      <c r="I944" s="2">
        <v>33676</v>
      </c>
      <c r="J944" s="1" t="s">
        <v>26</v>
      </c>
      <c r="K944" s="1" t="s">
        <v>4703</v>
      </c>
      <c r="L944" t="s">
        <v>153</v>
      </c>
      <c r="M944" s="3" t="s">
        <v>84</v>
      </c>
      <c r="N944" s="3">
        <f t="shared" si="14"/>
        <v>1</v>
      </c>
      <c r="O944" s="5">
        <v>158</v>
      </c>
      <c r="Q944" s="5">
        <v>24</v>
      </c>
      <c r="R944" s="5">
        <v>5</v>
      </c>
    </row>
    <row r="945" spans="1:18" x14ac:dyDescent="0.2">
      <c r="A945">
        <v>2015</v>
      </c>
      <c r="B945" t="s">
        <v>188</v>
      </c>
      <c r="C945" t="s">
        <v>84</v>
      </c>
      <c r="D945" s="4">
        <v>8</v>
      </c>
      <c r="E945" t="s">
        <v>2371</v>
      </c>
      <c r="F945" t="s">
        <v>1658</v>
      </c>
      <c r="G945" t="s">
        <v>1659</v>
      </c>
      <c r="H945" t="s">
        <v>1658</v>
      </c>
      <c r="I945" s="2">
        <v>34616</v>
      </c>
      <c r="J945" s="1" t="s">
        <v>26</v>
      </c>
      <c r="K945" s="1" t="s">
        <v>4657</v>
      </c>
      <c r="L945" t="s">
        <v>121</v>
      </c>
      <c r="M945" s="3" t="s">
        <v>73</v>
      </c>
      <c r="N945" s="3">
        <f t="shared" si="14"/>
        <v>0</v>
      </c>
      <c r="O945" s="5">
        <v>169</v>
      </c>
      <c r="Q945" s="5">
        <v>17</v>
      </c>
      <c r="R945" s="5">
        <v>11</v>
      </c>
    </row>
    <row r="946" spans="1:18" x14ac:dyDescent="0.2">
      <c r="A946">
        <v>2015</v>
      </c>
      <c r="B946" t="s">
        <v>188</v>
      </c>
      <c r="C946" t="s">
        <v>84</v>
      </c>
      <c r="D946" s="4">
        <v>9</v>
      </c>
      <c r="E946" t="s">
        <v>812</v>
      </c>
      <c r="F946" t="s">
        <v>1660</v>
      </c>
      <c r="G946" t="s">
        <v>1661</v>
      </c>
      <c r="H946" t="s">
        <v>1660</v>
      </c>
      <c r="I946" s="2">
        <v>34320</v>
      </c>
      <c r="J946" s="1" t="s">
        <v>26</v>
      </c>
      <c r="K946" s="1" t="s">
        <v>4663</v>
      </c>
      <c r="L946" t="s">
        <v>118</v>
      </c>
      <c r="M946" s="3" t="s">
        <v>77</v>
      </c>
      <c r="N946" s="3">
        <f t="shared" si="14"/>
        <v>0</v>
      </c>
      <c r="O946" s="5">
        <v>165</v>
      </c>
      <c r="Q946" s="5">
        <v>35</v>
      </c>
      <c r="R946" s="5">
        <v>22</v>
      </c>
    </row>
    <row r="947" spans="1:18" x14ac:dyDescent="0.2">
      <c r="A947">
        <v>2015</v>
      </c>
      <c r="B947" t="s">
        <v>188</v>
      </c>
      <c r="C947" t="s">
        <v>84</v>
      </c>
      <c r="D947" s="4">
        <v>10</v>
      </c>
      <c r="E947" t="s">
        <v>4331</v>
      </c>
      <c r="F947" t="s">
        <v>3112</v>
      </c>
      <c r="G947" t="s">
        <v>3113</v>
      </c>
      <c r="H947" t="s">
        <v>3112</v>
      </c>
      <c r="I947" s="2">
        <v>34733</v>
      </c>
      <c r="J947" s="1" t="s">
        <v>26</v>
      </c>
      <c r="K947" s="1" t="s">
        <v>4704</v>
      </c>
      <c r="L947" t="s">
        <v>136</v>
      </c>
      <c r="M947" s="3" t="s">
        <v>5176</v>
      </c>
      <c r="N947" s="3">
        <f t="shared" si="14"/>
        <v>0</v>
      </c>
      <c r="O947" s="5">
        <v>156</v>
      </c>
      <c r="Q947" s="5">
        <v>2</v>
      </c>
      <c r="R947" s="5">
        <v>0</v>
      </c>
    </row>
    <row r="948" spans="1:18" x14ac:dyDescent="0.2">
      <c r="A948">
        <v>2015</v>
      </c>
      <c r="B948" t="s">
        <v>188</v>
      </c>
      <c r="C948" t="s">
        <v>84</v>
      </c>
      <c r="D948" s="4">
        <v>11</v>
      </c>
      <c r="E948" t="s">
        <v>4332</v>
      </c>
      <c r="F948" t="s">
        <v>3114</v>
      </c>
      <c r="G948" t="s">
        <v>3115</v>
      </c>
      <c r="H948" t="s">
        <v>3114</v>
      </c>
      <c r="I948" s="2">
        <v>34469</v>
      </c>
      <c r="J948" s="1" t="s">
        <v>26</v>
      </c>
      <c r="K948" s="1" t="s">
        <v>4705</v>
      </c>
      <c r="L948" t="s">
        <v>121</v>
      </c>
      <c r="M948" s="3" t="s">
        <v>73</v>
      </c>
      <c r="N948" s="3">
        <f t="shared" si="14"/>
        <v>0</v>
      </c>
      <c r="O948" s="5">
        <v>165</v>
      </c>
      <c r="Q948" s="5">
        <v>0</v>
      </c>
      <c r="R948" s="5">
        <v>0</v>
      </c>
    </row>
    <row r="949" spans="1:18" x14ac:dyDescent="0.2">
      <c r="A949">
        <v>2015</v>
      </c>
      <c r="B949" t="s">
        <v>188</v>
      </c>
      <c r="C949" t="s">
        <v>84</v>
      </c>
      <c r="D949" s="4">
        <v>12</v>
      </c>
      <c r="E949" t="s">
        <v>2378</v>
      </c>
      <c r="F949" t="s">
        <v>1679</v>
      </c>
      <c r="G949" t="s">
        <v>1680</v>
      </c>
      <c r="H949" t="s">
        <v>1679</v>
      </c>
      <c r="I949" s="2">
        <v>34835</v>
      </c>
      <c r="J949" t="s">
        <v>20</v>
      </c>
      <c r="K949" s="1" t="s">
        <v>4706</v>
      </c>
      <c r="L949" t="s">
        <v>153</v>
      </c>
      <c r="M949" s="3" t="s">
        <v>84</v>
      </c>
      <c r="N949" s="3">
        <f t="shared" si="14"/>
        <v>1</v>
      </c>
      <c r="O949" s="5">
        <v>165</v>
      </c>
      <c r="Q949" s="5">
        <v>12</v>
      </c>
      <c r="R949" s="5">
        <v>0</v>
      </c>
    </row>
    <row r="950" spans="1:18" x14ac:dyDescent="0.2">
      <c r="A950">
        <v>2015</v>
      </c>
      <c r="B950" t="s">
        <v>188</v>
      </c>
      <c r="C950" t="s">
        <v>84</v>
      </c>
      <c r="D950" s="4">
        <v>13</v>
      </c>
      <c r="E950" t="s">
        <v>2374</v>
      </c>
      <c r="F950" t="s">
        <v>1670</v>
      </c>
      <c r="G950" t="s">
        <v>1669</v>
      </c>
      <c r="H950" t="s">
        <v>1670</v>
      </c>
      <c r="I950" s="2">
        <v>34317</v>
      </c>
      <c r="J950" s="1" t="s">
        <v>26</v>
      </c>
      <c r="K950" s="1" t="s">
        <v>4706</v>
      </c>
      <c r="L950" t="s">
        <v>153</v>
      </c>
      <c r="M950" s="3" t="s">
        <v>84</v>
      </c>
      <c r="N950" s="3">
        <f t="shared" si="14"/>
        <v>1</v>
      </c>
      <c r="O950" s="5">
        <v>165</v>
      </c>
      <c r="Q950" s="5">
        <v>25</v>
      </c>
      <c r="R950" s="5">
        <v>3</v>
      </c>
    </row>
    <row r="951" spans="1:18" x14ac:dyDescent="0.2">
      <c r="A951">
        <v>2015</v>
      </c>
      <c r="B951" t="s">
        <v>188</v>
      </c>
      <c r="C951" t="s">
        <v>84</v>
      </c>
      <c r="D951" s="4">
        <v>14</v>
      </c>
      <c r="E951" t="s">
        <v>2369</v>
      </c>
      <c r="F951" t="s">
        <v>1654</v>
      </c>
      <c r="G951" t="s">
        <v>1655</v>
      </c>
      <c r="H951" t="s">
        <v>1654</v>
      </c>
      <c r="I951" s="2">
        <v>31365</v>
      </c>
      <c r="J951" t="s">
        <v>20</v>
      </c>
      <c r="K951" s="1" t="s">
        <v>4707</v>
      </c>
      <c r="L951" t="s">
        <v>4503</v>
      </c>
      <c r="M951" s="3" t="s">
        <v>5165</v>
      </c>
      <c r="N951" s="3">
        <f t="shared" si="14"/>
        <v>0</v>
      </c>
      <c r="O951" s="5">
        <v>167</v>
      </c>
      <c r="Q951" s="5">
        <v>42</v>
      </c>
      <c r="R951" s="5">
        <v>3</v>
      </c>
    </row>
    <row r="952" spans="1:18" x14ac:dyDescent="0.2">
      <c r="A952">
        <v>2015</v>
      </c>
      <c r="B952" t="s">
        <v>188</v>
      </c>
      <c r="C952" t="s">
        <v>84</v>
      </c>
      <c r="D952" s="4">
        <v>15</v>
      </c>
      <c r="E952" t="s">
        <v>4333</v>
      </c>
      <c r="F952" t="s">
        <v>3116</v>
      </c>
      <c r="G952" t="s">
        <v>3117</v>
      </c>
      <c r="H952" t="s">
        <v>3116</v>
      </c>
      <c r="I952" s="2">
        <v>34665</v>
      </c>
      <c r="J952" s="1" t="s">
        <v>14</v>
      </c>
      <c r="K952" s="1" t="s">
        <v>4701</v>
      </c>
      <c r="L952" t="s">
        <v>153</v>
      </c>
      <c r="M952" s="3" t="s">
        <v>84</v>
      </c>
      <c r="N952" s="3">
        <f t="shared" si="14"/>
        <v>1</v>
      </c>
      <c r="O952" s="5">
        <v>172</v>
      </c>
      <c r="Q952" s="5">
        <v>7</v>
      </c>
      <c r="R952" s="5">
        <v>0</v>
      </c>
    </row>
    <row r="953" spans="1:18" x14ac:dyDescent="0.2">
      <c r="A953">
        <v>2015</v>
      </c>
      <c r="B953" t="s">
        <v>188</v>
      </c>
      <c r="C953" t="s">
        <v>84</v>
      </c>
      <c r="D953" s="4">
        <v>16</v>
      </c>
      <c r="E953" t="s">
        <v>4334</v>
      </c>
      <c r="F953" t="s">
        <v>3118</v>
      </c>
      <c r="G953" t="s">
        <v>3119</v>
      </c>
      <c r="H953" t="s">
        <v>3118</v>
      </c>
      <c r="I953" s="2">
        <v>33612</v>
      </c>
      <c r="J953" t="s">
        <v>11</v>
      </c>
      <c r="K953" s="1" t="s">
        <v>4701</v>
      </c>
      <c r="L953" t="s">
        <v>153</v>
      </c>
      <c r="M953" s="3" t="s">
        <v>84</v>
      </c>
      <c r="N953" s="3">
        <f t="shared" si="14"/>
        <v>1</v>
      </c>
      <c r="O953" s="5">
        <v>171</v>
      </c>
      <c r="Q953" s="5">
        <v>6</v>
      </c>
      <c r="R953" s="5">
        <v>0</v>
      </c>
    </row>
    <row r="954" spans="1:18" x14ac:dyDescent="0.2">
      <c r="A954">
        <v>2015</v>
      </c>
      <c r="B954" t="s">
        <v>188</v>
      </c>
      <c r="C954" t="s">
        <v>84</v>
      </c>
      <c r="D954" s="4">
        <v>17</v>
      </c>
      <c r="E954" t="s">
        <v>754</v>
      </c>
      <c r="F954" t="s">
        <v>1677</v>
      </c>
      <c r="G954" t="s">
        <v>1678</v>
      </c>
      <c r="H954" t="s">
        <v>1677</v>
      </c>
      <c r="I954" s="2">
        <v>34261</v>
      </c>
      <c r="J954" s="1" t="s">
        <v>26</v>
      </c>
      <c r="K954" s="1" t="s">
        <v>4601</v>
      </c>
      <c r="L954" t="s">
        <v>136</v>
      </c>
      <c r="M954" s="3" t="s">
        <v>5176</v>
      </c>
      <c r="N954" s="3">
        <f t="shared" si="14"/>
        <v>0</v>
      </c>
      <c r="O954" s="5">
        <v>155</v>
      </c>
      <c r="Q954" s="5">
        <v>26</v>
      </c>
      <c r="R954" s="5">
        <v>7</v>
      </c>
    </row>
    <row r="955" spans="1:18" x14ac:dyDescent="0.2">
      <c r="A955">
        <v>2015</v>
      </c>
      <c r="B955" t="s">
        <v>188</v>
      </c>
      <c r="C955" t="s">
        <v>84</v>
      </c>
      <c r="D955" s="4">
        <v>18</v>
      </c>
      <c r="E955" t="s">
        <v>4335</v>
      </c>
      <c r="F955" t="s">
        <v>3120</v>
      </c>
      <c r="G955" t="s">
        <v>3121</v>
      </c>
      <c r="H955" t="s">
        <v>3120</v>
      </c>
      <c r="I955" s="2">
        <v>34583</v>
      </c>
      <c r="J955" t="s">
        <v>26</v>
      </c>
      <c r="K955" s="1" t="s">
        <v>4701</v>
      </c>
      <c r="L955" t="s">
        <v>153</v>
      </c>
      <c r="M955" s="3" t="s">
        <v>84</v>
      </c>
      <c r="N955" s="3">
        <f t="shared" si="14"/>
        <v>1</v>
      </c>
      <c r="O955" s="5">
        <v>159</v>
      </c>
      <c r="Q955" s="5">
        <v>3</v>
      </c>
      <c r="R955" s="5">
        <v>0</v>
      </c>
    </row>
    <row r="956" spans="1:18" x14ac:dyDescent="0.2">
      <c r="A956">
        <v>2015</v>
      </c>
      <c r="B956" t="s">
        <v>188</v>
      </c>
      <c r="C956" t="s">
        <v>84</v>
      </c>
      <c r="D956" s="4">
        <v>19</v>
      </c>
      <c r="E956" t="s">
        <v>4336</v>
      </c>
      <c r="F956" t="s">
        <v>3122</v>
      </c>
      <c r="G956" t="s">
        <v>3123</v>
      </c>
      <c r="H956" t="s">
        <v>3122</v>
      </c>
      <c r="I956" s="2">
        <v>33363</v>
      </c>
      <c r="J956" t="s">
        <v>20</v>
      </c>
      <c r="K956" s="1" t="s">
        <v>4701</v>
      </c>
      <c r="L956" t="s">
        <v>153</v>
      </c>
      <c r="M956" s="3" t="s">
        <v>84</v>
      </c>
      <c r="N956" s="3">
        <f t="shared" si="14"/>
        <v>1</v>
      </c>
      <c r="O956" s="5">
        <v>162</v>
      </c>
      <c r="Q956" s="5">
        <v>35</v>
      </c>
      <c r="R956" s="5">
        <v>2</v>
      </c>
    </row>
    <row r="957" spans="1:18" x14ac:dyDescent="0.2">
      <c r="A957">
        <v>2015</v>
      </c>
      <c r="B957" t="s">
        <v>188</v>
      </c>
      <c r="C957" t="s">
        <v>84</v>
      </c>
      <c r="D957" s="4">
        <v>20</v>
      </c>
      <c r="E957" t="s">
        <v>4337</v>
      </c>
      <c r="F957" t="s">
        <v>3124</v>
      </c>
      <c r="G957" t="s">
        <v>3125</v>
      </c>
      <c r="H957" t="s">
        <v>3124</v>
      </c>
      <c r="I957" s="2">
        <v>33903</v>
      </c>
      <c r="J957" t="s">
        <v>20</v>
      </c>
      <c r="K957" s="1" t="s">
        <v>4701</v>
      </c>
      <c r="L957" t="s">
        <v>153</v>
      </c>
      <c r="M957" s="3" t="s">
        <v>84</v>
      </c>
      <c r="N957" s="3">
        <f t="shared" si="14"/>
        <v>1</v>
      </c>
      <c r="O957" s="5">
        <v>153</v>
      </c>
      <c r="Q957" s="5">
        <v>9</v>
      </c>
      <c r="R957" s="5">
        <v>1</v>
      </c>
    </row>
    <row r="958" spans="1:18" x14ac:dyDescent="0.2">
      <c r="A958">
        <v>2015</v>
      </c>
      <c r="B958" t="s">
        <v>188</v>
      </c>
      <c r="C958" t="s">
        <v>84</v>
      </c>
      <c r="D958" s="4">
        <v>21</v>
      </c>
      <c r="E958" t="s">
        <v>4338</v>
      </c>
      <c r="F958" t="s">
        <v>3126</v>
      </c>
      <c r="G958" t="s">
        <v>3127</v>
      </c>
      <c r="H958" t="s">
        <v>3126</v>
      </c>
      <c r="I958" s="2">
        <v>35412</v>
      </c>
      <c r="J958" t="s">
        <v>11</v>
      </c>
      <c r="K958" s="1" t="s">
        <v>4701</v>
      </c>
      <c r="L958" t="s">
        <v>153</v>
      </c>
      <c r="M958" s="3" t="s">
        <v>84</v>
      </c>
      <c r="N958" s="3">
        <f t="shared" si="14"/>
        <v>1</v>
      </c>
      <c r="O958" s="5">
        <v>176</v>
      </c>
      <c r="Q958" s="5">
        <v>0</v>
      </c>
      <c r="R958" s="5">
        <v>0</v>
      </c>
    </row>
    <row r="959" spans="1:18" x14ac:dyDescent="0.2">
      <c r="A959">
        <v>2015</v>
      </c>
      <c r="B959" t="s">
        <v>188</v>
      </c>
      <c r="C959" t="s">
        <v>84</v>
      </c>
      <c r="D959" s="4">
        <v>22</v>
      </c>
      <c r="E959" t="s">
        <v>4339</v>
      </c>
      <c r="F959" t="s">
        <v>3128</v>
      </c>
      <c r="G959" t="s">
        <v>3129</v>
      </c>
      <c r="H959" t="s">
        <v>3128</v>
      </c>
      <c r="I959" s="2">
        <v>35058</v>
      </c>
      <c r="J959" s="1" t="s">
        <v>14</v>
      </c>
      <c r="K959" s="1" t="s">
        <v>4708</v>
      </c>
      <c r="L959" t="s">
        <v>153</v>
      </c>
      <c r="M959" s="3" t="s">
        <v>84</v>
      </c>
      <c r="N959" s="3">
        <f t="shared" si="14"/>
        <v>1</v>
      </c>
      <c r="O959" s="5">
        <v>159</v>
      </c>
      <c r="Q959" s="5">
        <v>2</v>
      </c>
      <c r="R959" s="5">
        <v>0</v>
      </c>
    </row>
    <row r="960" spans="1:18" x14ac:dyDescent="0.2">
      <c r="A960">
        <v>2015</v>
      </c>
      <c r="B960" t="s">
        <v>188</v>
      </c>
      <c r="C960" t="s">
        <v>84</v>
      </c>
      <c r="D960" s="4">
        <v>23</v>
      </c>
      <c r="E960" t="s">
        <v>2368</v>
      </c>
      <c r="F960" t="s">
        <v>1650</v>
      </c>
      <c r="G960" t="s">
        <v>1651</v>
      </c>
      <c r="H960" t="s">
        <v>1650</v>
      </c>
      <c r="I960" s="2">
        <v>33455</v>
      </c>
      <c r="J960" s="1" t="s">
        <v>14</v>
      </c>
      <c r="K960" s="1" t="s">
        <v>4701</v>
      </c>
      <c r="L960" t="s">
        <v>153</v>
      </c>
      <c r="M960" s="3" t="s">
        <v>84</v>
      </c>
      <c r="N960" s="3">
        <f t="shared" si="14"/>
        <v>1</v>
      </c>
      <c r="O960" s="5">
        <v>175</v>
      </c>
      <c r="Q960" s="5">
        <v>20</v>
      </c>
      <c r="R960" s="5">
        <v>1</v>
      </c>
    </row>
    <row r="961" spans="1:18" x14ac:dyDescent="0.2">
      <c r="A961">
        <v>2015</v>
      </c>
      <c r="B961" t="s">
        <v>188</v>
      </c>
      <c r="C961" t="s">
        <v>84</v>
      </c>
      <c r="E961" t="s">
        <v>4887</v>
      </c>
      <c r="F961" t="s">
        <v>4240</v>
      </c>
      <c r="G961" t="s">
        <v>4925</v>
      </c>
      <c r="J961" t="s">
        <v>291</v>
      </c>
      <c r="M961" s="3" t="s">
        <v>5178</v>
      </c>
      <c r="N961" s="3">
        <f t="shared" si="14"/>
        <v>0</v>
      </c>
    </row>
    <row r="962" spans="1:18" x14ac:dyDescent="0.2">
      <c r="A962">
        <v>2015</v>
      </c>
      <c r="B962" t="s">
        <v>188</v>
      </c>
      <c r="C962" t="s">
        <v>169</v>
      </c>
      <c r="D962" s="4">
        <v>1</v>
      </c>
      <c r="E962" t="s">
        <v>519</v>
      </c>
      <c r="F962" t="s">
        <v>1691</v>
      </c>
      <c r="G962" t="s">
        <v>1692</v>
      </c>
      <c r="H962" t="s">
        <v>1691</v>
      </c>
      <c r="I962" s="2">
        <v>29321</v>
      </c>
      <c r="J962" t="s">
        <v>11</v>
      </c>
      <c r="K962" s="1" t="s">
        <v>4709</v>
      </c>
      <c r="L962" t="s">
        <v>146</v>
      </c>
      <c r="M962" s="3" t="s">
        <v>169</v>
      </c>
      <c r="N962" s="3">
        <f t="shared" ref="N962:N1025" si="15">IF(M962=C962,1,0)</f>
        <v>1</v>
      </c>
      <c r="O962" s="5">
        <v>173</v>
      </c>
      <c r="Q962" s="5">
        <v>97</v>
      </c>
      <c r="R962" s="5">
        <v>0</v>
      </c>
    </row>
    <row r="963" spans="1:18" x14ac:dyDescent="0.2">
      <c r="A963">
        <v>2015</v>
      </c>
      <c r="B963" t="s">
        <v>188</v>
      </c>
      <c r="C963" t="s">
        <v>169</v>
      </c>
      <c r="D963" s="4">
        <v>2</v>
      </c>
      <c r="E963" t="s">
        <v>2383</v>
      </c>
      <c r="F963" t="s">
        <v>1696</v>
      </c>
      <c r="G963" t="s">
        <v>1697</v>
      </c>
      <c r="H963" t="s">
        <v>1696</v>
      </c>
      <c r="I963" s="2">
        <v>34125</v>
      </c>
      <c r="J963" s="1" t="s">
        <v>14</v>
      </c>
      <c r="K963" s="1" t="s">
        <v>4504</v>
      </c>
      <c r="L963" t="s">
        <v>146</v>
      </c>
      <c r="M963" s="3" t="s">
        <v>169</v>
      </c>
      <c r="N963" s="3">
        <f t="shared" si="15"/>
        <v>1</v>
      </c>
      <c r="O963" s="5">
        <v>170</v>
      </c>
      <c r="Q963" s="5">
        <v>8</v>
      </c>
      <c r="R963" s="5">
        <v>0</v>
      </c>
    </row>
    <row r="964" spans="1:18" x14ac:dyDescent="0.2">
      <c r="A964">
        <v>2015</v>
      </c>
      <c r="B964" t="s">
        <v>188</v>
      </c>
      <c r="C964" t="s">
        <v>169</v>
      </c>
      <c r="D964" s="4">
        <v>3</v>
      </c>
      <c r="E964" t="s">
        <v>326</v>
      </c>
      <c r="F964" t="s">
        <v>3130</v>
      </c>
      <c r="G964" t="s">
        <v>3131</v>
      </c>
      <c r="H964" t="s">
        <v>3132</v>
      </c>
      <c r="I964" s="2">
        <v>32537</v>
      </c>
      <c r="J964" s="1" t="s">
        <v>14</v>
      </c>
      <c r="K964" s="1" t="s">
        <v>4681</v>
      </c>
      <c r="L964" t="s">
        <v>146</v>
      </c>
      <c r="M964" s="3" t="s">
        <v>169</v>
      </c>
      <c r="N964" s="3">
        <f t="shared" si="15"/>
        <v>1</v>
      </c>
      <c r="O964" s="5">
        <v>173</v>
      </c>
      <c r="Q964" s="5">
        <v>67</v>
      </c>
      <c r="R964" s="5">
        <v>2</v>
      </c>
    </row>
    <row r="965" spans="1:18" x14ac:dyDescent="0.2">
      <c r="A965">
        <v>2015</v>
      </c>
      <c r="B965" t="s">
        <v>188</v>
      </c>
      <c r="C965" t="s">
        <v>169</v>
      </c>
      <c r="D965" s="4">
        <v>4</v>
      </c>
      <c r="E965" t="s">
        <v>363</v>
      </c>
      <c r="F965" t="s">
        <v>3133</v>
      </c>
      <c r="G965" t="s">
        <v>3134</v>
      </c>
      <c r="H965" t="s">
        <v>3135</v>
      </c>
      <c r="I965" s="2">
        <v>31473</v>
      </c>
      <c r="J965" t="s">
        <v>20</v>
      </c>
      <c r="K965" s="1" t="s">
        <v>4504</v>
      </c>
      <c r="L965" t="s">
        <v>146</v>
      </c>
      <c r="M965" s="3" t="s">
        <v>169</v>
      </c>
      <c r="N965" s="3">
        <f t="shared" si="15"/>
        <v>1</v>
      </c>
      <c r="O965" s="5">
        <v>168</v>
      </c>
      <c r="Q965" s="5">
        <v>46</v>
      </c>
      <c r="R965" s="5">
        <v>4</v>
      </c>
    </row>
    <row r="966" spans="1:18" x14ac:dyDescent="0.2">
      <c r="A966">
        <v>2015</v>
      </c>
      <c r="B966" t="s">
        <v>188</v>
      </c>
      <c r="C966" t="s">
        <v>169</v>
      </c>
      <c r="D966" s="4">
        <v>5</v>
      </c>
      <c r="E966" t="s">
        <v>2388</v>
      </c>
      <c r="F966" t="s">
        <v>1714</v>
      </c>
      <c r="G966" t="s">
        <v>1715</v>
      </c>
      <c r="H966" t="s">
        <v>1714</v>
      </c>
      <c r="I966" s="2">
        <v>33866</v>
      </c>
      <c r="J966" t="s">
        <v>26</v>
      </c>
      <c r="K966" s="1" t="s">
        <v>4710</v>
      </c>
      <c r="L966" t="s">
        <v>146</v>
      </c>
      <c r="M966" s="3" t="s">
        <v>169</v>
      </c>
      <c r="N966" s="3">
        <f t="shared" si="15"/>
        <v>1</v>
      </c>
      <c r="O966" s="5">
        <v>171</v>
      </c>
      <c r="Q966" s="5">
        <v>3</v>
      </c>
      <c r="R966" s="5">
        <v>0</v>
      </c>
    </row>
    <row r="967" spans="1:18" x14ac:dyDescent="0.2">
      <c r="A967">
        <v>2015</v>
      </c>
      <c r="B967" t="s">
        <v>188</v>
      </c>
      <c r="C967" t="s">
        <v>169</v>
      </c>
      <c r="D967" s="4">
        <v>6</v>
      </c>
      <c r="E967" t="s">
        <v>775</v>
      </c>
      <c r="F967" t="s">
        <v>1703</v>
      </c>
      <c r="G967" t="s">
        <v>1704</v>
      </c>
      <c r="H967" t="s">
        <v>1703</v>
      </c>
      <c r="I967" s="2">
        <v>32818</v>
      </c>
      <c r="J967" t="s">
        <v>20</v>
      </c>
      <c r="K967" s="1" t="s">
        <v>4711</v>
      </c>
      <c r="L967" t="s">
        <v>146</v>
      </c>
      <c r="M967" s="3" t="s">
        <v>169</v>
      </c>
      <c r="N967" s="3">
        <f t="shared" si="15"/>
        <v>1</v>
      </c>
      <c r="O967" s="5">
        <v>165</v>
      </c>
      <c r="Q967" s="5">
        <v>92</v>
      </c>
      <c r="R967" s="5">
        <v>11</v>
      </c>
    </row>
    <row r="968" spans="1:18" x14ac:dyDescent="0.2">
      <c r="A968">
        <v>2015</v>
      </c>
      <c r="B968" t="s">
        <v>188</v>
      </c>
      <c r="C968" t="s">
        <v>169</v>
      </c>
      <c r="D968" s="4">
        <v>7</v>
      </c>
      <c r="E968" t="s">
        <v>438</v>
      </c>
      <c r="F968" t="s">
        <v>3136</v>
      </c>
      <c r="G968" t="s">
        <v>3137</v>
      </c>
      <c r="H968" t="s">
        <v>3136</v>
      </c>
      <c r="I968" s="2">
        <v>30116</v>
      </c>
      <c r="J968" s="1" t="s">
        <v>14</v>
      </c>
      <c r="K968" s="1" t="s">
        <v>4709</v>
      </c>
      <c r="L968" t="s">
        <v>146</v>
      </c>
      <c r="M968" s="3" t="s">
        <v>169</v>
      </c>
      <c r="N968" s="3">
        <f t="shared" si="15"/>
        <v>1</v>
      </c>
      <c r="O968" s="5">
        <v>164</v>
      </c>
      <c r="Q968" s="5">
        <v>155</v>
      </c>
      <c r="R968" s="5">
        <v>22</v>
      </c>
    </row>
    <row r="969" spans="1:18" x14ac:dyDescent="0.2">
      <c r="A969">
        <v>2015</v>
      </c>
      <c r="B969" t="s">
        <v>188</v>
      </c>
      <c r="C969" t="s">
        <v>169</v>
      </c>
      <c r="D969" s="4">
        <v>8</v>
      </c>
      <c r="E969" t="s">
        <v>238</v>
      </c>
      <c r="F969" t="s">
        <v>3138</v>
      </c>
      <c r="G969" t="s">
        <v>3139</v>
      </c>
      <c r="H969" t="s">
        <v>3138</v>
      </c>
      <c r="I969" s="2">
        <v>29598</v>
      </c>
      <c r="J969" t="s">
        <v>20</v>
      </c>
      <c r="K969" s="1" t="s">
        <v>4712</v>
      </c>
      <c r="L969" t="s">
        <v>146</v>
      </c>
      <c r="M969" s="3" t="s">
        <v>169</v>
      </c>
      <c r="N969" s="3">
        <f t="shared" si="15"/>
        <v>1</v>
      </c>
      <c r="O969" s="5">
        <v>169</v>
      </c>
      <c r="Q969" s="5">
        <v>184</v>
      </c>
      <c r="R969" s="5">
        <v>55</v>
      </c>
    </row>
    <row r="970" spans="1:18" x14ac:dyDescent="0.2">
      <c r="A970">
        <v>2015</v>
      </c>
      <c r="B970" t="s">
        <v>188</v>
      </c>
      <c r="C970" t="s">
        <v>169</v>
      </c>
      <c r="D970" s="4">
        <v>9</v>
      </c>
      <c r="E970" t="s">
        <v>681</v>
      </c>
      <c r="F970" t="s">
        <v>1710</v>
      </c>
      <c r="G970" t="s">
        <v>1711</v>
      </c>
      <c r="H970" t="s">
        <v>1710</v>
      </c>
      <c r="I970" s="2">
        <v>32317</v>
      </c>
      <c r="J970" t="s">
        <v>26</v>
      </c>
      <c r="K970" s="1" t="s">
        <v>4681</v>
      </c>
      <c r="L970" t="s">
        <v>146</v>
      </c>
      <c r="M970" s="3" t="s">
        <v>169</v>
      </c>
      <c r="N970" s="3">
        <f t="shared" si="15"/>
        <v>1</v>
      </c>
      <c r="O970" s="5">
        <v>170</v>
      </c>
      <c r="Q970" s="5">
        <v>104</v>
      </c>
      <c r="R970" s="5">
        <v>43</v>
      </c>
    </row>
    <row r="971" spans="1:18" x14ac:dyDescent="0.2">
      <c r="A971">
        <v>2015</v>
      </c>
      <c r="B971" t="s">
        <v>188</v>
      </c>
      <c r="C971" t="s">
        <v>169</v>
      </c>
      <c r="D971" s="4">
        <v>10</v>
      </c>
      <c r="E971" t="s">
        <v>4340</v>
      </c>
      <c r="F971" t="s">
        <v>3140</v>
      </c>
      <c r="G971" t="s">
        <v>2992</v>
      </c>
      <c r="H971" t="s">
        <v>3140</v>
      </c>
      <c r="I971" s="2">
        <v>33776</v>
      </c>
      <c r="J971" t="s">
        <v>20</v>
      </c>
      <c r="K971" s="1" t="s">
        <v>4681</v>
      </c>
      <c r="L971" t="s">
        <v>146</v>
      </c>
      <c r="M971" s="3" t="s">
        <v>169</v>
      </c>
      <c r="N971" s="3">
        <f t="shared" si="15"/>
        <v>1</v>
      </c>
      <c r="O971" s="5">
        <v>170</v>
      </c>
      <c r="Q971" s="5">
        <v>3</v>
      </c>
      <c r="R971" s="5">
        <v>0</v>
      </c>
    </row>
    <row r="972" spans="1:18" x14ac:dyDescent="0.2">
      <c r="A972">
        <v>2015</v>
      </c>
      <c r="B972" t="s">
        <v>188</v>
      </c>
      <c r="C972" t="s">
        <v>169</v>
      </c>
      <c r="D972" s="4">
        <v>11</v>
      </c>
      <c r="E972" t="s">
        <v>584</v>
      </c>
      <c r="F972" t="s">
        <v>3141</v>
      </c>
      <c r="G972" t="s">
        <v>3142</v>
      </c>
      <c r="H972" t="s">
        <v>3143</v>
      </c>
      <c r="I972" s="2">
        <v>31862</v>
      </c>
      <c r="J972" s="1" t="s">
        <v>14</v>
      </c>
      <c r="K972" s="1" t="s">
        <v>4665</v>
      </c>
      <c r="L972" t="s">
        <v>125</v>
      </c>
      <c r="M972" s="3" t="s">
        <v>78</v>
      </c>
      <c r="N972" s="3">
        <f t="shared" si="15"/>
        <v>0</v>
      </c>
      <c r="O972" s="5">
        <v>174</v>
      </c>
      <c r="Q972" s="5">
        <v>48</v>
      </c>
      <c r="R972" s="5">
        <v>1</v>
      </c>
    </row>
    <row r="973" spans="1:18" x14ac:dyDescent="0.2">
      <c r="A973">
        <v>2015</v>
      </c>
      <c r="B973" t="s">
        <v>188</v>
      </c>
      <c r="C973" t="s">
        <v>169</v>
      </c>
      <c r="D973" s="4">
        <v>12</v>
      </c>
      <c r="E973" t="s">
        <v>465</v>
      </c>
      <c r="F973" t="s">
        <v>3144</v>
      </c>
      <c r="G973" t="s">
        <v>3145</v>
      </c>
      <c r="H973" t="s">
        <v>3144</v>
      </c>
      <c r="I973" s="2">
        <v>30489</v>
      </c>
      <c r="J973" t="s">
        <v>11</v>
      </c>
      <c r="K973" s="1" t="s">
        <v>4505</v>
      </c>
      <c r="L973" t="s">
        <v>146</v>
      </c>
      <c r="M973" s="3" t="s">
        <v>169</v>
      </c>
      <c r="N973" s="3">
        <f t="shared" si="15"/>
        <v>1</v>
      </c>
      <c r="O973" s="5">
        <v>175</v>
      </c>
      <c r="Q973" s="5">
        <v>9</v>
      </c>
      <c r="R973" s="5">
        <v>0</v>
      </c>
    </row>
    <row r="974" spans="1:18" x14ac:dyDescent="0.2">
      <c r="A974">
        <v>2015</v>
      </c>
      <c r="B974" t="s">
        <v>188</v>
      </c>
      <c r="C974" t="s">
        <v>169</v>
      </c>
      <c r="D974" s="4">
        <v>13</v>
      </c>
      <c r="E974" t="s">
        <v>2382</v>
      </c>
      <c r="F974" t="s">
        <v>1693</v>
      </c>
      <c r="G974" t="s">
        <v>1694</v>
      </c>
      <c r="H974" t="s">
        <v>1693</v>
      </c>
      <c r="I974" s="2">
        <v>32902</v>
      </c>
      <c r="J974" s="1" t="s">
        <v>14</v>
      </c>
      <c r="K974" s="1" t="s">
        <v>4681</v>
      </c>
      <c r="L974" t="s">
        <v>146</v>
      </c>
      <c r="M974" s="3" t="s">
        <v>169</v>
      </c>
      <c r="N974" s="3">
        <f t="shared" si="15"/>
        <v>1</v>
      </c>
      <c r="O974" s="5">
        <v>164</v>
      </c>
      <c r="Q974" s="5">
        <v>15</v>
      </c>
      <c r="R974" s="5">
        <v>1</v>
      </c>
    </row>
    <row r="975" spans="1:18" x14ac:dyDescent="0.2">
      <c r="A975">
        <v>2015</v>
      </c>
      <c r="B975" t="s">
        <v>188</v>
      </c>
      <c r="C975" t="s">
        <v>169</v>
      </c>
      <c r="D975" s="4">
        <v>14</v>
      </c>
      <c r="E975" t="s">
        <v>4341</v>
      </c>
      <c r="F975" t="s">
        <v>3146</v>
      </c>
      <c r="G975" t="s">
        <v>1692</v>
      </c>
      <c r="H975" t="s">
        <v>3146</v>
      </c>
      <c r="I975" s="2">
        <v>32132</v>
      </c>
      <c r="J975" t="s">
        <v>20</v>
      </c>
      <c r="K975" s="1" t="s">
        <v>4709</v>
      </c>
      <c r="L975" t="s">
        <v>146</v>
      </c>
      <c r="M975" s="3" t="s">
        <v>169</v>
      </c>
      <c r="N975" s="3">
        <f t="shared" si="15"/>
        <v>1</v>
      </c>
      <c r="O975" s="5">
        <v>167</v>
      </c>
      <c r="Q975" s="5">
        <v>12</v>
      </c>
      <c r="R975" s="5">
        <v>0</v>
      </c>
    </row>
    <row r="976" spans="1:18" x14ac:dyDescent="0.2">
      <c r="A976">
        <v>2015</v>
      </c>
      <c r="B976" t="s">
        <v>188</v>
      </c>
      <c r="C976" t="s">
        <v>169</v>
      </c>
      <c r="D976" s="4">
        <v>15</v>
      </c>
      <c r="E976" t="s">
        <v>4342</v>
      </c>
      <c r="F976" t="s">
        <v>3147</v>
      </c>
      <c r="G976" t="s">
        <v>3148</v>
      </c>
      <c r="H976" t="s">
        <v>3147</v>
      </c>
      <c r="I976" s="2">
        <v>31918</v>
      </c>
      <c r="J976" s="1" t="s">
        <v>14</v>
      </c>
      <c r="K976" s="1" t="s">
        <v>4681</v>
      </c>
      <c r="L976" t="s">
        <v>146</v>
      </c>
      <c r="M976" s="3" t="s">
        <v>169</v>
      </c>
      <c r="N976" s="3">
        <f t="shared" si="15"/>
        <v>1</v>
      </c>
      <c r="O976" s="5">
        <v>162</v>
      </c>
      <c r="Q976" s="5">
        <v>8</v>
      </c>
      <c r="R976" s="5">
        <v>0</v>
      </c>
    </row>
    <row r="977" spans="1:18" x14ac:dyDescent="0.2">
      <c r="A977">
        <v>2015</v>
      </c>
      <c r="B977" t="s">
        <v>188</v>
      </c>
      <c r="C977" t="s">
        <v>169</v>
      </c>
      <c r="D977" s="4">
        <v>16</v>
      </c>
      <c r="E977" t="s">
        <v>307</v>
      </c>
      <c r="F977" t="s">
        <v>1705</v>
      </c>
      <c r="G977" t="s">
        <v>1706</v>
      </c>
      <c r="H977" t="s">
        <v>1705</v>
      </c>
      <c r="I977" s="2">
        <v>32369</v>
      </c>
      <c r="J977" t="s">
        <v>26</v>
      </c>
      <c r="K977" s="1" t="s">
        <v>4711</v>
      </c>
      <c r="L977" t="s">
        <v>146</v>
      </c>
      <c r="M977" s="3" t="s">
        <v>169</v>
      </c>
      <c r="N977" s="3">
        <f t="shared" si="15"/>
        <v>1</v>
      </c>
      <c r="O977" s="5">
        <v>174</v>
      </c>
      <c r="Q977" s="5">
        <v>85</v>
      </c>
      <c r="R977" s="5">
        <v>16</v>
      </c>
    </row>
    <row r="978" spans="1:18" x14ac:dyDescent="0.2">
      <c r="A978">
        <v>2015</v>
      </c>
      <c r="B978" t="s">
        <v>188</v>
      </c>
      <c r="C978" t="s">
        <v>169</v>
      </c>
      <c r="D978" s="4">
        <v>17</v>
      </c>
      <c r="E978" t="s">
        <v>413</v>
      </c>
      <c r="F978" t="s">
        <v>3149</v>
      </c>
      <c r="G978" t="s">
        <v>3150</v>
      </c>
      <c r="H978" t="s">
        <v>3149</v>
      </c>
      <c r="I978" s="2">
        <v>31828</v>
      </c>
      <c r="J978" t="s">
        <v>20</v>
      </c>
      <c r="K978" s="1" t="s">
        <v>4681</v>
      </c>
      <c r="L978" t="s">
        <v>146</v>
      </c>
      <c r="M978" s="3" t="s">
        <v>169</v>
      </c>
      <c r="N978" s="3">
        <f t="shared" si="15"/>
        <v>1</v>
      </c>
      <c r="O978" s="5">
        <v>162</v>
      </c>
      <c r="Q978" s="5">
        <v>83</v>
      </c>
      <c r="R978" s="5">
        <v>13</v>
      </c>
    </row>
    <row r="979" spans="1:18" x14ac:dyDescent="0.2">
      <c r="A979">
        <v>2015</v>
      </c>
      <c r="B979" t="s">
        <v>188</v>
      </c>
      <c r="C979" t="s">
        <v>169</v>
      </c>
      <c r="D979" s="4">
        <v>18</v>
      </c>
      <c r="E979" t="s">
        <v>4343</v>
      </c>
      <c r="F979" t="s">
        <v>3151</v>
      </c>
      <c r="G979" t="s">
        <v>3152</v>
      </c>
      <c r="H979" t="s">
        <v>3151</v>
      </c>
      <c r="I979" s="2">
        <v>33712</v>
      </c>
      <c r="J979" t="s">
        <v>26</v>
      </c>
      <c r="K979" s="1" t="s">
        <v>4709</v>
      </c>
      <c r="L979" t="s">
        <v>146</v>
      </c>
      <c r="M979" s="3" t="s">
        <v>169</v>
      </c>
      <c r="N979" s="3">
        <f t="shared" si="15"/>
        <v>1</v>
      </c>
      <c r="O979" s="5">
        <v>170</v>
      </c>
      <c r="Q979" s="5">
        <v>21</v>
      </c>
      <c r="R979" s="5">
        <v>4</v>
      </c>
    </row>
    <row r="980" spans="1:18" x14ac:dyDescent="0.2">
      <c r="A980">
        <v>2015</v>
      </c>
      <c r="B980" t="s">
        <v>188</v>
      </c>
      <c r="C980" t="s">
        <v>169</v>
      </c>
      <c r="D980" s="4">
        <v>19</v>
      </c>
      <c r="E980" t="s">
        <v>443</v>
      </c>
      <c r="F980" t="s">
        <v>1726</v>
      </c>
      <c r="G980" t="s">
        <v>3153</v>
      </c>
      <c r="H980" t="s">
        <v>1726</v>
      </c>
      <c r="I980" s="2">
        <v>33824</v>
      </c>
      <c r="J980" t="s">
        <v>20</v>
      </c>
      <c r="K980" s="1" t="s">
        <v>4713</v>
      </c>
      <c r="L980" t="s">
        <v>134</v>
      </c>
      <c r="M980" s="3" t="s">
        <v>103</v>
      </c>
      <c r="N980" s="3">
        <f t="shared" si="15"/>
        <v>0</v>
      </c>
      <c r="O980" s="5">
        <v>169</v>
      </c>
      <c r="Q980" s="5">
        <v>53</v>
      </c>
      <c r="R980" s="5">
        <v>6</v>
      </c>
    </row>
    <row r="981" spans="1:18" x14ac:dyDescent="0.2">
      <c r="A981">
        <v>2015</v>
      </c>
      <c r="B981" t="s">
        <v>188</v>
      </c>
      <c r="C981" t="s">
        <v>169</v>
      </c>
      <c r="D981" s="4">
        <v>20</v>
      </c>
      <c r="E981" t="s">
        <v>547</v>
      </c>
      <c r="F981" t="s">
        <v>1733</v>
      </c>
      <c r="G981" t="s">
        <v>1734</v>
      </c>
      <c r="H981" t="s">
        <v>1733</v>
      </c>
      <c r="I981" s="2">
        <v>33771</v>
      </c>
      <c r="J981" t="s">
        <v>26</v>
      </c>
      <c r="K981" s="1" t="s">
        <v>4681</v>
      </c>
      <c r="L981" t="s">
        <v>146</v>
      </c>
      <c r="M981" s="3" t="s">
        <v>169</v>
      </c>
      <c r="N981" s="3">
        <f t="shared" si="15"/>
        <v>1</v>
      </c>
      <c r="O981" s="5">
        <v>164</v>
      </c>
      <c r="Q981" s="5">
        <v>44</v>
      </c>
      <c r="R981" s="5">
        <v>11</v>
      </c>
    </row>
    <row r="982" spans="1:18" x14ac:dyDescent="0.2">
      <c r="A982">
        <v>2015</v>
      </c>
      <c r="B982" t="s">
        <v>188</v>
      </c>
      <c r="C982" t="s">
        <v>169</v>
      </c>
      <c r="D982" s="4">
        <v>21</v>
      </c>
      <c r="E982" t="s">
        <v>4344</v>
      </c>
      <c r="F982" t="s">
        <v>3154</v>
      </c>
      <c r="G982" t="s">
        <v>3155</v>
      </c>
      <c r="H982" t="s">
        <v>3154</v>
      </c>
      <c r="I982" s="2">
        <v>34890</v>
      </c>
      <c r="J982" t="s">
        <v>26</v>
      </c>
      <c r="K982" s="1" t="s">
        <v>4661</v>
      </c>
      <c r="L982" t="s">
        <v>118</v>
      </c>
      <c r="M982" s="3" t="s">
        <v>77</v>
      </c>
      <c r="N982" s="3">
        <f t="shared" si="15"/>
        <v>0</v>
      </c>
      <c r="O982" s="5">
        <v>177</v>
      </c>
      <c r="Q982" s="5">
        <v>39</v>
      </c>
      <c r="R982" s="5">
        <v>19</v>
      </c>
    </row>
    <row r="983" spans="1:18" x14ac:dyDescent="0.2">
      <c r="A983">
        <v>2015</v>
      </c>
      <c r="B983" t="s">
        <v>188</v>
      </c>
      <c r="C983" t="s">
        <v>169</v>
      </c>
      <c r="D983" s="4">
        <v>22</v>
      </c>
      <c r="E983" t="s">
        <v>4345</v>
      </c>
      <c r="F983" t="s">
        <v>1700</v>
      </c>
      <c r="G983" t="s">
        <v>3156</v>
      </c>
      <c r="H983" t="s">
        <v>1700</v>
      </c>
      <c r="I983" s="2">
        <v>33170</v>
      </c>
      <c r="J983" t="s">
        <v>26</v>
      </c>
      <c r="K983" s="1" t="s">
        <v>4504</v>
      </c>
      <c r="L983" t="s">
        <v>146</v>
      </c>
      <c r="M983" s="3" t="s">
        <v>169</v>
      </c>
      <c r="N983" s="3">
        <f t="shared" si="15"/>
        <v>1</v>
      </c>
      <c r="O983" s="5">
        <v>160</v>
      </c>
      <c r="Q983" s="5">
        <v>10</v>
      </c>
      <c r="R983" s="5">
        <v>4</v>
      </c>
    </row>
    <row r="984" spans="1:18" x14ac:dyDescent="0.2">
      <c r="A984">
        <v>2015</v>
      </c>
      <c r="B984" t="s">
        <v>188</v>
      </c>
      <c r="C984" t="s">
        <v>169</v>
      </c>
      <c r="D984" s="4">
        <v>23</v>
      </c>
      <c r="E984" t="s">
        <v>2389</v>
      </c>
      <c r="F984" t="s">
        <v>1716</v>
      </c>
      <c r="G984" t="s">
        <v>1717</v>
      </c>
      <c r="H984" t="s">
        <v>1716</v>
      </c>
      <c r="I984" s="2">
        <v>35144</v>
      </c>
      <c r="J984" t="s">
        <v>11</v>
      </c>
      <c r="K984" s="1" t="s">
        <v>4709</v>
      </c>
      <c r="L984" t="s">
        <v>146</v>
      </c>
      <c r="M984" s="3" t="s">
        <v>169</v>
      </c>
      <c r="N984" s="3">
        <f t="shared" si="15"/>
        <v>1</v>
      </c>
      <c r="O984" s="5">
        <v>174</v>
      </c>
      <c r="Q984" s="5">
        <v>3</v>
      </c>
      <c r="R984" s="5">
        <v>0</v>
      </c>
    </row>
    <row r="985" spans="1:18" x14ac:dyDescent="0.2">
      <c r="A985">
        <v>2015</v>
      </c>
      <c r="B985" t="s">
        <v>188</v>
      </c>
      <c r="C985" t="s">
        <v>169</v>
      </c>
      <c r="E985" t="s">
        <v>4888</v>
      </c>
      <c r="F985" t="s">
        <v>4241</v>
      </c>
      <c r="G985" t="s">
        <v>4926</v>
      </c>
      <c r="J985" t="s">
        <v>291</v>
      </c>
      <c r="M985" s="3" t="s">
        <v>5178</v>
      </c>
      <c r="N985" s="3">
        <f t="shared" si="15"/>
        <v>0</v>
      </c>
    </row>
    <row r="986" spans="1:18" x14ac:dyDescent="0.2">
      <c r="A986">
        <v>2015</v>
      </c>
      <c r="B986" t="s">
        <v>188</v>
      </c>
      <c r="C986" t="s">
        <v>102</v>
      </c>
      <c r="D986" s="4">
        <v>1</v>
      </c>
      <c r="E986" t="s">
        <v>4346</v>
      </c>
      <c r="F986" t="s">
        <v>3157</v>
      </c>
      <c r="G986" t="s">
        <v>3158</v>
      </c>
      <c r="H986" t="s">
        <v>3159</v>
      </c>
      <c r="I986" s="2">
        <v>30929</v>
      </c>
      <c r="J986" t="s">
        <v>11</v>
      </c>
      <c r="K986" s="1" t="s">
        <v>4714</v>
      </c>
      <c r="L986" t="s">
        <v>114</v>
      </c>
      <c r="M986" s="3" t="s">
        <v>102</v>
      </c>
      <c r="N986" s="3">
        <f t="shared" si="15"/>
        <v>1</v>
      </c>
      <c r="O986" s="5">
        <v>170</v>
      </c>
      <c r="Q986" s="5">
        <v>46</v>
      </c>
      <c r="R986" s="5">
        <v>0</v>
      </c>
    </row>
    <row r="987" spans="1:18" x14ac:dyDescent="0.2">
      <c r="A987">
        <v>2015</v>
      </c>
      <c r="B987" t="s">
        <v>188</v>
      </c>
      <c r="C987" t="s">
        <v>102</v>
      </c>
      <c r="D987" s="4">
        <v>2</v>
      </c>
      <c r="E987" t="s">
        <v>2446</v>
      </c>
      <c r="F987" t="s">
        <v>1837</v>
      </c>
      <c r="G987" t="s">
        <v>1838</v>
      </c>
      <c r="H987" t="s">
        <v>1839</v>
      </c>
      <c r="I987" s="2">
        <v>34870</v>
      </c>
      <c r="J987" s="1" t="s">
        <v>14</v>
      </c>
      <c r="K987" s="1" t="s">
        <v>4715</v>
      </c>
      <c r="L987" t="s">
        <v>136</v>
      </c>
      <c r="M987" s="3" t="s">
        <v>5176</v>
      </c>
      <c r="N987" s="3">
        <f t="shared" si="15"/>
        <v>0</v>
      </c>
      <c r="O987" s="5">
        <v>170</v>
      </c>
      <c r="Q987" s="5">
        <v>6</v>
      </c>
      <c r="R987" s="5">
        <v>0</v>
      </c>
    </row>
    <row r="988" spans="1:18" x14ac:dyDescent="0.2">
      <c r="A988">
        <v>2015</v>
      </c>
      <c r="B988" t="s">
        <v>188</v>
      </c>
      <c r="C988" t="s">
        <v>102</v>
      </c>
      <c r="D988" s="4">
        <v>3</v>
      </c>
      <c r="E988" t="s">
        <v>4347</v>
      </c>
      <c r="F988" t="s">
        <v>3160</v>
      </c>
      <c r="G988" t="s">
        <v>3161</v>
      </c>
      <c r="H988" t="s">
        <v>3162</v>
      </c>
      <c r="I988" s="2">
        <v>31765</v>
      </c>
      <c r="J988" s="1" t="s">
        <v>14</v>
      </c>
      <c r="K988" s="1" t="s">
        <v>4716</v>
      </c>
      <c r="L988" t="s">
        <v>114</v>
      </c>
      <c r="M988" s="3" t="s">
        <v>102</v>
      </c>
      <c r="N988" s="3">
        <f t="shared" si="15"/>
        <v>1</v>
      </c>
      <c r="O988" s="5">
        <v>168</v>
      </c>
      <c r="Q988" s="5">
        <v>23</v>
      </c>
      <c r="R988" s="5">
        <v>0</v>
      </c>
    </row>
    <row r="989" spans="1:18" x14ac:dyDescent="0.2">
      <c r="A989">
        <v>2015</v>
      </c>
      <c r="B989" t="s">
        <v>188</v>
      </c>
      <c r="C989" t="s">
        <v>102</v>
      </c>
      <c r="D989" s="4">
        <v>4</v>
      </c>
      <c r="E989" t="s">
        <v>4348</v>
      </c>
      <c r="F989" t="s">
        <v>3163</v>
      </c>
      <c r="G989" t="s">
        <v>3164</v>
      </c>
      <c r="H989" t="s">
        <v>3165</v>
      </c>
      <c r="I989" s="2">
        <v>32793</v>
      </c>
      <c r="J989" s="1" t="s">
        <v>14</v>
      </c>
      <c r="K989" s="1" t="s">
        <v>4716</v>
      </c>
      <c r="L989" t="s">
        <v>114</v>
      </c>
      <c r="M989" s="3" t="s">
        <v>102</v>
      </c>
      <c r="N989" s="3">
        <f t="shared" si="15"/>
        <v>1</v>
      </c>
      <c r="O989" s="5">
        <v>168</v>
      </c>
      <c r="Q989" s="5">
        <v>9</v>
      </c>
      <c r="R989" s="5">
        <v>0</v>
      </c>
    </row>
    <row r="990" spans="1:18" x14ac:dyDescent="0.2">
      <c r="A990">
        <v>2015</v>
      </c>
      <c r="B990" t="s">
        <v>188</v>
      </c>
      <c r="C990" t="s">
        <v>102</v>
      </c>
      <c r="D990" s="4">
        <v>5</v>
      </c>
      <c r="E990" t="s">
        <v>4349</v>
      </c>
      <c r="F990" t="s">
        <v>3166</v>
      </c>
      <c r="G990" t="s">
        <v>3167</v>
      </c>
      <c r="H990" t="s">
        <v>3168</v>
      </c>
      <c r="I990" s="2">
        <v>31862</v>
      </c>
      <c r="J990" s="1" t="s">
        <v>14</v>
      </c>
      <c r="K990" s="1" t="s">
        <v>4716</v>
      </c>
      <c r="L990" t="s">
        <v>114</v>
      </c>
      <c r="M990" s="3" t="s">
        <v>102</v>
      </c>
      <c r="N990" s="3">
        <f t="shared" si="15"/>
        <v>1</v>
      </c>
      <c r="O990" s="5">
        <v>166</v>
      </c>
      <c r="Q990" s="5">
        <v>46</v>
      </c>
      <c r="R990" s="5">
        <v>3</v>
      </c>
    </row>
    <row r="991" spans="1:18" x14ac:dyDescent="0.2">
      <c r="A991">
        <v>2015</v>
      </c>
      <c r="B991" t="s">
        <v>188</v>
      </c>
      <c r="C991" t="s">
        <v>102</v>
      </c>
      <c r="D991" s="4">
        <v>6</v>
      </c>
      <c r="E991" t="s">
        <v>2458</v>
      </c>
      <c r="F991" t="s">
        <v>1870</v>
      </c>
      <c r="G991" t="s">
        <v>1871</v>
      </c>
      <c r="H991" t="s">
        <v>1872</v>
      </c>
      <c r="I991" s="2">
        <v>34581</v>
      </c>
      <c r="J991" t="s">
        <v>20</v>
      </c>
      <c r="K991" s="1" t="s">
        <v>4716</v>
      </c>
      <c r="L991" t="s">
        <v>114</v>
      </c>
      <c r="M991" s="3" t="s">
        <v>102</v>
      </c>
      <c r="N991" s="3">
        <f t="shared" si="15"/>
        <v>1</v>
      </c>
      <c r="O991" s="5">
        <v>173</v>
      </c>
      <c r="Q991" s="5">
        <v>16</v>
      </c>
      <c r="R991" s="5">
        <v>0</v>
      </c>
    </row>
    <row r="992" spans="1:18" x14ac:dyDescent="0.2">
      <c r="A992">
        <v>2015</v>
      </c>
      <c r="B992" t="s">
        <v>188</v>
      </c>
      <c r="C992" t="s">
        <v>102</v>
      </c>
      <c r="D992" s="4">
        <v>7</v>
      </c>
      <c r="E992" t="s">
        <v>4350</v>
      </c>
      <c r="F992" t="s">
        <v>3169</v>
      </c>
      <c r="G992" t="s">
        <v>3170</v>
      </c>
      <c r="H992" t="s">
        <v>765</v>
      </c>
      <c r="I992" s="2">
        <v>31335</v>
      </c>
      <c r="J992" t="s">
        <v>26</v>
      </c>
      <c r="K992" s="1" t="s">
        <v>4655</v>
      </c>
      <c r="L992" t="s">
        <v>121</v>
      </c>
      <c r="M992" s="3" t="s">
        <v>73</v>
      </c>
      <c r="N992" s="3">
        <f t="shared" si="15"/>
        <v>0</v>
      </c>
      <c r="O992" s="5">
        <v>166</v>
      </c>
      <c r="Q992" s="5">
        <v>24</v>
      </c>
      <c r="R992" s="5">
        <v>19</v>
      </c>
    </row>
    <row r="993" spans="1:18" x14ac:dyDescent="0.2">
      <c r="A993">
        <v>2015</v>
      </c>
      <c r="B993" t="s">
        <v>188</v>
      </c>
      <c r="C993" t="s">
        <v>102</v>
      </c>
      <c r="D993" s="4">
        <v>8</v>
      </c>
      <c r="E993" t="s">
        <v>4351</v>
      </c>
      <c r="F993" t="s">
        <v>3171</v>
      </c>
      <c r="G993" t="s">
        <v>3172</v>
      </c>
      <c r="H993" t="s">
        <v>3173</v>
      </c>
      <c r="I993" s="2">
        <v>31001</v>
      </c>
      <c r="J993" t="s">
        <v>26</v>
      </c>
      <c r="K993" s="1" t="s">
        <v>4716</v>
      </c>
      <c r="L993" t="s">
        <v>114</v>
      </c>
      <c r="M993" s="3" t="s">
        <v>102</v>
      </c>
      <c r="N993" s="3">
        <f t="shared" si="15"/>
        <v>1</v>
      </c>
      <c r="O993" s="5">
        <v>158</v>
      </c>
      <c r="Q993" s="5">
        <v>55</v>
      </c>
      <c r="R993" s="5">
        <v>28</v>
      </c>
    </row>
    <row r="994" spans="1:18" x14ac:dyDescent="0.2">
      <c r="A994">
        <v>2015</v>
      </c>
      <c r="B994" t="s">
        <v>188</v>
      </c>
      <c r="C994" t="s">
        <v>102</v>
      </c>
      <c r="D994" s="4">
        <v>9</v>
      </c>
      <c r="E994" t="s">
        <v>4352</v>
      </c>
      <c r="F994" t="s">
        <v>3174</v>
      </c>
      <c r="G994" t="s">
        <v>3175</v>
      </c>
      <c r="H994" t="s">
        <v>3176</v>
      </c>
      <c r="I994" s="2">
        <v>31876</v>
      </c>
      <c r="J994" t="s">
        <v>20</v>
      </c>
      <c r="K994" s="1" t="s">
        <v>4664</v>
      </c>
      <c r="L994" t="s">
        <v>125</v>
      </c>
      <c r="M994" s="3" t="s">
        <v>78</v>
      </c>
      <c r="N994" s="3">
        <f t="shared" si="15"/>
        <v>0</v>
      </c>
      <c r="O994" s="5">
        <v>163</v>
      </c>
      <c r="Q994" s="5">
        <v>51</v>
      </c>
      <c r="R994" s="5">
        <v>30</v>
      </c>
    </row>
    <row r="995" spans="1:18" x14ac:dyDescent="0.2">
      <c r="A995">
        <v>2015</v>
      </c>
      <c r="B995" t="s">
        <v>188</v>
      </c>
      <c r="C995" t="s">
        <v>102</v>
      </c>
      <c r="D995" s="4">
        <v>10</v>
      </c>
      <c r="E995" t="s">
        <v>2454</v>
      </c>
      <c r="F995" t="s">
        <v>1858</v>
      </c>
      <c r="G995" t="s">
        <v>1859</v>
      </c>
      <c r="H995" t="s">
        <v>1860</v>
      </c>
      <c r="I995" s="2">
        <v>33002</v>
      </c>
      <c r="J995" t="s">
        <v>20</v>
      </c>
      <c r="K995" s="1" t="s">
        <v>4716</v>
      </c>
      <c r="L995" t="s">
        <v>114</v>
      </c>
      <c r="M995" s="3" t="s">
        <v>102</v>
      </c>
      <c r="N995" s="3">
        <f t="shared" si="15"/>
        <v>1</v>
      </c>
      <c r="O995" s="5">
        <v>174</v>
      </c>
      <c r="Q995" s="5">
        <v>25</v>
      </c>
      <c r="R995" s="5">
        <v>11</v>
      </c>
    </row>
    <row r="996" spans="1:18" x14ac:dyDescent="0.2">
      <c r="A996">
        <v>2015</v>
      </c>
      <c r="B996" t="s">
        <v>188</v>
      </c>
      <c r="C996" t="s">
        <v>102</v>
      </c>
      <c r="D996" s="4">
        <v>11</v>
      </c>
      <c r="E996" t="s">
        <v>4353</v>
      </c>
      <c r="F996" t="s">
        <v>3177</v>
      </c>
      <c r="G996" t="s">
        <v>3178</v>
      </c>
      <c r="H996" t="s">
        <v>3179</v>
      </c>
      <c r="I996" s="2">
        <v>31165</v>
      </c>
      <c r="J996" t="s">
        <v>26</v>
      </c>
      <c r="K996" s="1" t="s">
        <v>4717</v>
      </c>
      <c r="L996" t="s">
        <v>114</v>
      </c>
      <c r="M996" s="3" t="s">
        <v>102</v>
      </c>
      <c r="N996" s="3">
        <f t="shared" si="15"/>
        <v>1</v>
      </c>
      <c r="O996" s="5">
        <v>165</v>
      </c>
      <c r="Q996" s="5">
        <v>24</v>
      </c>
      <c r="R996" s="5">
        <v>6</v>
      </c>
    </row>
    <row r="997" spans="1:18" x14ac:dyDescent="0.2">
      <c r="A997">
        <v>2015</v>
      </c>
      <c r="B997" t="s">
        <v>188</v>
      </c>
      <c r="C997" t="s">
        <v>102</v>
      </c>
      <c r="D997" s="4">
        <v>12</v>
      </c>
      <c r="E997" t="s">
        <v>2451</v>
      </c>
      <c r="F997" t="s">
        <v>1852</v>
      </c>
      <c r="G997" t="s">
        <v>946</v>
      </c>
      <c r="H997" t="s">
        <v>1853</v>
      </c>
      <c r="I997" s="2">
        <v>33458</v>
      </c>
      <c r="J997" t="s">
        <v>20</v>
      </c>
      <c r="K997" s="1" t="s">
        <v>4716</v>
      </c>
      <c r="L997" t="s">
        <v>114</v>
      </c>
      <c r="M997" s="3" t="s">
        <v>102</v>
      </c>
      <c r="N997" s="3">
        <f t="shared" si="15"/>
        <v>1</v>
      </c>
      <c r="O997" s="5">
        <v>162</v>
      </c>
      <c r="Q997" s="5">
        <v>28</v>
      </c>
      <c r="R997" s="5">
        <v>2</v>
      </c>
    </row>
    <row r="998" spans="1:18" x14ac:dyDescent="0.2">
      <c r="A998">
        <v>2015</v>
      </c>
      <c r="B998" t="s">
        <v>188</v>
      </c>
      <c r="C998" t="s">
        <v>102</v>
      </c>
      <c r="D998" s="4">
        <v>13</v>
      </c>
      <c r="E998" t="s">
        <v>2445</v>
      </c>
      <c r="F998" t="s">
        <v>1834</v>
      </c>
      <c r="G998" t="s">
        <v>1835</v>
      </c>
      <c r="H998" t="s">
        <v>1836</v>
      </c>
      <c r="I998" s="2">
        <v>34130</v>
      </c>
      <c r="J998" t="s">
        <v>11</v>
      </c>
      <c r="K998" s="1" t="s">
        <v>4717</v>
      </c>
      <c r="L998" t="s">
        <v>114</v>
      </c>
      <c r="M998" s="3" t="s">
        <v>102</v>
      </c>
      <c r="N998" s="3">
        <f t="shared" si="15"/>
        <v>1</v>
      </c>
      <c r="O998" s="5">
        <v>172</v>
      </c>
      <c r="Q998" s="5">
        <v>7</v>
      </c>
      <c r="R998" s="5">
        <v>0</v>
      </c>
    </row>
    <row r="999" spans="1:18" x14ac:dyDescent="0.2">
      <c r="A999">
        <v>2015</v>
      </c>
      <c r="B999" t="s">
        <v>188</v>
      </c>
      <c r="C999" t="s">
        <v>102</v>
      </c>
      <c r="D999" s="4">
        <v>14</v>
      </c>
      <c r="E999" t="s">
        <v>2450</v>
      </c>
      <c r="F999" t="s">
        <v>1849</v>
      </c>
      <c r="G999" t="s">
        <v>1850</v>
      </c>
      <c r="H999" t="s">
        <v>3180</v>
      </c>
      <c r="I999" s="2">
        <v>33302</v>
      </c>
      <c r="J999" t="s">
        <v>26</v>
      </c>
      <c r="K999" s="1" t="s">
        <v>4655</v>
      </c>
      <c r="L999" t="s">
        <v>121</v>
      </c>
      <c r="M999" s="3" t="s">
        <v>73</v>
      </c>
      <c r="N999" s="3">
        <f t="shared" si="15"/>
        <v>0</v>
      </c>
      <c r="O999" s="5">
        <v>168</v>
      </c>
      <c r="Q999" s="5">
        <v>26</v>
      </c>
      <c r="R999" s="5">
        <v>4</v>
      </c>
    </row>
    <row r="1000" spans="1:18" x14ac:dyDescent="0.2">
      <c r="A1000">
        <v>2015</v>
      </c>
      <c r="B1000" t="s">
        <v>188</v>
      </c>
      <c r="C1000" t="s">
        <v>102</v>
      </c>
      <c r="D1000" s="4">
        <v>15</v>
      </c>
      <c r="E1000" t="s">
        <v>2459</v>
      </c>
      <c r="F1000" t="s">
        <v>1873</v>
      </c>
      <c r="G1000" t="s">
        <v>1874</v>
      </c>
      <c r="H1000" t="s">
        <v>1875</v>
      </c>
      <c r="I1000" s="2">
        <v>32579</v>
      </c>
      <c r="J1000" t="s">
        <v>20</v>
      </c>
      <c r="K1000" s="1" t="s">
        <v>4717</v>
      </c>
      <c r="L1000" t="s">
        <v>114</v>
      </c>
      <c r="M1000" s="3" t="s">
        <v>102</v>
      </c>
      <c r="N1000" s="3">
        <f t="shared" si="15"/>
        <v>1</v>
      </c>
      <c r="O1000" s="5">
        <v>168</v>
      </c>
      <c r="Q1000" s="5">
        <v>37</v>
      </c>
      <c r="R1000" s="5">
        <v>4</v>
      </c>
    </row>
    <row r="1001" spans="1:18" x14ac:dyDescent="0.2">
      <c r="A1001">
        <v>2015</v>
      </c>
      <c r="B1001" t="s">
        <v>188</v>
      </c>
      <c r="C1001" t="s">
        <v>102</v>
      </c>
      <c r="D1001" s="4">
        <v>16</v>
      </c>
      <c r="E1001" t="s">
        <v>2449</v>
      </c>
      <c r="F1001" t="s">
        <v>3181</v>
      </c>
      <c r="G1001" t="s">
        <v>1847</v>
      </c>
      <c r="H1001" t="s">
        <v>1848</v>
      </c>
      <c r="I1001" s="2">
        <v>34528</v>
      </c>
      <c r="J1001" s="1" t="s">
        <v>14</v>
      </c>
      <c r="K1001" s="1" t="s">
        <v>4718</v>
      </c>
      <c r="L1001" t="s">
        <v>114</v>
      </c>
      <c r="M1001" s="3" t="s">
        <v>102</v>
      </c>
      <c r="N1001" s="3">
        <f t="shared" si="15"/>
        <v>1</v>
      </c>
      <c r="O1001" s="5">
        <v>169</v>
      </c>
      <c r="Q1001" s="5">
        <v>1</v>
      </c>
      <c r="R1001" s="5">
        <v>0</v>
      </c>
    </row>
    <row r="1002" spans="1:18" x14ac:dyDescent="0.2">
      <c r="A1002">
        <v>2015</v>
      </c>
      <c r="B1002" t="s">
        <v>188</v>
      </c>
      <c r="C1002" t="s">
        <v>102</v>
      </c>
      <c r="D1002" s="4">
        <v>17</v>
      </c>
      <c r="E1002" t="s">
        <v>4354</v>
      </c>
      <c r="F1002" t="s">
        <v>3182</v>
      </c>
      <c r="G1002" t="s">
        <v>3183</v>
      </c>
      <c r="H1002" t="s">
        <v>3184</v>
      </c>
      <c r="I1002" s="2">
        <v>29766</v>
      </c>
      <c r="J1002" s="1" t="s">
        <v>14</v>
      </c>
      <c r="K1002" s="1" t="s">
        <v>4714</v>
      </c>
      <c r="L1002" t="s">
        <v>114</v>
      </c>
      <c r="M1002" s="3" t="s">
        <v>102</v>
      </c>
      <c r="N1002" s="3">
        <f t="shared" si="15"/>
        <v>1</v>
      </c>
      <c r="O1002" s="5">
        <v>159</v>
      </c>
      <c r="Q1002" s="5">
        <v>44</v>
      </c>
      <c r="R1002" s="5">
        <v>2</v>
      </c>
    </row>
    <row r="1003" spans="1:18" x14ac:dyDescent="0.2">
      <c r="A1003">
        <v>2015</v>
      </c>
      <c r="B1003" t="s">
        <v>188</v>
      </c>
      <c r="C1003" t="s">
        <v>102</v>
      </c>
      <c r="D1003" s="4">
        <v>18</v>
      </c>
      <c r="E1003" t="s">
        <v>2452</v>
      </c>
      <c r="F1003" t="s">
        <v>1854</v>
      </c>
      <c r="G1003" t="s">
        <v>946</v>
      </c>
      <c r="H1003" t="s">
        <v>382</v>
      </c>
      <c r="I1003" s="2">
        <v>32931</v>
      </c>
      <c r="J1003" s="1" t="s">
        <v>14</v>
      </c>
      <c r="K1003" s="1" t="s">
        <v>4716</v>
      </c>
      <c r="L1003" t="s">
        <v>114</v>
      </c>
      <c r="M1003" s="3" t="s">
        <v>102</v>
      </c>
      <c r="N1003" s="3">
        <f t="shared" si="15"/>
        <v>1</v>
      </c>
      <c r="O1003" s="5">
        <v>170</v>
      </c>
      <c r="Q1003" s="5">
        <v>52</v>
      </c>
      <c r="R1003" s="5">
        <v>7</v>
      </c>
    </row>
    <row r="1004" spans="1:18" x14ac:dyDescent="0.2">
      <c r="A1004">
        <v>2015</v>
      </c>
      <c r="B1004" t="s">
        <v>188</v>
      </c>
      <c r="C1004" t="s">
        <v>102</v>
      </c>
      <c r="D1004" s="4">
        <v>19</v>
      </c>
      <c r="E1004" t="s">
        <v>4355</v>
      </c>
      <c r="F1004" t="s">
        <v>3185</v>
      </c>
      <c r="G1004" t="s">
        <v>927</v>
      </c>
      <c r="H1004" t="s">
        <v>3186</v>
      </c>
      <c r="I1004" s="2">
        <v>30363</v>
      </c>
      <c r="J1004" t="s">
        <v>26</v>
      </c>
      <c r="K1004" s="1" t="s">
        <v>4714</v>
      </c>
      <c r="L1004" t="s">
        <v>114</v>
      </c>
      <c r="M1004" s="3" t="s">
        <v>102</v>
      </c>
      <c r="N1004" s="3">
        <f t="shared" si="15"/>
        <v>1</v>
      </c>
      <c r="O1004" s="5">
        <v>165</v>
      </c>
      <c r="Q1004" s="5">
        <v>46</v>
      </c>
      <c r="R1004" s="5">
        <v>7</v>
      </c>
    </row>
    <row r="1005" spans="1:18" x14ac:dyDescent="0.2">
      <c r="A1005">
        <v>2015</v>
      </c>
      <c r="B1005" t="s">
        <v>188</v>
      </c>
      <c r="C1005" t="s">
        <v>102</v>
      </c>
      <c r="D1005" s="4">
        <v>20</v>
      </c>
      <c r="E1005" t="s">
        <v>2448</v>
      </c>
      <c r="F1005" t="s">
        <v>1843</v>
      </c>
      <c r="G1005" t="s">
        <v>1844</v>
      </c>
      <c r="H1005" t="s">
        <v>3187</v>
      </c>
      <c r="I1005" s="2">
        <v>33423</v>
      </c>
      <c r="J1005" s="1" t="s">
        <v>14</v>
      </c>
      <c r="K1005" s="1" t="s">
        <v>4714</v>
      </c>
      <c r="L1005" t="s">
        <v>114</v>
      </c>
      <c r="M1005" s="3" t="s">
        <v>102</v>
      </c>
      <c r="N1005" s="3">
        <f t="shared" si="15"/>
        <v>1</v>
      </c>
      <c r="O1005" s="5">
        <v>178</v>
      </c>
      <c r="Q1005" s="5">
        <v>25</v>
      </c>
      <c r="R1005" s="5">
        <v>1</v>
      </c>
    </row>
    <row r="1006" spans="1:18" x14ac:dyDescent="0.2">
      <c r="A1006">
        <v>2015</v>
      </c>
      <c r="B1006" t="s">
        <v>188</v>
      </c>
      <c r="C1006" t="s">
        <v>102</v>
      </c>
      <c r="D1006" s="4">
        <v>21</v>
      </c>
      <c r="E1006" t="s">
        <v>2455</v>
      </c>
      <c r="F1006" t="s">
        <v>1861</v>
      </c>
      <c r="G1006" t="s">
        <v>1862</v>
      </c>
      <c r="H1006" t="s">
        <v>1863</v>
      </c>
      <c r="I1006" s="2">
        <v>34369</v>
      </c>
      <c r="J1006" t="s">
        <v>20</v>
      </c>
      <c r="K1006" s="1" t="s">
        <v>4716</v>
      </c>
      <c r="L1006" t="s">
        <v>114</v>
      </c>
      <c r="M1006" s="3" t="s">
        <v>102</v>
      </c>
      <c r="N1006" s="3">
        <f t="shared" si="15"/>
        <v>1</v>
      </c>
      <c r="O1006" s="5">
        <v>173</v>
      </c>
      <c r="Q1006" s="5">
        <v>26</v>
      </c>
      <c r="R1006" s="5">
        <v>4</v>
      </c>
    </row>
    <row r="1007" spans="1:18" x14ac:dyDescent="0.2">
      <c r="A1007">
        <v>2015</v>
      </c>
      <c r="B1007" t="s">
        <v>188</v>
      </c>
      <c r="C1007" t="s">
        <v>102</v>
      </c>
      <c r="D1007" s="4">
        <v>22</v>
      </c>
      <c r="E1007" t="s">
        <v>2463</v>
      </c>
      <c r="F1007" t="s">
        <v>1885</v>
      </c>
      <c r="G1007" t="s">
        <v>1805</v>
      </c>
      <c r="H1007" t="s">
        <v>1886</v>
      </c>
      <c r="I1007" s="2">
        <v>34146</v>
      </c>
      <c r="J1007" t="s">
        <v>20</v>
      </c>
      <c r="K1007" s="1" t="s">
        <v>4717</v>
      </c>
      <c r="L1007" t="s">
        <v>114</v>
      </c>
      <c r="M1007" s="3" t="s">
        <v>102</v>
      </c>
      <c r="N1007" s="3">
        <f t="shared" si="15"/>
        <v>1</v>
      </c>
      <c r="O1007" s="5">
        <v>163</v>
      </c>
      <c r="Q1007" s="5">
        <v>4</v>
      </c>
      <c r="R1007" s="5">
        <v>0</v>
      </c>
    </row>
    <row r="1008" spans="1:18" x14ac:dyDescent="0.2">
      <c r="A1008">
        <v>2015</v>
      </c>
      <c r="B1008" t="s">
        <v>188</v>
      </c>
      <c r="C1008" t="s">
        <v>102</v>
      </c>
      <c r="D1008" s="4">
        <v>23</v>
      </c>
      <c r="E1008" t="s">
        <v>2457</v>
      </c>
      <c r="F1008" t="s">
        <v>1867</v>
      </c>
      <c r="G1008" t="s">
        <v>1868</v>
      </c>
      <c r="H1008" t="s">
        <v>1869</v>
      </c>
      <c r="I1008" s="2">
        <v>33912</v>
      </c>
      <c r="J1008" t="s">
        <v>11</v>
      </c>
      <c r="K1008" s="1" t="s">
        <v>4719</v>
      </c>
      <c r="L1008" t="s">
        <v>114</v>
      </c>
      <c r="M1008" s="3" t="s">
        <v>102</v>
      </c>
      <c r="N1008" s="3">
        <f t="shared" si="15"/>
        <v>1</v>
      </c>
      <c r="O1008" s="5">
        <v>168</v>
      </c>
      <c r="Q1008" s="5">
        <v>3</v>
      </c>
      <c r="R1008" s="5">
        <v>0</v>
      </c>
    </row>
    <row r="1009" spans="1:18" x14ac:dyDescent="0.2">
      <c r="A1009">
        <v>2015</v>
      </c>
      <c r="B1009" t="s">
        <v>188</v>
      </c>
      <c r="C1009" t="s">
        <v>102</v>
      </c>
      <c r="E1009" t="s">
        <v>4889</v>
      </c>
      <c r="F1009" t="s">
        <v>4242</v>
      </c>
      <c r="G1009" t="s">
        <v>4927</v>
      </c>
      <c r="J1009" t="s">
        <v>291</v>
      </c>
      <c r="M1009" s="3" t="s">
        <v>5178</v>
      </c>
      <c r="N1009" s="3">
        <f t="shared" si="15"/>
        <v>0</v>
      </c>
    </row>
    <row r="1010" spans="1:18" x14ac:dyDescent="0.2">
      <c r="A1010">
        <v>2015</v>
      </c>
      <c r="B1010" t="s">
        <v>188</v>
      </c>
      <c r="C1010" t="s">
        <v>103</v>
      </c>
      <c r="D1010" s="4">
        <v>1</v>
      </c>
      <c r="E1010" t="s">
        <v>427</v>
      </c>
      <c r="F1010" t="s">
        <v>1898</v>
      </c>
      <c r="G1010" t="s">
        <v>1899</v>
      </c>
      <c r="H1010" t="s">
        <v>1898</v>
      </c>
      <c r="I1010" s="2">
        <v>30435</v>
      </c>
      <c r="J1010" t="s">
        <v>11</v>
      </c>
      <c r="K1010" s="1" t="s">
        <v>4656</v>
      </c>
      <c r="L1010" t="s">
        <v>121</v>
      </c>
      <c r="M1010" s="3" t="s">
        <v>73</v>
      </c>
      <c r="N1010" s="3">
        <f t="shared" si="15"/>
        <v>0</v>
      </c>
      <c r="O1010" s="5">
        <v>179</v>
      </c>
      <c r="Q1010" s="5">
        <v>112</v>
      </c>
      <c r="R1010" s="5">
        <v>0</v>
      </c>
    </row>
    <row r="1011" spans="1:18" x14ac:dyDescent="0.2">
      <c r="A1011">
        <v>2015</v>
      </c>
      <c r="B1011" t="s">
        <v>188</v>
      </c>
      <c r="C1011" t="s">
        <v>103</v>
      </c>
      <c r="D1011" s="4">
        <v>2</v>
      </c>
      <c r="E1011" t="s">
        <v>732</v>
      </c>
      <c r="F1011" t="s">
        <v>3188</v>
      </c>
      <c r="G1011" t="s">
        <v>3189</v>
      </c>
      <c r="H1011" t="s">
        <v>3188</v>
      </c>
      <c r="I1011" s="2">
        <v>29557</v>
      </c>
      <c r="J1011" s="1" t="s">
        <v>14</v>
      </c>
      <c r="K1011" s="1" t="s">
        <v>4713</v>
      </c>
      <c r="L1011" t="s">
        <v>134</v>
      </c>
      <c r="M1011" s="3" t="s">
        <v>103</v>
      </c>
      <c r="N1011" s="3">
        <f t="shared" si="15"/>
        <v>1</v>
      </c>
      <c r="O1011" s="5">
        <v>174</v>
      </c>
      <c r="Q1011" s="5">
        <v>77</v>
      </c>
      <c r="R1011" s="5">
        <v>7</v>
      </c>
    </row>
    <row r="1012" spans="1:18" x14ac:dyDescent="0.2">
      <c r="A1012">
        <v>2015</v>
      </c>
      <c r="B1012" t="s">
        <v>188</v>
      </c>
      <c r="C1012" t="s">
        <v>103</v>
      </c>
      <c r="D1012" s="4">
        <v>3</v>
      </c>
      <c r="E1012" t="s">
        <v>642</v>
      </c>
      <c r="F1012" t="s">
        <v>1903</v>
      </c>
      <c r="G1012" t="s">
        <v>1904</v>
      </c>
      <c r="H1012" t="s">
        <v>1903</v>
      </c>
      <c r="I1012" s="2">
        <v>31912</v>
      </c>
      <c r="J1012" s="1" t="s">
        <v>14</v>
      </c>
      <c r="K1012" s="1" t="s">
        <v>4662</v>
      </c>
      <c r="L1012" t="s">
        <v>118</v>
      </c>
      <c r="M1012" s="3" t="s">
        <v>77</v>
      </c>
      <c r="N1012" s="3">
        <f t="shared" si="15"/>
        <v>0</v>
      </c>
      <c r="O1012" s="5">
        <v>175</v>
      </c>
      <c r="Q1012" s="5">
        <v>59</v>
      </c>
      <c r="R1012" s="5">
        <v>6</v>
      </c>
    </row>
    <row r="1013" spans="1:18" x14ac:dyDescent="0.2">
      <c r="A1013">
        <v>2015</v>
      </c>
      <c r="B1013" t="s">
        <v>188</v>
      </c>
      <c r="C1013" t="s">
        <v>103</v>
      </c>
      <c r="D1013" s="4">
        <v>4</v>
      </c>
      <c r="E1013" t="s">
        <v>4356</v>
      </c>
      <c r="F1013" t="s">
        <v>3190</v>
      </c>
      <c r="G1013" t="s">
        <v>3191</v>
      </c>
      <c r="H1013" t="s">
        <v>3190</v>
      </c>
      <c r="I1013" s="2">
        <v>32496</v>
      </c>
      <c r="J1013" s="1" t="s">
        <v>14</v>
      </c>
      <c r="K1013" s="1" t="s">
        <v>4579</v>
      </c>
      <c r="L1013" t="s">
        <v>134</v>
      </c>
      <c r="M1013" s="3" t="s">
        <v>103</v>
      </c>
      <c r="N1013" s="3">
        <f t="shared" si="15"/>
        <v>1</v>
      </c>
      <c r="O1013" s="5">
        <v>172</v>
      </c>
      <c r="Q1013" s="5">
        <v>38</v>
      </c>
      <c r="R1013" s="5">
        <v>0</v>
      </c>
    </row>
    <row r="1014" spans="1:18" x14ac:dyDescent="0.2">
      <c r="A1014">
        <v>2015</v>
      </c>
      <c r="B1014" t="s">
        <v>188</v>
      </c>
      <c r="C1014" t="s">
        <v>103</v>
      </c>
      <c r="D1014" s="4">
        <v>5</v>
      </c>
      <c r="E1014" t="s">
        <v>370</v>
      </c>
      <c r="F1014" t="s">
        <v>70</v>
      </c>
      <c r="G1014" t="s">
        <v>1907</v>
      </c>
      <c r="H1014" t="s">
        <v>70</v>
      </c>
      <c r="I1014" s="2">
        <v>30896</v>
      </c>
      <c r="J1014" s="1" t="s">
        <v>14</v>
      </c>
      <c r="K1014" s="1" t="s">
        <v>4666</v>
      </c>
      <c r="L1014" t="s">
        <v>125</v>
      </c>
      <c r="M1014" s="3" t="s">
        <v>78</v>
      </c>
      <c r="N1014" s="3">
        <f t="shared" si="15"/>
        <v>0</v>
      </c>
      <c r="O1014" s="5">
        <v>175</v>
      </c>
      <c r="Q1014" s="5">
        <v>135</v>
      </c>
      <c r="R1014" s="5">
        <v>20</v>
      </c>
    </row>
    <row r="1015" spans="1:18" x14ac:dyDescent="0.2">
      <c r="A1015">
        <v>2015</v>
      </c>
      <c r="B1015" t="s">
        <v>188</v>
      </c>
      <c r="C1015" t="s">
        <v>103</v>
      </c>
      <c r="D1015" s="4">
        <v>6</v>
      </c>
      <c r="E1015" t="s">
        <v>543</v>
      </c>
      <c r="F1015" t="s">
        <v>3192</v>
      </c>
      <c r="G1015" t="s">
        <v>3193</v>
      </c>
      <c r="H1015" t="s">
        <v>3192</v>
      </c>
      <c r="I1015" s="2">
        <v>28971</v>
      </c>
      <c r="J1015" s="1" t="s">
        <v>14</v>
      </c>
      <c r="K1015" s="1" t="s">
        <v>4593</v>
      </c>
      <c r="L1015" t="s">
        <v>134</v>
      </c>
      <c r="M1015" s="3" t="s">
        <v>103</v>
      </c>
      <c r="N1015" s="3">
        <f t="shared" si="15"/>
        <v>1</v>
      </c>
      <c r="O1015" s="5">
        <v>165</v>
      </c>
      <c r="Q1015" s="5">
        <v>132</v>
      </c>
      <c r="R1015" s="5">
        <v>5</v>
      </c>
    </row>
    <row r="1016" spans="1:18" x14ac:dyDescent="0.2">
      <c r="A1016">
        <v>2015</v>
      </c>
      <c r="B1016" t="s">
        <v>188</v>
      </c>
      <c r="C1016" t="s">
        <v>103</v>
      </c>
      <c r="D1016" s="4">
        <v>7</v>
      </c>
      <c r="E1016" t="s">
        <v>308</v>
      </c>
      <c r="F1016" t="s">
        <v>3194</v>
      </c>
      <c r="G1016" t="s">
        <v>3195</v>
      </c>
      <c r="H1016" t="s">
        <v>3194</v>
      </c>
      <c r="I1016" s="2">
        <v>31814</v>
      </c>
      <c r="J1016" t="s">
        <v>20</v>
      </c>
      <c r="K1016" s="1" t="s">
        <v>4720</v>
      </c>
      <c r="L1016" t="s">
        <v>134</v>
      </c>
      <c r="M1016" s="3" t="s">
        <v>103</v>
      </c>
      <c r="N1016" s="3">
        <f t="shared" si="15"/>
        <v>1</v>
      </c>
      <c r="O1016" s="5">
        <v>173</v>
      </c>
      <c r="Q1016" s="5">
        <v>99</v>
      </c>
      <c r="R1016" s="5">
        <v>9</v>
      </c>
    </row>
    <row r="1017" spans="1:18" x14ac:dyDescent="0.2">
      <c r="A1017">
        <v>2015</v>
      </c>
      <c r="B1017" t="s">
        <v>188</v>
      </c>
      <c r="C1017" t="s">
        <v>103</v>
      </c>
      <c r="D1017" s="4">
        <v>8</v>
      </c>
      <c r="E1017" t="s">
        <v>418</v>
      </c>
      <c r="F1017" t="s">
        <v>3196</v>
      </c>
      <c r="G1017" t="s">
        <v>3197</v>
      </c>
      <c r="H1017" t="s">
        <v>3196</v>
      </c>
      <c r="I1017" s="2">
        <v>30739</v>
      </c>
      <c r="J1017" t="s">
        <v>26</v>
      </c>
      <c r="K1017" s="1" t="s">
        <v>4661</v>
      </c>
      <c r="L1017" t="s">
        <v>118</v>
      </c>
      <c r="M1017" s="3" t="s">
        <v>77</v>
      </c>
      <c r="N1017" s="3">
        <f t="shared" si="15"/>
        <v>0</v>
      </c>
      <c r="O1017" s="5">
        <v>179</v>
      </c>
      <c r="Q1017" s="5">
        <v>154</v>
      </c>
      <c r="R1017" s="5">
        <v>80</v>
      </c>
    </row>
    <row r="1018" spans="1:18" x14ac:dyDescent="0.2">
      <c r="A1018">
        <v>2015</v>
      </c>
      <c r="B1018" t="s">
        <v>188</v>
      </c>
      <c r="C1018" t="s">
        <v>103</v>
      </c>
      <c r="D1018" s="4">
        <v>9</v>
      </c>
      <c r="E1018" t="s">
        <v>2472</v>
      </c>
      <c r="F1018" t="s">
        <v>1914</v>
      </c>
      <c r="G1018" t="s">
        <v>1915</v>
      </c>
      <c r="H1018" t="s">
        <v>1914</v>
      </c>
      <c r="I1018" s="2">
        <v>32718</v>
      </c>
      <c r="J1018" t="s">
        <v>26</v>
      </c>
      <c r="K1018" s="1" t="s">
        <v>4638</v>
      </c>
      <c r="L1018" t="s">
        <v>118</v>
      </c>
      <c r="M1018" s="3" t="s">
        <v>77</v>
      </c>
      <c r="N1018" s="3">
        <f t="shared" si="15"/>
        <v>0</v>
      </c>
      <c r="O1018" s="5">
        <v>166</v>
      </c>
      <c r="Q1018" s="5">
        <v>80</v>
      </c>
      <c r="R1018" s="5">
        <v>21</v>
      </c>
    </row>
    <row r="1019" spans="1:18" x14ac:dyDescent="0.2">
      <c r="A1019">
        <v>2015</v>
      </c>
      <c r="B1019" t="s">
        <v>188</v>
      </c>
      <c r="C1019" t="s">
        <v>103</v>
      </c>
      <c r="D1019" s="4">
        <v>10</v>
      </c>
      <c r="E1019" t="s">
        <v>494</v>
      </c>
      <c r="F1019" t="s">
        <v>1916</v>
      </c>
      <c r="G1019" t="s">
        <v>1917</v>
      </c>
      <c r="H1019" t="s">
        <v>1916</v>
      </c>
      <c r="I1019" s="2">
        <v>32986</v>
      </c>
      <c r="J1019" t="s">
        <v>26</v>
      </c>
      <c r="K1019" s="1" t="s">
        <v>4662</v>
      </c>
      <c r="L1019" t="s">
        <v>118</v>
      </c>
      <c r="M1019" s="3" t="s">
        <v>77</v>
      </c>
      <c r="N1019" s="3">
        <f t="shared" si="15"/>
        <v>0</v>
      </c>
      <c r="O1019" s="5">
        <v>174</v>
      </c>
      <c r="Q1019" s="5">
        <v>61</v>
      </c>
      <c r="R1019" s="5">
        <v>11</v>
      </c>
    </row>
    <row r="1020" spans="1:18" x14ac:dyDescent="0.2">
      <c r="A1020">
        <v>2015</v>
      </c>
      <c r="B1020" t="s">
        <v>188</v>
      </c>
      <c r="C1020" t="s">
        <v>103</v>
      </c>
      <c r="D1020" s="4">
        <v>11</v>
      </c>
      <c r="E1020" t="s">
        <v>4357</v>
      </c>
      <c r="F1020" t="s">
        <v>3198</v>
      </c>
      <c r="G1020" t="s">
        <v>3199</v>
      </c>
      <c r="H1020" t="s">
        <v>3198</v>
      </c>
      <c r="I1020" s="2">
        <v>32917</v>
      </c>
      <c r="J1020" t="s">
        <v>26</v>
      </c>
      <c r="K1020" s="1" t="s">
        <v>4721</v>
      </c>
      <c r="L1020" t="s">
        <v>134</v>
      </c>
      <c r="M1020" s="3" t="s">
        <v>103</v>
      </c>
      <c r="N1020" s="3">
        <f t="shared" si="15"/>
        <v>1</v>
      </c>
      <c r="O1020" s="5">
        <v>168</v>
      </c>
      <c r="Q1020" s="5">
        <v>13</v>
      </c>
      <c r="R1020" s="5">
        <v>1</v>
      </c>
    </row>
    <row r="1021" spans="1:18" x14ac:dyDescent="0.2">
      <c r="A1021">
        <v>2015</v>
      </c>
      <c r="B1021" t="s">
        <v>188</v>
      </c>
      <c r="C1021" t="s">
        <v>103</v>
      </c>
      <c r="D1021" s="4">
        <v>12</v>
      </c>
      <c r="E1021" t="s">
        <v>4358</v>
      </c>
      <c r="F1021" t="s">
        <v>3200</v>
      </c>
      <c r="G1021" t="s">
        <v>3201</v>
      </c>
      <c r="H1021" t="s">
        <v>3202</v>
      </c>
      <c r="I1021" s="2">
        <v>33463</v>
      </c>
      <c r="J1021" t="s">
        <v>11</v>
      </c>
      <c r="K1021" s="1" t="s">
        <v>4722</v>
      </c>
      <c r="L1021" t="s">
        <v>134</v>
      </c>
      <c r="M1021" s="3" t="s">
        <v>103</v>
      </c>
      <c r="N1021" s="3">
        <f t="shared" si="15"/>
        <v>1</v>
      </c>
      <c r="O1021" s="5">
        <v>172</v>
      </c>
      <c r="Q1021" s="5">
        <v>1</v>
      </c>
      <c r="R1021" s="5">
        <v>0</v>
      </c>
    </row>
    <row r="1022" spans="1:18" x14ac:dyDescent="0.2">
      <c r="A1022">
        <v>2015</v>
      </c>
      <c r="B1022" t="s">
        <v>188</v>
      </c>
      <c r="C1022" t="s">
        <v>103</v>
      </c>
      <c r="D1022" s="4">
        <v>13</v>
      </c>
      <c r="E1022" t="s">
        <v>4359</v>
      </c>
      <c r="F1022" t="s">
        <v>3203</v>
      </c>
      <c r="G1022" t="s">
        <v>3204</v>
      </c>
      <c r="H1022" t="s">
        <v>88</v>
      </c>
      <c r="I1022" s="2">
        <v>34337</v>
      </c>
      <c r="J1022" t="s">
        <v>20</v>
      </c>
      <c r="K1022" s="1" t="s">
        <v>4593</v>
      </c>
      <c r="L1022" t="s">
        <v>134</v>
      </c>
      <c r="M1022" s="3" t="s">
        <v>103</v>
      </c>
      <c r="N1022" s="3">
        <f t="shared" si="15"/>
        <v>1</v>
      </c>
      <c r="O1022" s="5">
        <v>155</v>
      </c>
      <c r="Q1022" s="5">
        <v>12</v>
      </c>
      <c r="R1022" s="5">
        <v>0</v>
      </c>
    </row>
    <row r="1023" spans="1:18" x14ac:dyDescent="0.2">
      <c r="A1023">
        <v>2015</v>
      </c>
      <c r="B1023" t="s">
        <v>188</v>
      </c>
      <c r="C1023" t="s">
        <v>103</v>
      </c>
      <c r="D1023" s="4">
        <v>14</v>
      </c>
      <c r="E1023" t="s">
        <v>2475</v>
      </c>
      <c r="F1023" t="s">
        <v>1922</v>
      </c>
      <c r="G1023" t="s">
        <v>1805</v>
      </c>
      <c r="H1023" t="s">
        <v>1922</v>
      </c>
      <c r="I1023" s="2">
        <v>33986</v>
      </c>
      <c r="J1023" s="1" t="s">
        <v>14</v>
      </c>
      <c r="K1023" s="1" t="s">
        <v>4579</v>
      </c>
      <c r="L1023" t="s">
        <v>134</v>
      </c>
      <c r="M1023" s="3" t="s">
        <v>103</v>
      </c>
      <c r="N1023" s="3">
        <f t="shared" si="15"/>
        <v>1</v>
      </c>
      <c r="O1023" s="5">
        <v>178</v>
      </c>
      <c r="Q1023" s="5">
        <v>11</v>
      </c>
      <c r="R1023" s="5">
        <v>1</v>
      </c>
    </row>
    <row r="1024" spans="1:18" x14ac:dyDescent="0.2">
      <c r="A1024">
        <v>2015</v>
      </c>
      <c r="B1024" t="s">
        <v>188</v>
      </c>
      <c r="C1024" t="s">
        <v>103</v>
      </c>
      <c r="D1024" s="4">
        <v>15</v>
      </c>
      <c r="E1024" t="s">
        <v>521</v>
      </c>
      <c r="F1024" t="s">
        <v>3205</v>
      </c>
      <c r="G1024" t="s">
        <v>3206</v>
      </c>
      <c r="H1024" t="s">
        <v>3205</v>
      </c>
      <c r="I1024" s="2">
        <v>28223</v>
      </c>
      <c r="J1024" t="s">
        <v>20</v>
      </c>
      <c r="K1024" s="1" t="s">
        <v>4579</v>
      </c>
      <c r="L1024" t="s">
        <v>134</v>
      </c>
      <c r="M1024" s="3" t="s">
        <v>103</v>
      </c>
      <c r="N1024" s="3">
        <f t="shared" si="15"/>
        <v>1</v>
      </c>
      <c r="O1024" s="5">
        <v>170</v>
      </c>
      <c r="Q1024" s="5">
        <v>214</v>
      </c>
      <c r="R1024" s="5">
        <v>21</v>
      </c>
    </row>
    <row r="1025" spans="1:18" x14ac:dyDescent="0.2">
      <c r="A1025">
        <v>2015</v>
      </c>
      <c r="B1025" t="s">
        <v>188</v>
      </c>
      <c r="C1025" t="s">
        <v>103</v>
      </c>
      <c r="D1025" s="4">
        <v>16</v>
      </c>
      <c r="E1025" t="s">
        <v>445</v>
      </c>
      <c r="F1025" t="s">
        <v>3207</v>
      </c>
      <c r="G1025" t="s">
        <v>3208</v>
      </c>
      <c r="H1025" t="s">
        <v>3207</v>
      </c>
      <c r="I1025" s="2">
        <v>31945</v>
      </c>
      <c r="J1025" s="1" t="s">
        <v>14</v>
      </c>
      <c r="K1025" s="1" t="s">
        <v>4579</v>
      </c>
      <c r="L1025" t="s">
        <v>134</v>
      </c>
      <c r="M1025" s="3" t="s">
        <v>103</v>
      </c>
      <c r="N1025" s="3">
        <f t="shared" si="15"/>
        <v>1</v>
      </c>
      <c r="O1025" s="5">
        <v>170</v>
      </c>
      <c r="Q1025" s="5">
        <v>69</v>
      </c>
      <c r="R1025" s="5">
        <v>3</v>
      </c>
    </row>
    <row r="1026" spans="1:18" x14ac:dyDescent="0.2">
      <c r="A1026">
        <v>2015</v>
      </c>
      <c r="B1026" t="s">
        <v>188</v>
      </c>
      <c r="C1026" t="s">
        <v>103</v>
      </c>
      <c r="D1026" s="4">
        <v>17</v>
      </c>
      <c r="E1026" t="s">
        <v>348</v>
      </c>
      <c r="F1026" t="s">
        <v>1930</v>
      </c>
      <c r="G1026" t="s">
        <v>1931</v>
      </c>
      <c r="H1026" t="s">
        <v>1930</v>
      </c>
      <c r="I1026" s="2">
        <v>31125</v>
      </c>
      <c r="J1026" t="s">
        <v>20</v>
      </c>
      <c r="K1026" s="1" t="s">
        <v>4638</v>
      </c>
      <c r="L1026" t="s">
        <v>118</v>
      </c>
      <c r="M1026" s="3" t="s">
        <v>77</v>
      </c>
      <c r="N1026" s="3">
        <f t="shared" ref="N1026:N1089" si="16">IF(M1026=C1026,1,0)</f>
        <v>0</v>
      </c>
      <c r="O1026" s="5">
        <v>173</v>
      </c>
      <c r="Q1026" s="5">
        <v>142</v>
      </c>
      <c r="R1026" s="5">
        <v>21</v>
      </c>
    </row>
    <row r="1027" spans="1:18" x14ac:dyDescent="0.2">
      <c r="A1027">
        <v>2015</v>
      </c>
      <c r="B1027" t="s">
        <v>188</v>
      </c>
      <c r="C1027" t="s">
        <v>103</v>
      </c>
      <c r="D1027" s="4">
        <v>18</v>
      </c>
      <c r="E1027" t="s">
        <v>4360</v>
      </c>
      <c r="F1027" t="s">
        <v>3209</v>
      </c>
      <c r="G1027" t="s">
        <v>2058</v>
      </c>
      <c r="H1027" t="s">
        <v>3209</v>
      </c>
      <c r="I1027" s="2">
        <v>33633</v>
      </c>
      <c r="J1027" s="1" t="s">
        <v>14</v>
      </c>
      <c r="K1027" s="1" t="s">
        <v>4713</v>
      </c>
      <c r="L1027" t="s">
        <v>134</v>
      </c>
      <c r="M1027" s="3" t="s">
        <v>103</v>
      </c>
      <c r="N1027" s="3">
        <f t="shared" si="16"/>
        <v>1</v>
      </c>
      <c r="O1027" s="5">
        <v>166</v>
      </c>
      <c r="Q1027" s="5">
        <v>24</v>
      </c>
      <c r="R1027" s="5">
        <v>0</v>
      </c>
    </row>
    <row r="1028" spans="1:18" x14ac:dyDescent="0.2">
      <c r="A1028">
        <v>2015</v>
      </c>
      <c r="B1028" t="s">
        <v>188</v>
      </c>
      <c r="C1028" t="s">
        <v>103</v>
      </c>
      <c r="D1028" s="4">
        <v>19</v>
      </c>
      <c r="E1028" t="s">
        <v>4361</v>
      </c>
      <c r="F1028" t="s">
        <v>3130</v>
      </c>
      <c r="G1028" t="s">
        <v>3210</v>
      </c>
      <c r="H1028" t="s">
        <v>3130</v>
      </c>
      <c r="I1028" s="2">
        <v>32685</v>
      </c>
      <c r="J1028" t="s">
        <v>26</v>
      </c>
      <c r="K1028" s="1" t="s">
        <v>4723</v>
      </c>
      <c r="L1028" t="s">
        <v>134</v>
      </c>
      <c r="M1028" s="3" t="s">
        <v>103</v>
      </c>
      <c r="N1028" s="3">
        <f t="shared" si="16"/>
        <v>1</v>
      </c>
      <c r="O1028" s="5">
        <v>175</v>
      </c>
      <c r="Q1028" s="5">
        <v>11</v>
      </c>
      <c r="R1028" s="5">
        <v>2</v>
      </c>
    </row>
    <row r="1029" spans="1:18" x14ac:dyDescent="0.2">
      <c r="A1029">
        <v>2015</v>
      </c>
      <c r="B1029" t="s">
        <v>188</v>
      </c>
      <c r="C1029" t="s">
        <v>103</v>
      </c>
      <c r="D1029" s="4">
        <v>20</v>
      </c>
      <c r="E1029" t="s">
        <v>4362</v>
      </c>
      <c r="F1029" t="s">
        <v>3211</v>
      </c>
      <c r="G1029" t="s">
        <v>3212</v>
      </c>
      <c r="H1029" t="s">
        <v>3211</v>
      </c>
      <c r="I1029" s="2">
        <v>32915</v>
      </c>
      <c r="J1029" t="s">
        <v>20</v>
      </c>
      <c r="K1029" s="1" t="s">
        <v>4722</v>
      </c>
      <c r="L1029" t="s">
        <v>134</v>
      </c>
      <c r="M1029" s="3" t="s">
        <v>103</v>
      </c>
      <c r="N1029" s="3">
        <f t="shared" si="16"/>
        <v>1</v>
      </c>
      <c r="O1029" s="5">
        <v>168</v>
      </c>
      <c r="Q1029" s="5">
        <v>6</v>
      </c>
      <c r="R1029" s="5">
        <v>0</v>
      </c>
    </row>
    <row r="1030" spans="1:18" x14ac:dyDescent="0.2">
      <c r="A1030">
        <v>2015</v>
      </c>
      <c r="B1030" t="s">
        <v>188</v>
      </c>
      <c r="C1030" t="s">
        <v>103</v>
      </c>
      <c r="D1030" s="4">
        <v>21</v>
      </c>
      <c r="E1030" t="s">
        <v>4363</v>
      </c>
      <c r="F1030" t="s">
        <v>3213</v>
      </c>
      <c r="G1030" t="s">
        <v>3214</v>
      </c>
      <c r="H1030" t="s">
        <v>3213</v>
      </c>
      <c r="I1030" s="2">
        <v>30161</v>
      </c>
      <c r="J1030" t="s">
        <v>11</v>
      </c>
      <c r="K1030" s="1" t="s">
        <v>4720</v>
      </c>
      <c r="L1030" t="s">
        <v>134</v>
      </c>
      <c r="M1030" s="3" t="s">
        <v>103</v>
      </c>
      <c r="N1030" s="3">
        <f t="shared" si="16"/>
        <v>1</v>
      </c>
      <c r="O1030" s="5">
        <v>172</v>
      </c>
      <c r="Q1030" s="5">
        <v>11</v>
      </c>
      <c r="R1030" s="5">
        <v>0</v>
      </c>
    </row>
    <row r="1031" spans="1:18" x14ac:dyDescent="0.2">
      <c r="A1031">
        <v>2015</v>
      </c>
      <c r="B1031" t="s">
        <v>188</v>
      </c>
      <c r="C1031" t="s">
        <v>103</v>
      </c>
      <c r="D1031" s="4">
        <v>22</v>
      </c>
      <c r="E1031" t="s">
        <v>2483</v>
      </c>
      <c r="F1031" t="s">
        <v>1939</v>
      </c>
      <c r="G1031" t="s">
        <v>1940</v>
      </c>
      <c r="H1031" t="s">
        <v>1939</v>
      </c>
      <c r="I1031" s="2">
        <v>33308</v>
      </c>
      <c r="J1031" t="s">
        <v>20</v>
      </c>
      <c r="K1031" s="1" t="s">
        <v>4593</v>
      </c>
      <c r="L1031" t="s">
        <v>134</v>
      </c>
      <c r="M1031" s="3" t="s">
        <v>103</v>
      </c>
      <c r="N1031" s="3">
        <f t="shared" si="16"/>
        <v>1</v>
      </c>
      <c r="O1031" s="5">
        <v>172</v>
      </c>
      <c r="Q1031" s="5">
        <v>24</v>
      </c>
      <c r="R1031" s="5">
        <v>1</v>
      </c>
    </row>
    <row r="1032" spans="1:18" x14ac:dyDescent="0.2">
      <c r="A1032">
        <v>2015</v>
      </c>
      <c r="B1032" t="s">
        <v>188</v>
      </c>
      <c r="C1032" t="s">
        <v>103</v>
      </c>
      <c r="D1032" s="4">
        <v>23</v>
      </c>
      <c r="E1032" t="s">
        <v>2484</v>
      </c>
      <c r="F1032" t="s">
        <v>1941</v>
      </c>
      <c r="G1032" t="s">
        <v>1942</v>
      </c>
      <c r="H1032" t="s">
        <v>1941</v>
      </c>
      <c r="I1032" s="2">
        <v>34100</v>
      </c>
      <c r="J1032" s="1" t="s">
        <v>14</v>
      </c>
      <c r="K1032" s="1" t="s">
        <v>4679</v>
      </c>
      <c r="L1032" t="s">
        <v>134</v>
      </c>
      <c r="M1032" s="3" t="s">
        <v>103</v>
      </c>
      <c r="N1032" s="3">
        <f t="shared" si="16"/>
        <v>1</v>
      </c>
      <c r="O1032" s="5">
        <v>166</v>
      </c>
      <c r="Q1032" s="5">
        <v>23</v>
      </c>
      <c r="R1032" s="5">
        <v>0</v>
      </c>
    </row>
    <row r="1033" spans="1:18" x14ac:dyDescent="0.2">
      <c r="A1033">
        <v>2015</v>
      </c>
      <c r="B1033" t="s">
        <v>188</v>
      </c>
      <c r="C1033" t="s">
        <v>103</v>
      </c>
      <c r="E1033" t="s">
        <v>369</v>
      </c>
      <c r="F1033" t="s">
        <v>4243</v>
      </c>
      <c r="G1033" t="s">
        <v>4928</v>
      </c>
      <c r="J1033" t="s">
        <v>291</v>
      </c>
      <c r="M1033" s="3" t="s">
        <v>5178</v>
      </c>
      <c r="N1033" s="3">
        <f t="shared" si="16"/>
        <v>0</v>
      </c>
    </row>
    <row r="1034" spans="1:18" x14ac:dyDescent="0.2">
      <c r="A1034">
        <v>2015</v>
      </c>
      <c r="B1034" t="s">
        <v>188</v>
      </c>
      <c r="C1034" t="s">
        <v>108</v>
      </c>
      <c r="D1034" s="4">
        <v>1</v>
      </c>
      <c r="E1034" t="s">
        <v>4364</v>
      </c>
      <c r="F1034" t="s">
        <v>3215</v>
      </c>
      <c r="G1034" t="s">
        <v>3216</v>
      </c>
      <c r="H1034" t="s">
        <v>3215</v>
      </c>
      <c r="I1034" s="2">
        <v>31430</v>
      </c>
      <c r="J1034" t="s">
        <v>11</v>
      </c>
      <c r="K1034" s="1" t="s">
        <v>4724</v>
      </c>
      <c r="L1034" t="s">
        <v>125</v>
      </c>
      <c r="M1034" s="3" t="s">
        <v>78</v>
      </c>
      <c r="N1034" s="3">
        <f t="shared" si="16"/>
        <v>0</v>
      </c>
      <c r="O1034" s="5">
        <v>170</v>
      </c>
      <c r="Q1034" s="5">
        <v>40</v>
      </c>
      <c r="R1034" s="5">
        <v>0</v>
      </c>
    </row>
    <row r="1035" spans="1:18" x14ac:dyDescent="0.2">
      <c r="A1035">
        <v>2015</v>
      </c>
      <c r="B1035" t="s">
        <v>188</v>
      </c>
      <c r="C1035" t="s">
        <v>108</v>
      </c>
      <c r="D1035" s="4">
        <v>2</v>
      </c>
      <c r="E1035" t="s">
        <v>4365</v>
      </c>
      <c r="F1035" t="s">
        <v>3217</v>
      </c>
      <c r="G1035" t="s">
        <v>3218</v>
      </c>
      <c r="H1035" t="s">
        <v>3217</v>
      </c>
      <c r="I1035" s="2">
        <v>32873</v>
      </c>
      <c r="J1035" s="1" t="s">
        <v>14</v>
      </c>
      <c r="K1035" s="1" t="s">
        <v>4688</v>
      </c>
      <c r="L1035" t="s">
        <v>126</v>
      </c>
      <c r="M1035" s="3" t="s">
        <v>108</v>
      </c>
      <c r="N1035" s="3">
        <f t="shared" si="16"/>
        <v>1</v>
      </c>
      <c r="O1035" s="5">
        <v>161</v>
      </c>
      <c r="Q1035" s="5">
        <v>44</v>
      </c>
      <c r="R1035" s="5">
        <v>2</v>
      </c>
    </row>
    <row r="1036" spans="1:18" x14ac:dyDescent="0.2">
      <c r="A1036">
        <v>2015</v>
      </c>
      <c r="B1036" t="s">
        <v>188</v>
      </c>
      <c r="C1036" t="s">
        <v>108</v>
      </c>
      <c r="D1036" s="4">
        <v>3</v>
      </c>
      <c r="E1036" t="s">
        <v>4366</v>
      </c>
      <c r="F1036" t="s">
        <v>3219</v>
      </c>
      <c r="G1036" t="s">
        <v>1868</v>
      </c>
      <c r="H1036" t="s">
        <v>3219</v>
      </c>
      <c r="I1036" s="2">
        <v>32597</v>
      </c>
      <c r="J1036" s="1" t="s">
        <v>14</v>
      </c>
      <c r="K1036" s="1" t="s">
        <v>4725</v>
      </c>
      <c r="L1036" t="s">
        <v>134</v>
      </c>
      <c r="M1036" s="3" t="s">
        <v>103</v>
      </c>
      <c r="N1036" s="3">
        <f t="shared" si="16"/>
        <v>0</v>
      </c>
      <c r="O1036" s="5">
        <v>167</v>
      </c>
      <c r="Q1036" s="5">
        <v>66</v>
      </c>
      <c r="R1036" s="5">
        <v>2</v>
      </c>
    </row>
    <row r="1037" spans="1:18" x14ac:dyDescent="0.2">
      <c r="A1037">
        <v>2015</v>
      </c>
      <c r="B1037" t="s">
        <v>188</v>
      </c>
      <c r="C1037" t="s">
        <v>108</v>
      </c>
      <c r="D1037" s="4">
        <v>4</v>
      </c>
      <c r="E1037" t="s">
        <v>4367</v>
      </c>
      <c r="F1037" t="s">
        <v>3220</v>
      </c>
      <c r="G1037" t="s">
        <v>3221</v>
      </c>
      <c r="H1037" t="s">
        <v>3220</v>
      </c>
      <c r="I1037" s="2">
        <v>33391</v>
      </c>
      <c r="J1037" s="1" t="s">
        <v>14</v>
      </c>
      <c r="K1037" s="1" t="s">
        <v>4726</v>
      </c>
      <c r="L1037" t="s">
        <v>125</v>
      </c>
      <c r="M1037" s="3" t="s">
        <v>78</v>
      </c>
      <c r="N1037" s="3">
        <f t="shared" si="16"/>
        <v>0</v>
      </c>
      <c r="O1037" s="5">
        <v>176</v>
      </c>
      <c r="Q1037" s="5">
        <v>10</v>
      </c>
      <c r="R1037" s="5">
        <v>0</v>
      </c>
    </row>
    <row r="1038" spans="1:18" x14ac:dyDescent="0.2">
      <c r="A1038">
        <v>2015</v>
      </c>
      <c r="B1038" t="s">
        <v>188</v>
      </c>
      <c r="C1038" t="s">
        <v>108</v>
      </c>
      <c r="D1038" s="4">
        <v>5</v>
      </c>
      <c r="E1038" t="s">
        <v>4368</v>
      </c>
      <c r="F1038" t="s">
        <v>3222</v>
      </c>
      <c r="G1038" t="s">
        <v>3223</v>
      </c>
      <c r="H1038" t="s">
        <v>3222</v>
      </c>
      <c r="I1038" s="2">
        <v>35056</v>
      </c>
      <c r="J1038" s="1" t="s">
        <v>14</v>
      </c>
      <c r="K1038" s="1" t="s">
        <v>4666</v>
      </c>
      <c r="L1038" t="s">
        <v>125</v>
      </c>
      <c r="M1038" s="3" t="s">
        <v>78</v>
      </c>
      <c r="N1038" s="3">
        <f t="shared" si="16"/>
        <v>0</v>
      </c>
      <c r="O1038" s="5">
        <v>165</v>
      </c>
      <c r="Q1038" s="5">
        <v>33</v>
      </c>
      <c r="R1038" s="5">
        <v>1</v>
      </c>
    </row>
    <row r="1039" spans="1:18" x14ac:dyDescent="0.2">
      <c r="A1039">
        <v>2015</v>
      </c>
      <c r="B1039" t="s">
        <v>188</v>
      </c>
      <c r="C1039" t="s">
        <v>108</v>
      </c>
      <c r="D1039" s="4">
        <v>6</v>
      </c>
      <c r="E1039" t="s">
        <v>4369</v>
      </c>
      <c r="F1039" t="s">
        <v>3224</v>
      </c>
      <c r="G1039" t="s">
        <v>3225</v>
      </c>
      <c r="H1039" t="s">
        <v>3224</v>
      </c>
      <c r="I1039" s="2">
        <v>33458</v>
      </c>
      <c r="J1039" s="1" t="s">
        <v>14</v>
      </c>
      <c r="K1039" s="1" t="s">
        <v>4688</v>
      </c>
      <c r="L1039" t="s">
        <v>126</v>
      </c>
      <c r="M1039" s="3" t="s">
        <v>108</v>
      </c>
      <c r="N1039" s="3">
        <f t="shared" si="16"/>
        <v>1</v>
      </c>
      <c r="O1039" s="5">
        <v>172</v>
      </c>
      <c r="Q1039" s="5">
        <v>62</v>
      </c>
      <c r="R1039" s="5">
        <v>1</v>
      </c>
    </row>
    <row r="1040" spans="1:18" x14ac:dyDescent="0.2">
      <c r="A1040">
        <v>2015</v>
      </c>
      <c r="B1040" t="s">
        <v>188</v>
      </c>
      <c r="C1040" t="s">
        <v>108</v>
      </c>
      <c r="D1040" s="4">
        <v>7</v>
      </c>
      <c r="E1040" t="s">
        <v>4370</v>
      </c>
      <c r="F1040" t="s">
        <v>3226</v>
      </c>
      <c r="G1040" t="s">
        <v>1365</v>
      </c>
      <c r="H1040" t="s">
        <v>3226</v>
      </c>
      <c r="I1040" s="2">
        <v>31511</v>
      </c>
      <c r="J1040" t="s">
        <v>20</v>
      </c>
      <c r="K1040" s="1" t="s">
        <v>4727</v>
      </c>
      <c r="L1040" t="s">
        <v>125</v>
      </c>
      <c r="M1040" s="3" t="s">
        <v>78</v>
      </c>
      <c r="N1040" s="3">
        <f t="shared" si="16"/>
        <v>0</v>
      </c>
      <c r="O1040" s="5">
        <v>157</v>
      </c>
      <c r="Q1040" s="5">
        <v>109</v>
      </c>
      <c r="R1040" s="5">
        <v>17</v>
      </c>
    </row>
    <row r="1041" spans="1:18" x14ac:dyDescent="0.2">
      <c r="A1041">
        <v>2015</v>
      </c>
      <c r="B1041" t="s">
        <v>188</v>
      </c>
      <c r="C1041" t="s">
        <v>108</v>
      </c>
      <c r="D1041" s="4">
        <v>8</v>
      </c>
      <c r="E1041" t="s">
        <v>4371</v>
      </c>
      <c r="F1041" t="s">
        <v>3227</v>
      </c>
      <c r="G1041" t="s">
        <v>3228</v>
      </c>
      <c r="H1041" t="s">
        <v>3227</v>
      </c>
      <c r="I1041" s="2">
        <v>35646</v>
      </c>
      <c r="J1041" t="s">
        <v>20</v>
      </c>
      <c r="K1041" s="1" t="s">
        <v>4688</v>
      </c>
      <c r="L1041" t="s">
        <v>126</v>
      </c>
      <c r="M1041" s="3" t="s">
        <v>108</v>
      </c>
      <c r="N1041" s="3">
        <f t="shared" si="16"/>
        <v>1</v>
      </c>
      <c r="O1041" s="5">
        <v>183</v>
      </c>
      <c r="Q1041" s="5">
        <v>8</v>
      </c>
      <c r="R1041" s="5">
        <v>0</v>
      </c>
    </row>
    <row r="1042" spans="1:18" x14ac:dyDescent="0.2">
      <c r="A1042">
        <v>2015</v>
      </c>
      <c r="B1042" t="s">
        <v>188</v>
      </c>
      <c r="C1042" t="s">
        <v>108</v>
      </c>
      <c r="D1042" s="4">
        <v>9</v>
      </c>
      <c r="E1042" t="s">
        <v>4372</v>
      </c>
      <c r="F1042" t="s">
        <v>3229</v>
      </c>
      <c r="G1042" t="s">
        <v>3230</v>
      </c>
      <c r="H1042" t="s">
        <v>3229</v>
      </c>
      <c r="I1042" s="2">
        <v>34078</v>
      </c>
      <c r="J1042" t="s">
        <v>20</v>
      </c>
      <c r="K1042" s="1" t="s">
        <v>4615</v>
      </c>
      <c r="L1042" t="s">
        <v>125</v>
      </c>
      <c r="M1042" s="3" t="s">
        <v>78</v>
      </c>
      <c r="N1042" s="3">
        <f t="shared" si="16"/>
        <v>0</v>
      </c>
      <c r="O1042" s="5">
        <v>167</v>
      </c>
      <c r="Q1042" s="5">
        <v>46</v>
      </c>
      <c r="R1042" s="5">
        <v>3</v>
      </c>
    </row>
    <row r="1043" spans="1:18" x14ac:dyDescent="0.2">
      <c r="A1043">
        <v>2015</v>
      </c>
      <c r="B1043" t="s">
        <v>188</v>
      </c>
      <c r="C1043" t="s">
        <v>108</v>
      </c>
      <c r="D1043" s="4">
        <v>10</v>
      </c>
      <c r="E1043" t="s">
        <v>4373</v>
      </c>
      <c r="F1043" t="s">
        <v>3231</v>
      </c>
      <c r="G1043" t="s">
        <v>3232</v>
      </c>
      <c r="H1043" t="s">
        <v>3231</v>
      </c>
      <c r="I1043" s="2">
        <v>33232</v>
      </c>
      <c r="J1043" t="s">
        <v>26</v>
      </c>
      <c r="K1043" s="1" t="s">
        <v>4579</v>
      </c>
      <c r="L1043" t="s">
        <v>134</v>
      </c>
      <c r="M1043" s="3" t="s">
        <v>103</v>
      </c>
      <c r="N1043" s="3">
        <f t="shared" si="16"/>
        <v>0</v>
      </c>
      <c r="O1043" s="5">
        <v>162</v>
      </c>
      <c r="Q1043" s="5">
        <v>65</v>
      </c>
      <c r="R1043" s="5">
        <v>36</v>
      </c>
    </row>
    <row r="1044" spans="1:18" x14ac:dyDescent="0.2">
      <c r="A1044">
        <v>2015</v>
      </c>
      <c r="B1044" t="s">
        <v>188</v>
      </c>
      <c r="C1044" t="s">
        <v>108</v>
      </c>
      <c r="D1044" s="4">
        <v>11</v>
      </c>
      <c r="E1044" t="s">
        <v>4374</v>
      </c>
      <c r="F1044" t="s">
        <v>3233</v>
      </c>
      <c r="G1044" t="s">
        <v>3234</v>
      </c>
      <c r="H1044" t="s">
        <v>3233</v>
      </c>
      <c r="I1044" s="2">
        <v>31378</v>
      </c>
      <c r="J1044" t="s">
        <v>26</v>
      </c>
      <c r="K1044" s="1" t="s">
        <v>4661</v>
      </c>
      <c r="L1044" t="s">
        <v>118</v>
      </c>
      <c r="M1044" s="3" t="s">
        <v>77</v>
      </c>
      <c r="N1044" s="3">
        <f t="shared" si="16"/>
        <v>0</v>
      </c>
      <c r="O1044" s="5">
        <v>165</v>
      </c>
      <c r="Q1044" s="5">
        <v>102</v>
      </c>
      <c r="R1044" s="5">
        <v>40</v>
      </c>
    </row>
    <row r="1045" spans="1:18" x14ac:dyDescent="0.2">
      <c r="A1045">
        <v>2015</v>
      </c>
      <c r="B1045" t="s">
        <v>188</v>
      </c>
      <c r="C1045" t="s">
        <v>108</v>
      </c>
      <c r="D1045" s="4">
        <v>12</v>
      </c>
      <c r="E1045" t="s">
        <v>4375</v>
      </c>
      <c r="F1045" t="s">
        <v>3235</v>
      </c>
      <c r="G1045" t="s">
        <v>3236</v>
      </c>
      <c r="H1045" t="s">
        <v>3235</v>
      </c>
      <c r="I1045" s="2">
        <v>32073</v>
      </c>
      <c r="J1045" t="s">
        <v>11</v>
      </c>
      <c r="K1045" s="1" t="s">
        <v>4687</v>
      </c>
      <c r="L1045" t="s">
        <v>125</v>
      </c>
      <c r="M1045" s="3" t="s">
        <v>78</v>
      </c>
      <c r="N1045" s="3">
        <f t="shared" si="16"/>
        <v>0</v>
      </c>
      <c r="O1045" s="5">
        <v>161</v>
      </c>
      <c r="Q1045" s="5">
        <v>11</v>
      </c>
      <c r="R1045" s="5">
        <v>0</v>
      </c>
    </row>
    <row r="1046" spans="1:18" x14ac:dyDescent="0.2">
      <c r="A1046">
        <v>2015</v>
      </c>
      <c r="B1046" t="s">
        <v>188</v>
      </c>
      <c r="C1046" t="s">
        <v>108</v>
      </c>
      <c r="D1046" s="4">
        <v>13</v>
      </c>
      <c r="E1046" t="s">
        <v>4376</v>
      </c>
      <c r="F1046" t="s">
        <v>3237</v>
      </c>
      <c r="G1046" t="s">
        <v>3238</v>
      </c>
      <c r="H1046" t="s">
        <v>3237</v>
      </c>
      <c r="I1046" s="2">
        <v>33149</v>
      </c>
      <c r="J1046" t="s">
        <v>20</v>
      </c>
      <c r="K1046" s="1" t="s">
        <v>4664</v>
      </c>
      <c r="L1046" t="s">
        <v>125</v>
      </c>
      <c r="M1046" s="3" t="s">
        <v>78</v>
      </c>
      <c r="N1046" s="3">
        <f t="shared" si="16"/>
        <v>0</v>
      </c>
      <c r="O1046" s="5">
        <v>175</v>
      </c>
      <c r="Q1046" s="5">
        <v>73</v>
      </c>
      <c r="R1046" s="5">
        <v>36</v>
      </c>
    </row>
    <row r="1047" spans="1:18" x14ac:dyDescent="0.2">
      <c r="A1047">
        <v>2015</v>
      </c>
      <c r="B1047" t="s">
        <v>188</v>
      </c>
      <c r="C1047" t="s">
        <v>108</v>
      </c>
      <c r="D1047" s="4">
        <v>14</v>
      </c>
      <c r="E1047" t="s">
        <v>4377</v>
      </c>
      <c r="F1047" t="s">
        <v>3239</v>
      </c>
      <c r="G1047" t="s">
        <v>3240</v>
      </c>
      <c r="H1047" t="s">
        <v>3239</v>
      </c>
      <c r="I1047" s="2">
        <v>33243</v>
      </c>
      <c r="J1047" s="1" t="s">
        <v>14</v>
      </c>
      <c r="K1047" s="1" t="s">
        <v>4724</v>
      </c>
      <c r="L1047" t="s">
        <v>125</v>
      </c>
      <c r="M1047" s="3" t="s">
        <v>78</v>
      </c>
      <c r="N1047" s="3">
        <f t="shared" si="16"/>
        <v>0</v>
      </c>
      <c r="O1047" s="5">
        <v>185</v>
      </c>
      <c r="Q1047" s="5">
        <v>31</v>
      </c>
      <c r="R1047" s="5">
        <v>3</v>
      </c>
    </row>
    <row r="1048" spans="1:18" x14ac:dyDescent="0.2">
      <c r="A1048">
        <v>2015</v>
      </c>
      <c r="B1048" t="s">
        <v>188</v>
      </c>
      <c r="C1048" t="s">
        <v>108</v>
      </c>
      <c r="D1048" s="4">
        <v>15</v>
      </c>
      <c r="E1048" t="s">
        <v>4378</v>
      </c>
      <c r="F1048" t="s">
        <v>3241</v>
      </c>
      <c r="G1048" t="s">
        <v>3242</v>
      </c>
      <c r="H1048" t="s">
        <v>3241</v>
      </c>
      <c r="I1048" s="2">
        <v>32155</v>
      </c>
      <c r="J1048" s="1" t="s">
        <v>14</v>
      </c>
      <c r="K1048" s="1" t="s">
        <v>4665</v>
      </c>
      <c r="L1048" t="s">
        <v>125</v>
      </c>
      <c r="M1048" s="3" t="s">
        <v>78</v>
      </c>
      <c r="N1048" s="3">
        <f t="shared" si="16"/>
        <v>0</v>
      </c>
      <c r="O1048" s="5">
        <v>179</v>
      </c>
      <c r="Q1048" s="5">
        <v>108</v>
      </c>
      <c r="R1048" s="5">
        <v>9</v>
      </c>
    </row>
    <row r="1049" spans="1:18" x14ac:dyDescent="0.2">
      <c r="A1049">
        <v>2015</v>
      </c>
      <c r="B1049" t="s">
        <v>188</v>
      </c>
      <c r="C1049" t="s">
        <v>108</v>
      </c>
      <c r="D1049" s="4">
        <v>16</v>
      </c>
      <c r="E1049" t="s">
        <v>4379</v>
      </c>
      <c r="F1049" t="s">
        <v>3243</v>
      </c>
      <c r="G1049" t="s">
        <v>3244</v>
      </c>
      <c r="H1049" t="s">
        <v>3243</v>
      </c>
      <c r="I1049" s="2">
        <v>31766</v>
      </c>
      <c r="J1049" t="s">
        <v>20</v>
      </c>
      <c r="K1049" s="1" t="s">
        <v>4688</v>
      </c>
      <c r="L1049" t="s">
        <v>126</v>
      </c>
      <c r="M1049" s="3" t="s">
        <v>108</v>
      </c>
      <c r="N1049" s="3">
        <f t="shared" si="16"/>
        <v>1</v>
      </c>
      <c r="O1049" s="5">
        <v>165</v>
      </c>
      <c r="Q1049" s="5">
        <v>39</v>
      </c>
      <c r="R1049" s="5">
        <v>13</v>
      </c>
    </row>
    <row r="1050" spans="1:18" x14ac:dyDescent="0.2">
      <c r="A1050">
        <v>2015</v>
      </c>
      <c r="B1050" t="s">
        <v>188</v>
      </c>
      <c r="C1050" t="s">
        <v>108</v>
      </c>
      <c r="D1050" s="4">
        <v>17</v>
      </c>
      <c r="E1050" t="s">
        <v>4380</v>
      </c>
      <c r="F1050" t="s">
        <v>3245</v>
      </c>
      <c r="G1050" t="s">
        <v>3246</v>
      </c>
      <c r="H1050" t="s">
        <v>3245</v>
      </c>
      <c r="I1050" s="2">
        <v>34700</v>
      </c>
      <c r="J1050" t="s">
        <v>20</v>
      </c>
      <c r="K1050" s="1" t="s">
        <v>4728</v>
      </c>
      <c r="L1050" t="s">
        <v>126</v>
      </c>
      <c r="M1050" s="3" t="s">
        <v>108</v>
      </c>
      <c r="N1050" s="3">
        <f t="shared" si="16"/>
        <v>1</v>
      </c>
      <c r="O1050" s="5">
        <v>170</v>
      </c>
      <c r="Q1050" s="5">
        <v>10</v>
      </c>
      <c r="R1050" s="5">
        <v>0</v>
      </c>
    </row>
    <row r="1051" spans="1:18" x14ac:dyDescent="0.2">
      <c r="A1051">
        <v>2015</v>
      </c>
      <c r="B1051" t="s">
        <v>188</v>
      </c>
      <c r="C1051" t="s">
        <v>108</v>
      </c>
      <c r="D1051" s="4">
        <v>18</v>
      </c>
      <c r="E1051" t="s">
        <v>4381</v>
      </c>
      <c r="F1051" t="s">
        <v>110</v>
      </c>
      <c r="G1051" t="s">
        <v>3247</v>
      </c>
      <c r="H1051" t="s">
        <v>110</v>
      </c>
      <c r="I1051" s="2">
        <v>31503</v>
      </c>
      <c r="J1051" t="s">
        <v>20</v>
      </c>
      <c r="K1051" s="1" t="s">
        <v>4665</v>
      </c>
      <c r="L1051" t="s">
        <v>125</v>
      </c>
      <c r="M1051" s="3" t="s">
        <v>78</v>
      </c>
      <c r="N1051" s="3">
        <f t="shared" si="16"/>
        <v>0</v>
      </c>
      <c r="O1051" s="5">
        <v>168</v>
      </c>
      <c r="Q1051" s="5">
        <v>69</v>
      </c>
      <c r="R1051" s="5">
        <v>9</v>
      </c>
    </row>
    <row r="1052" spans="1:18" x14ac:dyDescent="0.2">
      <c r="A1052">
        <v>2015</v>
      </c>
      <c r="B1052" t="s">
        <v>188</v>
      </c>
      <c r="C1052" t="s">
        <v>108</v>
      </c>
      <c r="D1052" s="4">
        <v>19</v>
      </c>
      <c r="E1052" t="s">
        <v>4382</v>
      </c>
      <c r="F1052" t="s">
        <v>3248</v>
      </c>
      <c r="G1052" t="s">
        <v>3249</v>
      </c>
      <c r="H1052" t="s">
        <v>3248</v>
      </c>
      <c r="I1052" s="2">
        <v>34112</v>
      </c>
      <c r="J1052" t="s">
        <v>26</v>
      </c>
      <c r="K1052" s="1" t="s">
        <v>4729</v>
      </c>
      <c r="L1052" t="s">
        <v>126</v>
      </c>
      <c r="M1052" s="3" t="s">
        <v>108</v>
      </c>
      <c r="N1052" s="3">
        <f t="shared" si="16"/>
        <v>1</v>
      </c>
      <c r="O1052" s="5">
        <v>166</v>
      </c>
      <c r="Q1052" s="5">
        <v>22</v>
      </c>
      <c r="R1052" s="5">
        <v>3</v>
      </c>
    </row>
    <row r="1053" spans="1:18" x14ac:dyDescent="0.2">
      <c r="A1053">
        <v>2015</v>
      </c>
      <c r="B1053" t="s">
        <v>188</v>
      </c>
      <c r="C1053" t="s">
        <v>108</v>
      </c>
      <c r="D1053" s="4">
        <v>20</v>
      </c>
      <c r="E1053" t="s">
        <v>4383</v>
      </c>
      <c r="F1053" t="s">
        <v>3250</v>
      </c>
      <c r="G1053" t="s">
        <v>3251</v>
      </c>
      <c r="H1053" t="s">
        <v>3250</v>
      </c>
      <c r="I1053" s="2">
        <v>31299</v>
      </c>
      <c r="J1053" s="1" t="s">
        <v>14</v>
      </c>
      <c r="K1053" s="1" t="s">
        <v>4730</v>
      </c>
      <c r="L1053" t="s">
        <v>146</v>
      </c>
      <c r="M1053" s="3" t="s">
        <v>169</v>
      </c>
      <c r="N1053" s="3">
        <f t="shared" si="16"/>
        <v>0</v>
      </c>
      <c r="O1053" s="5">
        <v>167</v>
      </c>
      <c r="Q1053" s="5">
        <v>23</v>
      </c>
      <c r="R1053" s="5">
        <v>1</v>
      </c>
    </row>
    <row r="1054" spans="1:18" x14ac:dyDescent="0.2">
      <c r="A1054">
        <v>2015</v>
      </c>
      <c r="B1054" t="s">
        <v>188</v>
      </c>
      <c r="C1054" t="s">
        <v>108</v>
      </c>
      <c r="D1054" s="4">
        <v>21</v>
      </c>
      <c r="E1054" t="s">
        <v>4384</v>
      </c>
      <c r="F1054" t="s">
        <v>3252</v>
      </c>
      <c r="G1054" t="s">
        <v>3253</v>
      </c>
      <c r="H1054" t="s">
        <v>3252</v>
      </c>
      <c r="I1054" s="2">
        <v>32521</v>
      </c>
      <c r="J1054" t="s">
        <v>11</v>
      </c>
      <c r="K1054" s="1" t="s">
        <v>4728</v>
      </c>
      <c r="L1054" t="s">
        <v>126</v>
      </c>
      <c r="M1054" s="3" t="s">
        <v>108</v>
      </c>
      <c r="N1054" s="3">
        <f t="shared" si="16"/>
        <v>1</v>
      </c>
      <c r="O1054" s="5">
        <v>180</v>
      </c>
      <c r="Q1054" s="5">
        <v>15</v>
      </c>
      <c r="R1054" s="5">
        <v>0</v>
      </c>
    </row>
    <row r="1055" spans="1:18" x14ac:dyDescent="0.2">
      <c r="A1055">
        <v>2015</v>
      </c>
      <c r="B1055" t="s">
        <v>188</v>
      </c>
      <c r="C1055" t="s">
        <v>108</v>
      </c>
      <c r="D1055" s="4">
        <v>22</v>
      </c>
      <c r="E1055" t="s">
        <v>4385</v>
      </c>
      <c r="F1055" t="s">
        <v>3254</v>
      </c>
      <c r="G1055" t="s">
        <v>3247</v>
      </c>
      <c r="H1055" t="s">
        <v>3254</v>
      </c>
      <c r="I1055" s="2">
        <v>32225</v>
      </c>
      <c r="J1055" t="s">
        <v>20</v>
      </c>
      <c r="K1055" s="1" t="s">
        <v>4666</v>
      </c>
      <c r="L1055" t="s">
        <v>125</v>
      </c>
      <c r="M1055" s="3" t="s">
        <v>78</v>
      </c>
      <c r="N1055" s="3">
        <f t="shared" si="16"/>
        <v>0</v>
      </c>
      <c r="O1055" s="5">
        <v>169</v>
      </c>
      <c r="Q1055" s="5">
        <v>53</v>
      </c>
      <c r="R1055" s="5">
        <v>3</v>
      </c>
    </row>
    <row r="1056" spans="1:18" x14ac:dyDescent="0.2">
      <c r="A1056">
        <v>2015</v>
      </c>
      <c r="B1056" t="s">
        <v>188</v>
      </c>
      <c r="C1056" t="s">
        <v>108</v>
      </c>
      <c r="D1056" s="4">
        <v>23</v>
      </c>
      <c r="E1056" t="s">
        <v>4386</v>
      </c>
      <c r="F1056" t="s">
        <v>3255</v>
      </c>
      <c r="G1056" t="s">
        <v>3256</v>
      </c>
      <c r="H1056" t="s">
        <v>3255</v>
      </c>
      <c r="I1056" s="2">
        <v>35017</v>
      </c>
      <c r="J1056" t="s">
        <v>26</v>
      </c>
      <c r="K1056" s="1" t="s">
        <v>4688</v>
      </c>
      <c r="L1056" t="s">
        <v>126</v>
      </c>
      <c r="M1056" s="3" t="s">
        <v>108</v>
      </c>
      <c r="N1056" s="3">
        <f t="shared" si="16"/>
        <v>1</v>
      </c>
      <c r="O1056" s="5">
        <v>173</v>
      </c>
      <c r="Q1056" s="5">
        <v>1</v>
      </c>
      <c r="R1056" s="5">
        <v>0</v>
      </c>
    </row>
    <row r="1057" spans="1:18" x14ac:dyDescent="0.2">
      <c r="A1057">
        <v>2015</v>
      </c>
      <c r="B1057" t="s">
        <v>188</v>
      </c>
      <c r="C1057" t="s">
        <v>108</v>
      </c>
      <c r="E1057" t="s">
        <v>207</v>
      </c>
      <c r="F1057" t="s">
        <v>4244</v>
      </c>
      <c r="G1057" t="s">
        <v>1365</v>
      </c>
      <c r="J1057" t="s">
        <v>291</v>
      </c>
      <c r="M1057" s="3" t="s">
        <v>5178</v>
      </c>
      <c r="N1057" s="3">
        <f t="shared" si="16"/>
        <v>0</v>
      </c>
    </row>
    <row r="1058" spans="1:18" x14ac:dyDescent="0.2">
      <c r="A1058">
        <v>2015</v>
      </c>
      <c r="B1058" t="s">
        <v>188</v>
      </c>
      <c r="C1058" t="s">
        <v>1943</v>
      </c>
      <c r="D1058" s="4">
        <v>1</v>
      </c>
      <c r="E1058" t="s">
        <v>2485</v>
      </c>
      <c r="F1058" t="s">
        <v>1944</v>
      </c>
      <c r="G1058" t="s">
        <v>1945</v>
      </c>
      <c r="H1058" t="s">
        <v>4210</v>
      </c>
      <c r="I1058" s="2">
        <v>32920</v>
      </c>
      <c r="J1058" t="s">
        <v>11</v>
      </c>
      <c r="K1058" s="1" t="s">
        <v>4731</v>
      </c>
      <c r="L1058" t="s">
        <v>4506</v>
      </c>
      <c r="M1058" s="3" t="s">
        <v>1943</v>
      </c>
      <c r="N1058" s="3">
        <f t="shared" si="16"/>
        <v>1</v>
      </c>
      <c r="O1058" s="5">
        <v>170</v>
      </c>
      <c r="Q1058" s="5">
        <v>87</v>
      </c>
      <c r="R1058" s="5">
        <v>0</v>
      </c>
    </row>
    <row r="1059" spans="1:18" x14ac:dyDescent="0.2">
      <c r="A1059">
        <v>2015</v>
      </c>
      <c r="B1059" t="s">
        <v>188</v>
      </c>
      <c r="C1059" t="s">
        <v>1943</v>
      </c>
      <c r="D1059" s="4">
        <v>2</v>
      </c>
      <c r="E1059" t="s">
        <v>4387</v>
      </c>
      <c r="F1059" t="s">
        <v>3257</v>
      </c>
      <c r="G1059" t="s">
        <v>3258</v>
      </c>
      <c r="H1059" t="s">
        <v>4211</v>
      </c>
      <c r="I1059" s="2">
        <v>32176</v>
      </c>
      <c r="J1059" s="1" t="s">
        <v>14</v>
      </c>
      <c r="K1059" s="1" t="s">
        <v>4732</v>
      </c>
      <c r="L1059" t="s">
        <v>4506</v>
      </c>
      <c r="M1059" s="3" t="s">
        <v>1943</v>
      </c>
      <c r="N1059" s="3">
        <f t="shared" si="16"/>
        <v>1</v>
      </c>
      <c r="O1059" s="5">
        <v>164</v>
      </c>
      <c r="Q1059" s="5">
        <v>22</v>
      </c>
      <c r="R1059" s="5">
        <v>1</v>
      </c>
    </row>
    <row r="1060" spans="1:18" x14ac:dyDescent="0.2">
      <c r="A1060">
        <v>2015</v>
      </c>
      <c r="B1060" t="s">
        <v>188</v>
      </c>
      <c r="C1060" t="s">
        <v>1943</v>
      </c>
      <c r="D1060" s="4">
        <v>3</v>
      </c>
      <c r="E1060" t="s">
        <v>2487</v>
      </c>
      <c r="F1060" t="s">
        <v>1950</v>
      </c>
      <c r="G1060" t="s">
        <v>1951</v>
      </c>
      <c r="H1060" t="s">
        <v>4212</v>
      </c>
      <c r="I1060" s="2">
        <v>33678</v>
      </c>
      <c r="J1060" s="1" t="s">
        <v>14</v>
      </c>
      <c r="K1060" s="1" t="s">
        <v>4731</v>
      </c>
      <c r="L1060" t="s">
        <v>4506</v>
      </c>
      <c r="M1060" s="3" t="s">
        <v>1943</v>
      </c>
      <c r="N1060" s="3">
        <f t="shared" si="16"/>
        <v>1</v>
      </c>
      <c r="O1060" s="5">
        <v>161</v>
      </c>
      <c r="Q1060" s="5">
        <v>11</v>
      </c>
      <c r="R1060" s="5">
        <v>0</v>
      </c>
    </row>
    <row r="1061" spans="1:18" x14ac:dyDescent="0.2">
      <c r="A1061">
        <v>2015</v>
      </c>
      <c r="B1061" t="s">
        <v>188</v>
      </c>
      <c r="C1061" t="s">
        <v>1943</v>
      </c>
      <c r="D1061" s="4">
        <v>4</v>
      </c>
      <c r="E1061" t="s">
        <v>2488</v>
      </c>
      <c r="F1061" t="s">
        <v>1953</v>
      </c>
      <c r="G1061" t="s">
        <v>1954</v>
      </c>
      <c r="H1061" t="s">
        <v>4213</v>
      </c>
      <c r="I1061" s="2">
        <v>31447</v>
      </c>
      <c r="J1061" s="1" t="s">
        <v>14</v>
      </c>
      <c r="K1061" s="1" t="s">
        <v>4733</v>
      </c>
      <c r="L1061" t="s">
        <v>4506</v>
      </c>
      <c r="M1061" s="3" t="s">
        <v>1943</v>
      </c>
      <c r="N1061" s="3">
        <f t="shared" si="16"/>
        <v>1</v>
      </c>
      <c r="O1061" s="5">
        <v>159</v>
      </c>
      <c r="Q1061" s="5">
        <v>25</v>
      </c>
      <c r="R1061" s="5">
        <v>2</v>
      </c>
    </row>
    <row r="1062" spans="1:18" x14ac:dyDescent="0.2">
      <c r="A1062">
        <v>2015</v>
      </c>
      <c r="B1062" t="s">
        <v>188</v>
      </c>
      <c r="C1062" t="s">
        <v>1943</v>
      </c>
      <c r="D1062" s="4">
        <v>5</v>
      </c>
      <c r="E1062" t="s">
        <v>2489</v>
      </c>
      <c r="F1062" t="s">
        <v>1956</v>
      </c>
      <c r="G1062" t="s">
        <v>1957</v>
      </c>
      <c r="H1062" t="s">
        <v>4214</v>
      </c>
      <c r="I1062" s="2">
        <v>33629</v>
      </c>
      <c r="J1062" s="1" t="s">
        <v>14</v>
      </c>
      <c r="K1062" s="1" t="s">
        <v>4734</v>
      </c>
      <c r="L1062" t="s">
        <v>4506</v>
      </c>
      <c r="M1062" s="3" t="s">
        <v>1943</v>
      </c>
      <c r="N1062" s="3">
        <f t="shared" si="16"/>
        <v>1</v>
      </c>
      <c r="O1062" s="5">
        <v>161</v>
      </c>
      <c r="Q1062" s="5">
        <v>7</v>
      </c>
      <c r="R1062" s="5">
        <v>3</v>
      </c>
    </row>
    <row r="1063" spans="1:18" x14ac:dyDescent="0.2">
      <c r="A1063">
        <v>2015</v>
      </c>
      <c r="B1063" t="s">
        <v>188</v>
      </c>
      <c r="C1063" t="s">
        <v>1943</v>
      </c>
      <c r="D1063" s="4">
        <v>6</v>
      </c>
      <c r="E1063" t="s">
        <v>2490</v>
      </c>
      <c r="F1063" t="s">
        <v>1959</v>
      </c>
      <c r="G1063" t="s">
        <v>1960</v>
      </c>
      <c r="H1063" t="s">
        <v>4215</v>
      </c>
      <c r="I1063" s="2">
        <v>32406</v>
      </c>
      <c r="J1063" t="s">
        <v>20</v>
      </c>
      <c r="K1063" s="1" t="s">
        <v>4507</v>
      </c>
      <c r="L1063" t="s">
        <v>4506</v>
      </c>
      <c r="M1063" s="3" t="s">
        <v>1943</v>
      </c>
      <c r="N1063" s="3">
        <f t="shared" si="16"/>
        <v>1</v>
      </c>
      <c r="O1063" s="5">
        <v>161</v>
      </c>
      <c r="Q1063" s="5">
        <v>44</v>
      </c>
      <c r="R1063" s="5">
        <v>0</v>
      </c>
    </row>
    <row r="1064" spans="1:18" x14ac:dyDescent="0.2">
      <c r="A1064">
        <v>2015</v>
      </c>
      <c r="B1064" t="s">
        <v>188</v>
      </c>
      <c r="C1064" t="s">
        <v>1943</v>
      </c>
      <c r="D1064" s="4">
        <v>7</v>
      </c>
      <c r="E1064" t="s">
        <v>2491</v>
      </c>
      <c r="F1064" t="s">
        <v>1962</v>
      </c>
      <c r="G1064" t="s">
        <v>1963</v>
      </c>
      <c r="H1064" t="s">
        <v>4216</v>
      </c>
      <c r="I1064" s="2">
        <v>34356</v>
      </c>
      <c r="J1064" t="s">
        <v>20</v>
      </c>
      <c r="K1064" s="1" t="s">
        <v>4734</v>
      </c>
      <c r="L1064" t="s">
        <v>4506</v>
      </c>
      <c r="M1064" s="3" t="s">
        <v>1943</v>
      </c>
      <c r="N1064" s="3">
        <f t="shared" si="16"/>
        <v>1</v>
      </c>
      <c r="O1064" s="5">
        <v>165</v>
      </c>
      <c r="Q1064" s="5">
        <v>14</v>
      </c>
      <c r="R1064" s="5">
        <v>0</v>
      </c>
    </row>
    <row r="1065" spans="1:18" x14ac:dyDescent="0.2">
      <c r="A1065">
        <v>2015</v>
      </c>
      <c r="B1065" t="s">
        <v>188</v>
      </c>
      <c r="C1065" t="s">
        <v>1943</v>
      </c>
      <c r="D1065" s="4">
        <v>8</v>
      </c>
      <c r="E1065" t="s">
        <v>4388</v>
      </c>
      <c r="F1065" t="s">
        <v>3259</v>
      </c>
      <c r="G1065" t="s">
        <v>3260</v>
      </c>
      <c r="H1065" t="s">
        <v>4217</v>
      </c>
      <c r="I1065" s="2">
        <v>31908</v>
      </c>
      <c r="J1065" t="s">
        <v>20</v>
      </c>
      <c r="K1065" s="1" t="s">
        <v>4507</v>
      </c>
      <c r="L1065" t="s">
        <v>4506</v>
      </c>
      <c r="M1065" s="3" t="s">
        <v>1943</v>
      </c>
      <c r="N1065" s="3">
        <f t="shared" si="16"/>
        <v>1</v>
      </c>
      <c r="O1065" s="5">
        <v>151</v>
      </c>
      <c r="Q1065" s="5">
        <v>84</v>
      </c>
      <c r="R1065" s="5">
        <v>20</v>
      </c>
    </row>
    <row r="1066" spans="1:18" x14ac:dyDescent="0.2">
      <c r="A1066">
        <v>2015</v>
      </c>
      <c r="B1066" t="s">
        <v>188</v>
      </c>
      <c r="C1066" t="s">
        <v>1943</v>
      </c>
      <c r="D1066" s="4">
        <v>9</v>
      </c>
      <c r="E1066" t="s">
        <v>2493</v>
      </c>
      <c r="F1066" t="s">
        <v>1968</v>
      </c>
      <c r="G1066" t="s">
        <v>1969</v>
      </c>
      <c r="H1066" t="s">
        <v>4218</v>
      </c>
      <c r="I1066" s="2">
        <v>33220</v>
      </c>
      <c r="J1066" s="1" t="s">
        <v>14</v>
      </c>
      <c r="K1066" s="1" t="s">
        <v>4734</v>
      </c>
      <c r="L1066" t="s">
        <v>4506</v>
      </c>
      <c r="M1066" s="3" t="s">
        <v>1943</v>
      </c>
      <c r="N1066" s="3">
        <f t="shared" si="16"/>
        <v>1</v>
      </c>
      <c r="O1066" s="5">
        <v>153</v>
      </c>
      <c r="Q1066" s="5">
        <v>44</v>
      </c>
      <c r="R1066" s="5">
        <v>0</v>
      </c>
    </row>
    <row r="1067" spans="1:18" x14ac:dyDescent="0.2">
      <c r="A1067">
        <v>2015</v>
      </c>
      <c r="B1067" t="s">
        <v>188</v>
      </c>
      <c r="C1067" t="s">
        <v>1943</v>
      </c>
      <c r="D1067" s="4">
        <v>10</v>
      </c>
      <c r="E1067" t="s">
        <v>2494</v>
      </c>
      <c r="F1067" t="s">
        <v>1971</v>
      </c>
      <c r="G1067" t="s">
        <v>1972</v>
      </c>
      <c r="H1067" t="s">
        <v>4219</v>
      </c>
      <c r="I1067" s="2">
        <v>32269</v>
      </c>
      <c r="J1067" s="1" t="s">
        <v>14</v>
      </c>
      <c r="K1067" s="1" t="s">
        <v>4731</v>
      </c>
      <c r="L1067" t="s">
        <v>4506</v>
      </c>
      <c r="M1067" s="3" t="s">
        <v>1943</v>
      </c>
      <c r="N1067" s="3">
        <f t="shared" si="16"/>
        <v>1</v>
      </c>
      <c r="O1067" s="5">
        <v>160</v>
      </c>
      <c r="Q1067" s="5">
        <v>27</v>
      </c>
      <c r="R1067" s="5">
        <v>2</v>
      </c>
    </row>
    <row r="1068" spans="1:18" x14ac:dyDescent="0.2">
      <c r="A1068">
        <v>2015</v>
      </c>
      <c r="B1068" t="s">
        <v>188</v>
      </c>
      <c r="C1068" t="s">
        <v>1943</v>
      </c>
      <c r="D1068" s="4">
        <v>11</v>
      </c>
      <c r="E1068" t="s">
        <v>4389</v>
      </c>
      <c r="F1068" t="s">
        <v>3261</v>
      </c>
      <c r="G1068" t="s">
        <v>3262</v>
      </c>
      <c r="H1068" t="s">
        <v>4220</v>
      </c>
      <c r="I1068" s="2">
        <v>34732</v>
      </c>
      <c r="J1068" t="s">
        <v>26</v>
      </c>
      <c r="K1068" s="1" t="s">
        <v>4734</v>
      </c>
      <c r="L1068" t="s">
        <v>4506</v>
      </c>
      <c r="M1068" s="3" t="s">
        <v>1943</v>
      </c>
      <c r="N1068" s="3">
        <f t="shared" si="16"/>
        <v>1</v>
      </c>
      <c r="O1068" s="5">
        <v>158</v>
      </c>
      <c r="Q1068" s="5">
        <v>4</v>
      </c>
      <c r="R1068" s="5">
        <v>0</v>
      </c>
    </row>
    <row r="1069" spans="1:18" x14ac:dyDescent="0.2">
      <c r="A1069">
        <v>2015</v>
      </c>
      <c r="B1069" t="s">
        <v>188</v>
      </c>
      <c r="C1069" t="s">
        <v>1943</v>
      </c>
      <c r="D1069" s="4">
        <v>12</v>
      </c>
      <c r="E1069" t="s">
        <v>2496</v>
      </c>
      <c r="F1069" t="s">
        <v>1977</v>
      </c>
      <c r="G1069" t="s">
        <v>1978</v>
      </c>
      <c r="H1069" t="s">
        <v>4221</v>
      </c>
      <c r="I1069" s="2">
        <v>33426</v>
      </c>
      <c r="J1069" t="s">
        <v>20</v>
      </c>
      <c r="K1069" s="1" t="s">
        <v>4731</v>
      </c>
      <c r="L1069" t="s">
        <v>4506</v>
      </c>
      <c r="M1069" s="3" t="s">
        <v>1943</v>
      </c>
      <c r="N1069" s="3">
        <f t="shared" si="16"/>
        <v>1</v>
      </c>
      <c r="O1069" s="5">
        <v>157</v>
      </c>
      <c r="Q1069" s="5">
        <v>21</v>
      </c>
      <c r="R1069" s="5">
        <v>3</v>
      </c>
    </row>
    <row r="1070" spans="1:18" x14ac:dyDescent="0.2">
      <c r="A1070">
        <v>2015</v>
      </c>
      <c r="B1070" t="s">
        <v>188</v>
      </c>
      <c r="C1070" t="s">
        <v>1943</v>
      </c>
      <c r="D1070" s="4">
        <v>13</v>
      </c>
      <c r="E1070" t="s">
        <v>2497</v>
      </c>
      <c r="F1070" t="s">
        <v>1980</v>
      </c>
      <c r="G1070" t="s">
        <v>1981</v>
      </c>
      <c r="H1070" t="s">
        <v>4222</v>
      </c>
      <c r="I1070" s="2">
        <v>32306</v>
      </c>
      <c r="J1070" t="s">
        <v>26</v>
      </c>
      <c r="K1070" s="1" t="s">
        <v>4507</v>
      </c>
      <c r="L1070" t="s">
        <v>4506</v>
      </c>
      <c r="M1070" s="3" t="s">
        <v>1943</v>
      </c>
      <c r="N1070" s="3">
        <f t="shared" si="16"/>
        <v>1</v>
      </c>
      <c r="O1070" s="5">
        <v>151</v>
      </c>
      <c r="Q1070" s="5">
        <v>8</v>
      </c>
      <c r="R1070" s="5">
        <v>2</v>
      </c>
    </row>
    <row r="1071" spans="1:18" x14ac:dyDescent="0.2">
      <c r="A1071">
        <v>2015</v>
      </c>
      <c r="B1071" t="s">
        <v>188</v>
      </c>
      <c r="C1071" t="s">
        <v>1943</v>
      </c>
      <c r="D1071" s="4">
        <v>14</v>
      </c>
      <c r="E1071" t="s">
        <v>4390</v>
      </c>
      <c r="F1071" t="s">
        <v>3263</v>
      </c>
      <c r="G1071" t="s">
        <v>3264</v>
      </c>
      <c r="H1071" t="s">
        <v>4223</v>
      </c>
      <c r="I1071" s="2">
        <v>32678</v>
      </c>
      <c r="J1071" t="s">
        <v>26</v>
      </c>
      <c r="K1071" s="1" t="s">
        <v>4731</v>
      </c>
      <c r="L1071" t="s">
        <v>4506</v>
      </c>
      <c r="M1071" s="3" t="s">
        <v>1943</v>
      </c>
      <c r="N1071" s="3">
        <f t="shared" si="16"/>
        <v>1</v>
      </c>
      <c r="O1071" s="5">
        <v>161</v>
      </c>
      <c r="Q1071" s="5">
        <v>68</v>
      </c>
      <c r="R1071" s="5">
        <v>24</v>
      </c>
    </row>
    <row r="1072" spans="1:18" x14ac:dyDescent="0.2">
      <c r="A1072">
        <v>2015</v>
      </c>
      <c r="B1072" t="s">
        <v>188</v>
      </c>
      <c r="C1072" t="s">
        <v>1943</v>
      </c>
      <c r="D1072" s="4">
        <v>15</v>
      </c>
      <c r="E1072" t="s">
        <v>4391</v>
      </c>
      <c r="F1072" t="s">
        <v>3265</v>
      </c>
      <c r="G1072" t="s">
        <v>3266</v>
      </c>
      <c r="H1072" t="s">
        <v>4224</v>
      </c>
      <c r="I1072" s="2">
        <v>33398</v>
      </c>
      <c r="J1072" t="s">
        <v>20</v>
      </c>
      <c r="K1072" s="1" t="s">
        <v>4731</v>
      </c>
      <c r="L1072" t="s">
        <v>4506</v>
      </c>
      <c r="M1072" s="3" t="s">
        <v>1943</v>
      </c>
      <c r="N1072" s="3">
        <f t="shared" si="16"/>
        <v>1</v>
      </c>
      <c r="O1072" s="5">
        <v>166</v>
      </c>
      <c r="Q1072" s="5">
        <v>0</v>
      </c>
      <c r="R1072" s="5">
        <v>0</v>
      </c>
    </row>
    <row r="1073" spans="1:18" x14ac:dyDescent="0.2">
      <c r="A1073">
        <v>2015</v>
      </c>
      <c r="B1073" t="s">
        <v>188</v>
      </c>
      <c r="C1073" t="s">
        <v>1943</v>
      </c>
      <c r="D1073" s="4">
        <v>16</v>
      </c>
      <c r="E1073" t="s">
        <v>2500</v>
      </c>
      <c r="F1073" t="s">
        <v>1989</v>
      </c>
      <c r="G1073" t="s">
        <v>1990</v>
      </c>
      <c r="H1073" t="s">
        <v>4225</v>
      </c>
      <c r="I1073" s="2">
        <v>33374</v>
      </c>
      <c r="J1073" s="1" t="s">
        <v>14</v>
      </c>
      <c r="K1073" s="1" t="s">
        <v>4731</v>
      </c>
      <c r="L1073" t="s">
        <v>4506</v>
      </c>
      <c r="M1073" s="3" t="s">
        <v>1943</v>
      </c>
      <c r="N1073" s="3">
        <f t="shared" si="16"/>
        <v>1</v>
      </c>
      <c r="O1073" s="5">
        <v>160</v>
      </c>
      <c r="Q1073" s="5">
        <v>20</v>
      </c>
      <c r="R1073" s="5">
        <v>0</v>
      </c>
    </row>
    <row r="1074" spans="1:18" x14ac:dyDescent="0.2">
      <c r="A1074">
        <v>2015</v>
      </c>
      <c r="B1074" t="s">
        <v>188</v>
      </c>
      <c r="C1074" t="s">
        <v>1943</v>
      </c>
      <c r="D1074" s="4">
        <v>17</v>
      </c>
      <c r="E1074" t="s">
        <v>4392</v>
      </c>
      <c r="F1074" t="s">
        <v>3267</v>
      </c>
      <c r="G1074" t="s">
        <v>3268</v>
      </c>
      <c r="H1074" t="s">
        <v>4226</v>
      </c>
      <c r="I1074" s="2">
        <v>31457</v>
      </c>
      <c r="J1074" t="s">
        <v>20</v>
      </c>
      <c r="K1074" s="1" t="s">
        <v>4735</v>
      </c>
      <c r="L1074" t="s">
        <v>4506</v>
      </c>
      <c r="M1074" s="3" t="s">
        <v>1943</v>
      </c>
      <c r="N1074" s="3">
        <f t="shared" si="16"/>
        <v>1</v>
      </c>
      <c r="O1074" s="5">
        <v>163</v>
      </c>
      <c r="Q1074" s="5">
        <v>83</v>
      </c>
      <c r="R1074" s="5">
        <v>21</v>
      </c>
    </row>
    <row r="1075" spans="1:18" x14ac:dyDescent="0.2">
      <c r="A1075">
        <v>2015</v>
      </c>
      <c r="B1075" t="s">
        <v>188</v>
      </c>
      <c r="C1075" t="s">
        <v>1943</v>
      </c>
      <c r="D1075" s="4">
        <v>18</v>
      </c>
      <c r="E1075" t="s">
        <v>4393</v>
      </c>
      <c r="F1075" t="s">
        <v>3269</v>
      </c>
      <c r="G1075" t="s">
        <v>3270</v>
      </c>
      <c r="H1075" t="s">
        <v>4227</v>
      </c>
      <c r="I1075" s="2">
        <v>34222</v>
      </c>
      <c r="J1075" t="s">
        <v>11</v>
      </c>
      <c r="K1075" s="1" t="s">
        <v>4732</v>
      </c>
      <c r="L1075" t="s">
        <v>4506</v>
      </c>
      <c r="M1075" s="3" t="s">
        <v>1943</v>
      </c>
      <c r="N1075" s="3">
        <f t="shared" si="16"/>
        <v>1</v>
      </c>
      <c r="O1075" s="5">
        <v>170</v>
      </c>
      <c r="Q1075" s="5">
        <v>3</v>
      </c>
      <c r="R1075" s="5">
        <v>0</v>
      </c>
    </row>
    <row r="1076" spans="1:18" x14ac:dyDescent="0.2">
      <c r="A1076">
        <v>2015</v>
      </c>
      <c r="B1076" t="s">
        <v>188</v>
      </c>
      <c r="C1076" t="s">
        <v>1943</v>
      </c>
      <c r="D1076" s="4">
        <v>19</v>
      </c>
      <c r="E1076" t="s">
        <v>2501</v>
      </c>
      <c r="F1076" t="s">
        <v>1992</v>
      </c>
      <c r="G1076" t="s">
        <v>1993</v>
      </c>
      <c r="H1076" t="s">
        <v>4228</v>
      </c>
      <c r="I1076" s="2">
        <v>33953</v>
      </c>
      <c r="J1076" t="s">
        <v>26</v>
      </c>
      <c r="K1076" s="1" t="s">
        <v>4733</v>
      </c>
      <c r="L1076" t="s">
        <v>4506</v>
      </c>
      <c r="M1076" s="3" t="s">
        <v>1943</v>
      </c>
      <c r="N1076" s="3">
        <f t="shared" si="16"/>
        <v>1</v>
      </c>
      <c r="O1076" s="5">
        <v>173</v>
      </c>
      <c r="Q1076" s="5">
        <v>16</v>
      </c>
      <c r="R1076" s="5">
        <v>9</v>
      </c>
    </row>
    <row r="1077" spans="1:18" x14ac:dyDescent="0.2">
      <c r="A1077">
        <v>2015</v>
      </c>
      <c r="B1077" t="s">
        <v>188</v>
      </c>
      <c r="C1077" t="s">
        <v>1943</v>
      </c>
      <c r="D1077" s="4">
        <v>20</v>
      </c>
      <c r="E1077" t="s">
        <v>2504</v>
      </c>
      <c r="F1077" t="s">
        <v>2001</v>
      </c>
      <c r="G1077" t="s">
        <v>2002</v>
      </c>
      <c r="H1077" t="s">
        <v>4229</v>
      </c>
      <c r="I1077" s="2">
        <v>31953</v>
      </c>
      <c r="J1077" t="s">
        <v>20</v>
      </c>
      <c r="K1077" s="1" t="s">
        <v>4733</v>
      </c>
      <c r="L1077" t="s">
        <v>4506</v>
      </c>
      <c r="M1077" s="3" t="s">
        <v>1943</v>
      </c>
      <c r="N1077" s="3">
        <f t="shared" si="16"/>
        <v>1</v>
      </c>
      <c r="O1077" s="5">
        <v>157</v>
      </c>
      <c r="Q1077" s="5">
        <v>46</v>
      </c>
      <c r="R1077" s="5">
        <v>11</v>
      </c>
    </row>
    <row r="1078" spans="1:18" x14ac:dyDescent="0.2">
      <c r="A1078">
        <v>2015</v>
      </c>
      <c r="B1078" t="s">
        <v>188</v>
      </c>
      <c r="C1078" t="s">
        <v>1943</v>
      </c>
      <c r="D1078" s="4">
        <v>21</v>
      </c>
      <c r="E1078" t="s">
        <v>2505</v>
      </c>
      <c r="F1078" t="s">
        <v>2004</v>
      </c>
      <c r="G1078" t="s">
        <v>2005</v>
      </c>
      <c r="H1078" t="s">
        <v>4230</v>
      </c>
      <c r="I1078" s="2">
        <v>31676</v>
      </c>
      <c r="J1078" t="s">
        <v>20</v>
      </c>
      <c r="K1078" s="1" t="s">
        <v>4733</v>
      </c>
      <c r="L1078" t="s">
        <v>4506</v>
      </c>
      <c r="M1078" s="3" t="s">
        <v>1943</v>
      </c>
      <c r="N1078" s="3">
        <f t="shared" si="16"/>
        <v>1</v>
      </c>
      <c r="O1078" s="5">
        <v>162</v>
      </c>
      <c r="Q1078" s="5">
        <v>47</v>
      </c>
      <c r="R1078" s="5">
        <v>30</v>
      </c>
    </row>
    <row r="1079" spans="1:18" x14ac:dyDescent="0.2">
      <c r="A1079">
        <v>2015</v>
      </c>
      <c r="B1079" t="s">
        <v>188</v>
      </c>
      <c r="C1079" t="s">
        <v>1943</v>
      </c>
      <c r="D1079" s="4">
        <v>22</v>
      </c>
      <c r="E1079" t="s">
        <v>4394</v>
      </c>
      <c r="F1079" t="s">
        <v>1995</v>
      </c>
      <c r="G1079" t="s">
        <v>1996</v>
      </c>
      <c r="H1079" t="s">
        <v>4232</v>
      </c>
      <c r="I1079" s="2">
        <v>32105</v>
      </c>
      <c r="J1079" t="s">
        <v>11</v>
      </c>
      <c r="K1079" s="1" t="s">
        <v>4735</v>
      </c>
      <c r="L1079" t="s">
        <v>4506</v>
      </c>
      <c r="M1079" s="3" t="s">
        <v>1943</v>
      </c>
      <c r="N1079" s="3">
        <f t="shared" si="16"/>
        <v>1</v>
      </c>
      <c r="O1079" s="5">
        <v>164</v>
      </c>
      <c r="Q1079" s="5">
        <v>8</v>
      </c>
      <c r="R1079" s="5">
        <v>0</v>
      </c>
    </row>
    <row r="1080" spans="1:18" x14ac:dyDescent="0.2">
      <c r="A1080">
        <v>2015</v>
      </c>
      <c r="B1080" t="s">
        <v>188</v>
      </c>
      <c r="C1080" t="s">
        <v>1943</v>
      </c>
      <c r="D1080" s="4">
        <v>23</v>
      </c>
      <c r="E1080" t="s">
        <v>4395</v>
      </c>
      <c r="F1080" t="s">
        <v>3271</v>
      </c>
      <c r="G1080" t="s">
        <v>3272</v>
      </c>
      <c r="H1080" t="s">
        <v>4231</v>
      </c>
      <c r="I1080" s="2">
        <v>32891</v>
      </c>
      <c r="J1080" t="s">
        <v>26</v>
      </c>
      <c r="K1080" s="1" t="s">
        <v>4732</v>
      </c>
      <c r="L1080" t="s">
        <v>4506</v>
      </c>
      <c r="M1080" s="3" t="s">
        <v>1943</v>
      </c>
      <c r="N1080" s="3">
        <f t="shared" si="16"/>
        <v>1</v>
      </c>
      <c r="O1080" s="5">
        <v>165</v>
      </c>
      <c r="Q1080" s="5">
        <v>48</v>
      </c>
      <c r="R1080" s="5">
        <v>32</v>
      </c>
    </row>
    <row r="1081" spans="1:18" x14ac:dyDescent="0.2">
      <c r="A1081">
        <v>2015</v>
      </c>
      <c r="B1081" t="s">
        <v>188</v>
      </c>
      <c r="C1081" t="s">
        <v>1943</v>
      </c>
      <c r="E1081" t="s">
        <v>4890</v>
      </c>
      <c r="F1081" t="s">
        <v>4245</v>
      </c>
      <c r="G1081" t="s">
        <v>4929</v>
      </c>
      <c r="J1081" t="s">
        <v>291</v>
      </c>
      <c r="M1081" s="3" t="s">
        <v>5178</v>
      </c>
      <c r="N1081" s="3">
        <f t="shared" si="16"/>
        <v>0</v>
      </c>
    </row>
    <row r="1082" spans="1:18" x14ac:dyDescent="0.2">
      <c r="A1082">
        <v>2015</v>
      </c>
      <c r="B1082" t="s">
        <v>188</v>
      </c>
      <c r="C1082" s="3" t="s">
        <v>5176</v>
      </c>
      <c r="D1082" s="4">
        <v>1</v>
      </c>
      <c r="E1082" t="s">
        <v>706</v>
      </c>
      <c r="F1082" t="s">
        <v>3273</v>
      </c>
      <c r="G1082" t="s">
        <v>3274</v>
      </c>
      <c r="H1082" t="s">
        <v>3275</v>
      </c>
      <c r="I1082" s="2">
        <v>29797</v>
      </c>
      <c r="J1082" t="s">
        <v>11</v>
      </c>
      <c r="K1082" s="1" t="s">
        <v>4736</v>
      </c>
      <c r="L1082" t="s">
        <v>136</v>
      </c>
      <c r="M1082" s="3" t="s">
        <v>5176</v>
      </c>
      <c r="N1082" s="3">
        <f t="shared" si="16"/>
        <v>1</v>
      </c>
      <c r="O1082" s="5">
        <v>175</v>
      </c>
      <c r="Q1082" s="5">
        <v>177</v>
      </c>
      <c r="R1082" s="5">
        <v>0</v>
      </c>
    </row>
    <row r="1083" spans="1:18" x14ac:dyDescent="0.2">
      <c r="A1083">
        <v>2015</v>
      </c>
      <c r="B1083" t="s">
        <v>188</v>
      </c>
      <c r="C1083" s="3" t="s">
        <v>5176</v>
      </c>
      <c r="D1083" s="4">
        <v>2</v>
      </c>
      <c r="E1083" t="s">
        <v>4396</v>
      </c>
      <c r="F1083" t="s">
        <v>3276</v>
      </c>
      <c r="G1083" t="s">
        <v>3277</v>
      </c>
      <c r="H1083" t="s">
        <v>3276</v>
      </c>
      <c r="I1083" s="2">
        <v>33000</v>
      </c>
      <c r="J1083" t="s">
        <v>26</v>
      </c>
      <c r="K1083" s="1" t="s">
        <v>4583</v>
      </c>
      <c r="L1083" t="s">
        <v>136</v>
      </c>
      <c r="M1083" s="3" t="s">
        <v>5176</v>
      </c>
      <c r="N1083" s="3">
        <f t="shared" si="16"/>
        <v>1</v>
      </c>
      <c r="O1083" s="5">
        <v>170</v>
      </c>
      <c r="Q1083" s="5">
        <v>74</v>
      </c>
      <c r="R1083" s="5">
        <v>35</v>
      </c>
    </row>
    <row r="1084" spans="1:18" x14ac:dyDescent="0.2">
      <c r="A1084">
        <v>2015</v>
      </c>
      <c r="B1084" t="s">
        <v>188</v>
      </c>
      <c r="C1084" s="3" t="s">
        <v>5176</v>
      </c>
      <c r="D1084" s="4">
        <v>3</v>
      </c>
      <c r="E1084" t="s">
        <v>230</v>
      </c>
      <c r="F1084" t="s">
        <v>3278</v>
      </c>
      <c r="G1084" t="s">
        <v>3279</v>
      </c>
      <c r="H1084" t="s">
        <v>3278</v>
      </c>
      <c r="I1084" s="2">
        <v>27569</v>
      </c>
      <c r="J1084" s="1" t="s">
        <v>14</v>
      </c>
      <c r="K1084" s="1" t="s">
        <v>4604</v>
      </c>
      <c r="L1084" t="s">
        <v>136</v>
      </c>
      <c r="M1084" s="3" t="s">
        <v>5176</v>
      </c>
      <c r="N1084" s="3">
        <f t="shared" si="16"/>
        <v>1</v>
      </c>
      <c r="O1084" s="5">
        <v>168</v>
      </c>
      <c r="Q1084" s="5">
        <v>308</v>
      </c>
      <c r="R1084" s="5">
        <v>4</v>
      </c>
    </row>
    <row r="1085" spans="1:18" x14ac:dyDescent="0.2">
      <c r="A1085">
        <v>2015</v>
      </c>
      <c r="B1085" t="s">
        <v>188</v>
      </c>
      <c r="C1085" s="3" t="s">
        <v>5176</v>
      </c>
      <c r="D1085" s="4">
        <v>4</v>
      </c>
      <c r="E1085" t="s">
        <v>391</v>
      </c>
      <c r="F1085" t="s">
        <v>2019</v>
      </c>
      <c r="G1085" t="s">
        <v>2020</v>
      </c>
      <c r="H1085" t="s">
        <v>2019</v>
      </c>
      <c r="I1085" s="2">
        <v>31204</v>
      </c>
      <c r="J1085" s="1" t="s">
        <v>14</v>
      </c>
      <c r="K1085" s="1" t="s">
        <v>4737</v>
      </c>
      <c r="L1085" t="s">
        <v>136</v>
      </c>
      <c r="M1085" s="3" t="s">
        <v>5176</v>
      </c>
      <c r="N1085" s="3">
        <f t="shared" si="16"/>
        <v>1</v>
      </c>
      <c r="O1085" s="5">
        <v>168</v>
      </c>
      <c r="Q1085" s="5">
        <v>88</v>
      </c>
      <c r="R1085" s="5">
        <v>0</v>
      </c>
    </row>
    <row r="1086" spans="1:18" x14ac:dyDescent="0.2">
      <c r="A1086">
        <v>2015</v>
      </c>
      <c r="B1086" t="s">
        <v>188</v>
      </c>
      <c r="C1086" s="3" t="s">
        <v>5176</v>
      </c>
      <c r="D1086" s="4">
        <v>5</v>
      </c>
      <c r="E1086" t="s">
        <v>803</v>
      </c>
      <c r="F1086" t="s">
        <v>3280</v>
      </c>
      <c r="G1086" t="s">
        <v>2022</v>
      </c>
      <c r="H1086" t="s">
        <v>2021</v>
      </c>
      <c r="I1086" s="2">
        <v>32359</v>
      </c>
      <c r="J1086" s="1" t="s">
        <v>14</v>
      </c>
      <c r="K1086" s="1" t="s">
        <v>4604</v>
      </c>
      <c r="L1086" t="s">
        <v>136</v>
      </c>
      <c r="M1086" s="3" t="s">
        <v>5176</v>
      </c>
      <c r="N1086" s="3">
        <f t="shared" si="16"/>
        <v>1</v>
      </c>
      <c r="O1086" s="5">
        <v>165</v>
      </c>
      <c r="Q1086" s="5">
        <v>63</v>
      </c>
      <c r="R1086" s="5">
        <v>1</v>
      </c>
    </row>
    <row r="1087" spans="1:18" x14ac:dyDescent="0.2">
      <c r="A1087">
        <v>2015</v>
      </c>
      <c r="B1087" t="s">
        <v>188</v>
      </c>
      <c r="C1087" s="3" t="s">
        <v>5176</v>
      </c>
      <c r="D1087" s="4">
        <v>6</v>
      </c>
      <c r="E1087" t="s">
        <v>4397</v>
      </c>
      <c r="F1087" t="s">
        <v>1720</v>
      </c>
      <c r="G1087" t="s">
        <v>3281</v>
      </c>
      <c r="H1087" t="s">
        <v>1720</v>
      </c>
      <c r="I1087" s="2">
        <v>32109</v>
      </c>
      <c r="J1087" s="1" t="s">
        <v>14</v>
      </c>
      <c r="K1087" s="1" t="s">
        <v>4583</v>
      </c>
      <c r="L1087" t="s">
        <v>136</v>
      </c>
      <c r="M1087" s="3" t="s">
        <v>5176</v>
      </c>
      <c r="N1087" s="3">
        <f t="shared" si="16"/>
        <v>1</v>
      </c>
      <c r="O1087" s="5">
        <v>169</v>
      </c>
      <c r="Q1087" s="5">
        <v>26</v>
      </c>
      <c r="R1087" s="5">
        <v>3</v>
      </c>
    </row>
    <row r="1088" spans="1:18" x14ac:dyDescent="0.2">
      <c r="A1088">
        <v>2015</v>
      </c>
      <c r="B1088" t="s">
        <v>188</v>
      </c>
      <c r="C1088" s="3" t="s">
        <v>5176</v>
      </c>
      <c r="D1088" s="4">
        <v>7</v>
      </c>
      <c r="E1088" t="s">
        <v>388</v>
      </c>
      <c r="F1088" t="s">
        <v>3282</v>
      </c>
      <c r="G1088" t="s">
        <v>3283</v>
      </c>
      <c r="H1088" t="s">
        <v>3282</v>
      </c>
      <c r="I1088" s="2">
        <v>28305</v>
      </c>
      <c r="J1088" t="s">
        <v>20</v>
      </c>
      <c r="K1088" s="1" t="s">
        <v>4603</v>
      </c>
      <c r="L1088" t="s">
        <v>136</v>
      </c>
      <c r="M1088" s="3" t="s">
        <v>5176</v>
      </c>
      <c r="N1088" s="3">
        <f t="shared" si="16"/>
        <v>1</v>
      </c>
      <c r="O1088" s="5">
        <v>173</v>
      </c>
      <c r="Q1088" s="5">
        <v>191</v>
      </c>
      <c r="R1088" s="5">
        <v>27</v>
      </c>
    </row>
    <row r="1089" spans="1:18" x14ac:dyDescent="0.2">
      <c r="A1089">
        <v>2015</v>
      </c>
      <c r="B1089" t="s">
        <v>188</v>
      </c>
      <c r="C1089" s="3" t="s">
        <v>5176</v>
      </c>
      <c r="D1089" s="4">
        <v>8</v>
      </c>
      <c r="E1089" t="s">
        <v>647</v>
      </c>
      <c r="F1089" t="s">
        <v>3284</v>
      </c>
      <c r="G1089" t="s">
        <v>3285</v>
      </c>
      <c r="H1089" t="s">
        <v>91</v>
      </c>
      <c r="I1089" s="2">
        <v>31825</v>
      </c>
      <c r="J1089" t="s">
        <v>26</v>
      </c>
      <c r="K1089" s="1" t="s">
        <v>4737</v>
      </c>
      <c r="L1089" t="s">
        <v>136</v>
      </c>
      <c r="M1089" s="3" t="s">
        <v>5176</v>
      </c>
      <c r="N1089" s="3">
        <f t="shared" si="16"/>
        <v>1</v>
      </c>
      <c r="O1089" s="5">
        <v>163</v>
      </c>
      <c r="Q1089" s="5">
        <v>125</v>
      </c>
      <c r="R1089" s="5">
        <v>29</v>
      </c>
    </row>
    <row r="1090" spans="1:18" x14ac:dyDescent="0.2">
      <c r="A1090">
        <v>2015</v>
      </c>
      <c r="B1090" t="s">
        <v>188</v>
      </c>
      <c r="C1090" s="3" t="s">
        <v>5176</v>
      </c>
      <c r="D1090" s="4">
        <v>9</v>
      </c>
      <c r="E1090" t="s">
        <v>303</v>
      </c>
      <c r="F1090" t="s">
        <v>3286</v>
      </c>
      <c r="G1090" t="s">
        <v>3287</v>
      </c>
      <c r="H1090" t="s">
        <v>3288</v>
      </c>
      <c r="I1090" s="2">
        <v>31049</v>
      </c>
      <c r="J1090" t="s">
        <v>20</v>
      </c>
      <c r="K1090" s="1" t="s">
        <v>4737</v>
      </c>
      <c r="L1090" t="s">
        <v>136</v>
      </c>
      <c r="M1090" s="3" t="s">
        <v>5176</v>
      </c>
      <c r="N1090" s="3">
        <f t="shared" ref="N1090:N1153" si="17">IF(M1090=C1090,1,0)</f>
        <v>1</v>
      </c>
      <c r="O1090" s="5">
        <v>165</v>
      </c>
      <c r="Q1090" s="5">
        <v>220</v>
      </c>
      <c r="R1090" s="5">
        <v>41</v>
      </c>
    </row>
    <row r="1091" spans="1:18" x14ac:dyDescent="0.2">
      <c r="A1091">
        <v>2015</v>
      </c>
      <c r="B1091" t="s">
        <v>188</v>
      </c>
      <c r="C1091" s="3" t="s">
        <v>5176</v>
      </c>
      <c r="D1091" s="4">
        <v>10</v>
      </c>
      <c r="E1091" t="s">
        <v>687</v>
      </c>
      <c r="F1091" t="s">
        <v>2033</v>
      </c>
      <c r="G1091" t="s">
        <v>3289</v>
      </c>
      <c r="H1091" t="s">
        <v>2033</v>
      </c>
      <c r="I1091" s="2">
        <v>30148</v>
      </c>
      <c r="J1091" t="s">
        <v>20</v>
      </c>
      <c r="K1091" s="1" t="s">
        <v>4597</v>
      </c>
      <c r="L1091" t="s">
        <v>136</v>
      </c>
      <c r="M1091" s="3" t="s">
        <v>5176</v>
      </c>
      <c r="N1091" s="3">
        <f t="shared" si="17"/>
        <v>1</v>
      </c>
      <c r="O1091" s="5">
        <v>172</v>
      </c>
      <c r="Q1091" s="5">
        <v>202</v>
      </c>
      <c r="R1091" s="5">
        <v>69</v>
      </c>
    </row>
    <row r="1092" spans="1:18" x14ac:dyDescent="0.2">
      <c r="A1092">
        <v>2015</v>
      </c>
      <c r="B1092" t="s">
        <v>188</v>
      </c>
      <c r="C1092" s="3" t="s">
        <v>5176</v>
      </c>
      <c r="D1092" s="4">
        <v>11</v>
      </c>
      <c r="E1092" t="s">
        <v>747</v>
      </c>
      <c r="F1092" t="s">
        <v>2034</v>
      </c>
      <c r="G1092" t="s">
        <v>2035</v>
      </c>
      <c r="H1092" t="s">
        <v>2034</v>
      </c>
      <c r="I1092" s="2">
        <v>30891</v>
      </c>
      <c r="J1092" s="1" t="s">
        <v>14</v>
      </c>
      <c r="K1092" s="1" t="s">
        <v>4601</v>
      </c>
      <c r="L1092" t="s">
        <v>136</v>
      </c>
      <c r="M1092" s="3" t="s">
        <v>5176</v>
      </c>
      <c r="N1092" s="3">
        <f t="shared" si="17"/>
        <v>1</v>
      </c>
      <c r="O1092" s="5">
        <v>168</v>
      </c>
      <c r="Q1092" s="5">
        <v>73</v>
      </c>
      <c r="R1092" s="5">
        <v>1</v>
      </c>
    </row>
    <row r="1093" spans="1:18" x14ac:dyDescent="0.2">
      <c r="A1093">
        <v>2015</v>
      </c>
      <c r="B1093" t="s">
        <v>188</v>
      </c>
      <c r="C1093" s="3" t="s">
        <v>5176</v>
      </c>
      <c r="D1093" s="4">
        <v>12</v>
      </c>
      <c r="E1093" t="s">
        <v>804</v>
      </c>
      <c r="F1093" t="s">
        <v>3290</v>
      </c>
      <c r="G1093" t="s">
        <v>3291</v>
      </c>
      <c r="H1093" t="s">
        <v>3290</v>
      </c>
      <c r="I1093" s="2">
        <v>32050</v>
      </c>
      <c r="J1093" t="s">
        <v>20</v>
      </c>
      <c r="K1093" s="1" t="s">
        <v>4737</v>
      </c>
      <c r="L1093" t="s">
        <v>136</v>
      </c>
      <c r="M1093" s="3" t="s">
        <v>5176</v>
      </c>
      <c r="N1093" s="3">
        <f t="shared" si="17"/>
        <v>1</v>
      </c>
      <c r="O1093" s="5">
        <v>173</v>
      </c>
      <c r="Q1093" s="5">
        <v>130</v>
      </c>
      <c r="R1093" s="5">
        <v>24</v>
      </c>
    </row>
    <row r="1094" spans="1:18" x14ac:dyDescent="0.2">
      <c r="A1094">
        <v>2015</v>
      </c>
      <c r="B1094" t="s">
        <v>188</v>
      </c>
      <c r="C1094" s="3" t="s">
        <v>5176</v>
      </c>
      <c r="D1094" s="4">
        <v>13</v>
      </c>
      <c r="E1094" t="s">
        <v>613</v>
      </c>
      <c r="F1094" t="s">
        <v>2039</v>
      </c>
      <c r="G1094" t="s">
        <v>3292</v>
      </c>
      <c r="H1094" t="s">
        <v>2039</v>
      </c>
      <c r="I1094" s="2">
        <v>32691</v>
      </c>
      <c r="J1094" t="s">
        <v>26</v>
      </c>
      <c r="K1094" s="1" t="s">
        <v>4600</v>
      </c>
      <c r="L1094" t="s">
        <v>136</v>
      </c>
      <c r="M1094" s="3" t="s">
        <v>5176</v>
      </c>
      <c r="N1094" s="3">
        <f t="shared" si="17"/>
        <v>1</v>
      </c>
      <c r="O1094" s="5">
        <v>170</v>
      </c>
      <c r="Q1094" s="5">
        <v>91</v>
      </c>
      <c r="R1094" s="5">
        <v>52</v>
      </c>
    </row>
    <row r="1095" spans="1:18" x14ac:dyDescent="0.2">
      <c r="A1095">
        <v>2015</v>
      </c>
      <c r="B1095" t="s">
        <v>188</v>
      </c>
      <c r="C1095" s="3" t="s">
        <v>5176</v>
      </c>
      <c r="D1095" s="4">
        <v>14</v>
      </c>
      <c r="E1095" t="s">
        <v>2511</v>
      </c>
      <c r="F1095" t="s">
        <v>2023</v>
      </c>
      <c r="G1095" t="s">
        <v>2024</v>
      </c>
      <c r="H1095" t="s">
        <v>2023</v>
      </c>
      <c r="I1095" s="2">
        <v>34026</v>
      </c>
      <c r="J1095" t="s">
        <v>20</v>
      </c>
      <c r="K1095" s="1" t="s">
        <v>4597</v>
      </c>
      <c r="L1095" t="s">
        <v>136</v>
      </c>
      <c r="M1095" s="3" t="s">
        <v>5176</v>
      </c>
      <c r="N1095" s="3">
        <f t="shared" si="17"/>
        <v>1</v>
      </c>
      <c r="O1095" s="5">
        <v>170</v>
      </c>
      <c r="Q1095" s="5">
        <v>35</v>
      </c>
      <c r="R1095" s="5">
        <v>4</v>
      </c>
    </row>
    <row r="1096" spans="1:18" x14ac:dyDescent="0.2">
      <c r="A1096">
        <v>2015</v>
      </c>
      <c r="B1096" t="s">
        <v>188</v>
      </c>
      <c r="C1096" s="3" t="s">
        <v>5176</v>
      </c>
      <c r="D1096" s="4">
        <v>15</v>
      </c>
      <c r="E1096" t="s">
        <v>684</v>
      </c>
      <c r="F1096" t="s">
        <v>2042</v>
      </c>
      <c r="G1096" t="s">
        <v>2043</v>
      </c>
      <c r="H1096" t="s">
        <v>2042</v>
      </c>
      <c r="I1096" s="2">
        <v>31233</v>
      </c>
      <c r="J1096" t="s">
        <v>20</v>
      </c>
      <c r="K1096" s="1" t="s">
        <v>4736</v>
      </c>
      <c r="L1096" t="s">
        <v>136</v>
      </c>
      <c r="M1096" s="3" t="s">
        <v>5176</v>
      </c>
      <c r="N1096" s="3">
        <f t="shared" si="17"/>
        <v>1</v>
      </c>
      <c r="O1096" s="5">
        <v>170</v>
      </c>
      <c r="Q1096" s="5">
        <v>108</v>
      </c>
      <c r="R1096" s="5">
        <v>31</v>
      </c>
    </row>
    <row r="1097" spans="1:18" x14ac:dyDescent="0.2">
      <c r="A1097">
        <v>2015</v>
      </c>
      <c r="B1097" t="s">
        <v>188</v>
      </c>
      <c r="C1097" s="3" t="s">
        <v>5176</v>
      </c>
      <c r="D1097" s="4">
        <v>16</v>
      </c>
      <c r="E1097" t="s">
        <v>549</v>
      </c>
      <c r="F1097" t="s">
        <v>3293</v>
      </c>
      <c r="G1097" t="s">
        <v>3294</v>
      </c>
      <c r="H1097" t="s">
        <v>3293</v>
      </c>
      <c r="I1097" s="2">
        <v>30710</v>
      </c>
      <c r="J1097" s="1" t="s">
        <v>14</v>
      </c>
      <c r="K1097" s="1" t="s">
        <v>4603</v>
      </c>
      <c r="L1097" t="s">
        <v>136</v>
      </c>
      <c r="M1097" s="3" t="s">
        <v>5176</v>
      </c>
      <c r="N1097" s="3">
        <f t="shared" si="17"/>
        <v>1</v>
      </c>
      <c r="O1097" s="5">
        <v>163</v>
      </c>
      <c r="Q1097" s="5">
        <v>103</v>
      </c>
      <c r="R1097" s="5">
        <v>10</v>
      </c>
    </row>
    <row r="1098" spans="1:18" x14ac:dyDescent="0.2">
      <c r="A1098">
        <v>2015</v>
      </c>
      <c r="B1098" t="s">
        <v>188</v>
      </c>
      <c r="C1098" s="3" t="s">
        <v>5176</v>
      </c>
      <c r="D1098" s="4">
        <v>17</v>
      </c>
      <c r="E1098" t="s">
        <v>792</v>
      </c>
      <c r="F1098" t="s">
        <v>2046</v>
      </c>
      <c r="G1098" t="s">
        <v>2047</v>
      </c>
      <c r="H1098" t="s">
        <v>2046</v>
      </c>
      <c r="I1098" s="2">
        <v>32292</v>
      </c>
      <c r="J1098" t="s">
        <v>20</v>
      </c>
      <c r="K1098" s="1" t="s">
        <v>4600</v>
      </c>
      <c r="L1098" t="s">
        <v>136</v>
      </c>
      <c r="M1098" s="3" t="s">
        <v>5176</v>
      </c>
      <c r="N1098" s="3">
        <f t="shared" si="17"/>
        <v>1</v>
      </c>
      <c r="O1098" s="5">
        <v>168</v>
      </c>
      <c r="Q1098" s="5">
        <v>98</v>
      </c>
      <c r="R1098" s="5">
        <v>12</v>
      </c>
    </row>
    <row r="1099" spans="1:18" x14ac:dyDescent="0.2">
      <c r="A1099">
        <v>2015</v>
      </c>
      <c r="B1099" t="s">
        <v>188</v>
      </c>
      <c r="C1099" s="3" t="s">
        <v>5176</v>
      </c>
      <c r="D1099" s="4">
        <v>18</v>
      </c>
      <c r="E1099" t="s">
        <v>2518</v>
      </c>
      <c r="F1099" t="s">
        <v>2048</v>
      </c>
      <c r="G1099" t="s">
        <v>2049</v>
      </c>
      <c r="H1099" t="s">
        <v>2048</v>
      </c>
      <c r="I1099" s="2">
        <v>31339</v>
      </c>
      <c r="J1099" t="s">
        <v>11</v>
      </c>
      <c r="K1099" s="1" t="s">
        <v>4601</v>
      </c>
      <c r="L1099" t="s">
        <v>136</v>
      </c>
      <c r="M1099" s="3" t="s">
        <v>5176</v>
      </c>
      <c r="N1099" s="3">
        <f t="shared" si="17"/>
        <v>1</v>
      </c>
      <c r="O1099" s="5">
        <v>170</v>
      </c>
      <c r="Q1099" s="5">
        <v>6</v>
      </c>
      <c r="R1099" s="5">
        <v>0</v>
      </c>
    </row>
    <row r="1100" spans="1:18" x14ac:dyDescent="0.2">
      <c r="A1100">
        <v>2015</v>
      </c>
      <c r="B1100" t="s">
        <v>188</v>
      </c>
      <c r="C1100" s="3" t="s">
        <v>5176</v>
      </c>
      <c r="D1100" s="4">
        <v>19</v>
      </c>
      <c r="E1100" t="s">
        <v>4398</v>
      </c>
      <c r="F1100" t="s">
        <v>3295</v>
      </c>
      <c r="G1100" t="s">
        <v>2028</v>
      </c>
      <c r="H1100" t="s">
        <v>3295</v>
      </c>
      <c r="I1100" s="2">
        <v>33700</v>
      </c>
      <c r="J1100" s="1" t="s">
        <v>14</v>
      </c>
      <c r="K1100" s="1" t="s">
        <v>4603</v>
      </c>
      <c r="L1100" t="s">
        <v>136</v>
      </c>
      <c r="M1100" s="3" t="s">
        <v>5176</v>
      </c>
      <c r="N1100" s="3">
        <f t="shared" si="17"/>
        <v>1</v>
      </c>
      <c r="O1100" s="5">
        <v>170</v>
      </c>
      <c r="Q1100" s="5">
        <v>19</v>
      </c>
      <c r="R1100" s="5">
        <v>3</v>
      </c>
    </row>
    <row r="1101" spans="1:18" x14ac:dyDescent="0.2">
      <c r="A1101">
        <v>2015</v>
      </c>
      <c r="B1101" t="s">
        <v>188</v>
      </c>
      <c r="C1101" s="3" t="s">
        <v>5176</v>
      </c>
      <c r="D1101" s="4">
        <v>20</v>
      </c>
      <c r="E1101" t="s">
        <v>344</v>
      </c>
      <c r="F1101" t="s">
        <v>3296</v>
      </c>
      <c r="G1101" t="s">
        <v>3297</v>
      </c>
      <c r="H1101" t="s">
        <v>3296</v>
      </c>
      <c r="I1101" s="2">
        <v>29374</v>
      </c>
      <c r="J1101" t="s">
        <v>26</v>
      </c>
      <c r="K1101" s="1" t="s">
        <v>3714</v>
      </c>
      <c r="M1101" s="3" t="s">
        <v>5178</v>
      </c>
      <c r="N1101" s="3">
        <f t="shared" si="17"/>
        <v>0</v>
      </c>
      <c r="O1101" s="5">
        <v>181</v>
      </c>
      <c r="Q1101" s="5">
        <v>249</v>
      </c>
      <c r="R1101" s="5">
        <v>183</v>
      </c>
    </row>
    <row r="1102" spans="1:18" x14ac:dyDescent="0.2">
      <c r="A1102">
        <v>2015</v>
      </c>
      <c r="B1102" t="s">
        <v>188</v>
      </c>
      <c r="C1102" s="3" t="s">
        <v>5176</v>
      </c>
      <c r="D1102" s="4">
        <v>21</v>
      </c>
      <c r="E1102" t="s">
        <v>2508</v>
      </c>
      <c r="F1102" t="s">
        <v>2013</v>
      </c>
      <c r="G1102" t="s">
        <v>2014</v>
      </c>
      <c r="H1102" t="s">
        <v>2013</v>
      </c>
      <c r="I1102" s="2">
        <v>32253</v>
      </c>
      <c r="J1102" t="s">
        <v>11</v>
      </c>
      <c r="K1102" s="1" t="s">
        <v>4576</v>
      </c>
      <c r="L1102" t="s">
        <v>136</v>
      </c>
      <c r="M1102" s="3" t="s">
        <v>5176</v>
      </c>
      <c r="N1102" s="3">
        <f t="shared" si="17"/>
        <v>1</v>
      </c>
      <c r="O1102" s="5">
        <v>175</v>
      </c>
      <c r="Q1102" s="5">
        <v>1</v>
      </c>
      <c r="R1102" s="5">
        <v>0</v>
      </c>
    </row>
    <row r="1103" spans="1:18" x14ac:dyDescent="0.2">
      <c r="A1103">
        <v>2015</v>
      </c>
      <c r="B1103" t="s">
        <v>188</v>
      </c>
      <c r="C1103" s="3" t="s">
        <v>5176</v>
      </c>
      <c r="D1103" s="4">
        <v>22</v>
      </c>
      <c r="E1103" t="s">
        <v>4399</v>
      </c>
      <c r="F1103" t="s">
        <v>3298</v>
      </c>
      <c r="G1103" t="s">
        <v>3299</v>
      </c>
      <c r="H1103" t="s">
        <v>3298</v>
      </c>
      <c r="I1103" s="2">
        <v>32357</v>
      </c>
      <c r="J1103" s="1" t="s">
        <v>14</v>
      </c>
      <c r="K1103" s="1" t="s">
        <v>4597</v>
      </c>
      <c r="L1103" t="s">
        <v>136</v>
      </c>
      <c r="M1103" s="3" t="s">
        <v>5176</v>
      </c>
      <c r="N1103" s="3">
        <f t="shared" si="17"/>
        <v>1</v>
      </c>
      <c r="O1103" s="5">
        <v>158</v>
      </c>
      <c r="Q1103" s="5">
        <v>41</v>
      </c>
      <c r="R1103" s="5">
        <v>2</v>
      </c>
    </row>
    <row r="1104" spans="1:18" x14ac:dyDescent="0.2">
      <c r="A1104">
        <v>2015</v>
      </c>
      <c r="B1104" t="s">
        <v>188</v>
      </c>
      <c r="C1104" s="3" t="s">
        <v>5176</v>
      </c>
      <c r="D1104" s="4">
        <v>23</v>
      </c>
      <c r="E1104" t="s">
        <v>2523</v>
      </c>
      <c r="F1104" t="s">
        <v>2059</v>
      </c>
      <c r="G1104" t="s">
        <v>2060</v>
      </c>
      <c r="H1104" t="s">
        <v>2059</v>
      </c>
      <c r="I1104" s="2">
        <v>32506</v>
      </c>
      <c r="J1104" t="s">
        <v>26</v>
      </c>
      <c r="K1104" s="1" t="s">
        <v>4603</v>
      </c>
      <c r="L1104" t="s">
        <v>136</v>
      </c>
      <c r="M1104" s="3" t="s">
        <v>5176</v>
      </c>
      <c r="N1104" s="3">
        <f t="shared" si="17"/>
        <v>1</v>
      </c>
      <c r="O1104" s="5">
        <v>170</v>
      </c>
      <c r="Q1104" s="5">
        <v>49</v>
      </c>
      <c r="R1104" s="5">
        <v>21</v>
      </c>
    </row>
    <row r="1105" spans="1:18" x14ac:dyDescent="0.2">
      <c r="A1105">
        <v>2015</v>
      </c>
      <c r="B1105" t="s">
        <v>188</v>
      </c>
      <c r="C1105" s="3" t="s">
        <v>5176</v>
      </c>
      <c r="E1105" t="s">
        <v>4891</v>
      </c>
      <c r="F1105" t="s">
        <v>4246</v>
      </c>
      <c r="G1105" t="s">
        <v>4140</v>
      </c>
      <c r="J1105" t="s">
        <v>291</v>
      </c>
      <c r="M1105" s="3" t="s">
        <v>5178</v>
      </c>
      <c r="N1105" s="3">
        <f t="shared" si="17"/>
        <v>0</v>
      </c>
    </row>
    <row r="1106" spans="1:18" x14ac:dyDescent="0.2">
      <c r="A1106">
        <v>2011</v>
      </c>
      <c r="B1106" t="s">
        <v>78</v>
      </c>
      <c r="C1106" t="s">
        <v>46</v>
      </c>
      <c r="D1106" s="4">
        <v>1</v>
      </c>
      <c r="E1106" t="s">
        <v>390</v>
      </c>
      <c r="F1106" t="s">
        <v>2536</v>
      </c>
      <c r="G1106" t="s">
        <v>2537</v>
      </c>
      <c r="H1106" t="s">
        <v>2536</v>
      </c>
      <c r="I1106" s="2">
        <v>29240</v>
      </c>
      <c r="J1106" t="s">
        <v>11</v>
      </c>
      <c r="K1106" s="1" t="s">
        <v>4738</v>
      </c>
      <c r="L1106" t="s">
        <v>129</v>
      </c>
      <c r="M1106" s="3" t="s">
        <v>46</v>
      </c>
      <c r="N1106" s="3">
        <f t="shared" si="17"/>
        <v>1</v>
      </c>
      <c r="O1106" s="5">
        <v>168</v>
      </c>
      <c r="Q1106" s="5">
        <v>77</v>
      </c>
      <c r="R1106" s="5">
        <v>0</v>
      </c>
    </row>
    <row r="1107" spans="1:18" x14ac:dyDescent="0.2">
      <c r="A1107">
        <v>2011</v>
      </c>
      <c r="B1107" t="s">
        <v>78</v>
      </c>
      <c r="C1107" t="s">
        <v>46</v>
      </c>
      <c r="D1107" s="4">
        <v>2</v>
      </c>
      <c r="E1107" t="s">
        <v>811</v>
      </c>
      <c r="F1107" t="s">
        <v>920</v>
      </c>
      <c r="G1107" t="s">
        <v>921</v>
      </c>
      <c r="H1107" t="s">
        <v>920</v>
      </c>
      <c r="I1107" s="2">
        <v>34377</v>
      </c>
      <c r="J1107" s="1" t="s">
        <v>14</v>
      </c>
      <c r="K1107" s="1" t="s">
        <v>4570</v>
      </c>
      <c r="L1107" t="s">
        <v>129</v>
      </c>
      <c r="M1107" s="3" t="s">
        <v>46</v>
      </c>
      <c r="N1107" s="3">
        <f t="shared" si="17"/>
        <v>1</v>
      </c>
      <c r="O1107" s="5">
        <v>168</v>
      </c>
      <c r="Q1107" s="5">
        <v>8</v>
      </c>
      <c r="R1107" s="5">
        <v>0</v>
      </c>
    </row>
    <row r="1108" spans="1:18" x14ac:dyDescent="0.2">
      <c r="A1108">
        <v>2011</v>
      </c>
      <c r="B1108" t="s">
        <v>78</v>
      </c>
      <c r="C1108" t="s">
        <v>46</v>
      </c>
      <c r="D1108" s="4">
        <v>3</v>
      </c>
      <c r="E1108" t="s">
        <v>778</v>
      </c>
      <c r="F1108" t="s">
        <v>3300</v>
      </c>
      <c r="G1108" t="s">
        <v>3301</v>
      </c>
      <c r="H1108" t="s">
        <v>3300</v>
      </c>
      <c r="I1108" s="2">
        <v>32022</v>
      </c>
      <c r="J1108" s="1" t="s">
        <v>14</v>
      </c>
      <c r="K1108" s="1" t="s">
        <v>4739</v>
      </c>
      <c r="L1108" t="s">
        <v>129</v>
      </c>
      <c r="M1108" s="3" t="s">
        <v>46</v>
      </c>
      <c r="N1108" s="3">
        <f t="shared" si="17"/>
        <v>1</v>
      </c>
      <c r="O1108" s="5">
        <v>175</v>
      </c>
      <c r="Q1108" s="5">
        <v>40</v>
      </c>
      <c r="R1108" s="5">
        <v>2</v>
      </c>
    </row>
    <row r="1109" spans="1:18" x14ac:dyDescent="0.2">
      <c r="A1109">
        <v>2011</v>
      </c>
      <c r="B1109" t="s">
        <v>78</v>
      </c>
      <c r="C1109" t="s">
        <v>46</v>
      </c>
      <c r="D1109" s="4">
        <v>4</v>
      </c>
      <c r="E1109" t="s">
        <v>410</v>
      </c>
      <c r="F1109" t="s">
        <v>880</v>
      </c>
      <c r="G1109" t="s">
        <v>881</v>
      </c>
      <c r="H1109" t="s">
        <v>880</v>
      </c>
      <c r="I1109" s="2">
        <v>32540</v>
      </c>
      <c r="J1109" t="s">
        <v>20</v>
      </c>
      <c r="K1109" s="1" t="s">
        <v>4739</v>
      </c>
      <c r="L1109" t="s">
        <v>129</v>
      </c>
      <c r="M1109" s="3" t="s">
        <v>46</v>
      </c>
      <c r="N1109" s="3">
        <f t="shared" si="17"/>
        <v>1</v>
      </c>
      <c r="O1109" s="5">
        <v>171</v>
      </c>
      <c r="Q1109" s="5">
        <v>45</v>
      </c>
      <c r="R1109" s="5">
        <v>3</v>
      </c>
    </row>
    <row r="1110" spans="1:18" x14ac:dyDescent="0.2">
      <c r="A1110">
        <v>2011</v>
      </c>
      <c r="B1110" t="s">
        <v>78</v>
      </c>
      <c r="C1110" t="s">
        <v>46</v>
      </c>
      <c r="D1110" s="4">
        <v>5</v>
      </c>
      <c r="E1110" t="s">
        <v>484</v>
      </c>
      <c r="F1110" t="s">
        <v>882</v>
      </c>
      <c r="G1110" t="s">
        <v>883</v>
      </c>
      <c r="H1110" t="s">
        <v>882</v>
      </c>
      <c r="I1110" s="2">
        <v>32840</v>
      </c>
      <c r="J1110" s="1" t="s">
        <v>14</v>
      </c>
      <c r="K1110" s="1" t="s">
        <v>4739</v>
      </c>
      <c r="L1110" t="s">
        <v>129</v>
      </c>
      <c r="M1110" s="3" t="s">
        <v>46</v>
      </c>
      <c r="N1110" s="3">
        <f t="shared" si="17"/>
        <v>1</v>
      </c>
      <c r="O1110" s="5">
        <v>178</v>
      </c>
      <c r="Q1110" s="5">
        <v>3</v>
      </c>
      <c r="R1110" s="5">
        <v>0</v>
      </c>
    </row>
    <row r="1111" spans="1:18" x14ac:dyDescent="0.2">
      <c r="A1111">
        <v>2011</v>
      </c>
      <c r="B1111" t="s">
        <v>78</v>
      </c>
      <c r="C1111" t="s">
        <v>46</v>
      </c>
      <c r="D1111" s="4">
        <v>6</v>
      </c>
      <c r="E1111" t="s">
        <v>524</v>
      </c>
      <c r="F1111" t="s">
        <v>3302</v>
      </c>
      <c r="G1111" t="s">
        <v>3303</v>
      </c>
      <c r="H1111" t="s">
        <v>3302</v>
      </c>
      <c r="I1111" s="2">
        <v>33180</v>
      </c>
      <c r="J1111" s="1" t="s">
        <v>14</v>
      </c>
      <c r="K1111" s="1" t="s">
        <v>4740</v>
      </c>
      <c r="L1111" t="s">
        <v>129</v>
      </c>
      <c r="M1111" s="3" t="s">
        <v>46</v>
      </c>
      <c r="N1111" s="3">
        <f t="shared" si="17"/>
        <v>1</v>
      </c>
      <c r="O1111" s="5">
        <v>169</v>
      </c>
      <c r="Q1111" s="5">
        <v>14</v>
      </c>
      <c r="R1111" s="5">
        <v>2</v>
      </c>
    </row>
    <row r="1112" spans="1:18" x14ac:dyDescent="0.2">
      <c r="A1112">
        <v>2011</v>
      </c>
      <c r="B1112" t="s">
        <v>78</v>
      </c>
      <c r="C1112" t="s">
        <v>46</v>
      </c>
      <c r="D1112" s="4">
        <v>7</v>
      </c>
      <c r="E1112" t="s">
        <v>305</v>
      </c>
      <c r="F1112" t="s">
        <v>3304</v>
      </c>
      <c r="G1112" t="s">
        <v>3305</v>
      </c>
      <c r="H1112" t="s">
        <v>3304</v>
      </c>
      <c r="I1112" s="2">
        <v>30306</v>
      </c>
      <c r="J1112" t="s">
        <v>20</v>
      </c>
      <c r="K1112" s="1" t="s">
        <v>4741</v>
      </c>
      <c r="L1112" t="s">
        <v>134</v>
      </c>
      <c r="M1112" s="3" t="s">
        <v>103</v>
      </c>
      <c r="N1112" s="3">
        <f t="shared" si="17"/>
        <v>0</v>
      </c>
      <c r="O1112" s="5">
        <v>165</v>
      </c>
      <c r="Q1112" s="5">
        <v>121</v>
      </c>
      <c r="R1112" s="5">
        <v>20</v>
      </c>
    </row>
    <row r="1113" spans="1:18" x14ac:dyDescent="0.2">
      <c r="A1113">
        <v>2011</v>
      </c>
      <c r="B1113" t="s">
        <v>78</v>
      </c>
      <c r="C1113" t="s">
        <v>46</v>
      </c>
      <c r="D1113" s="4">
        <v>8</v>
      </c>
      <c r="E1113" t="s">
        <v>366</v>
      </c>
      <c r="F1113" t="s">
        <v>888</v>
      </c>
      <c r="G1113" t="s">
        <v>889</v>
      </c>
      <c r="H1113" t="s">
        <v>888</v>
      </c>
      <c r="I1113" s="2">
        <v>33095</v>
      </c>
      <c r="J1113" s="1" t="s">
        <v>14</v>
      </c>
      <c r="K1113" s="1" t="s">
        <v>4739</v>
      </c>
      <c r="L1113" t="s">
        <v>129</v>
      </c>
      <c r="M1113" s="3" t="s">
        <v>46</v>
      </c>
      <c r="N1113" s="3">
        <f t="shared" si="17"/>
        <v>1</v>
      </c>
      <c r="O1113" s="5">
        <v>165</v>
      </c>
      <c r="Q1113" s="5">
        <v>21</v>
      </c>
      <c r="R1113" s="5">
        <v>0</v>
      </c>
    </row>
    <row r="1114" spans="1:18" x14ac:dyDescent="0.2">
      <c r="A1114">
        <v>2011</v>
      </c>
      <c r="B1114" t="s">
        <v>78</v>
      </c>
      <c r="C1114" t="s">
        <v>46</v>
      </c>
      <c r="D1114" s="4">
        <v>9</v>
      </c>
      <c r="E1114" t="s">
        <v>623</v>
      </c>
      <c r="F1114" t="s">
        <v>890</v>
      </c>
      <c r="G1114" t="s">
        <v>891</v>
      </c>
      <c r="H1114" t="s">
        <v>890</v>
      </c>
      <c r="I1114" s="2">
        <v>34649</v>
      </c>
      <c r="J1114" t="s">
        <v>26</v>
      </c>
      <c r="K1114" s="1" t="s">
        <v>4570</v>
      </c>
      <c r="L1114" t="s">
        <v>129</v>
      </c>
      <c r="M1114" s="3" t="s">
        <v>46</v>
      </c>
      <c r="N1114" s="3">
        <f t="shared" si="17"/>
        <v>1</v>
      </c>
      <c r="O1114" s="5">
        <v>165</v>
      </c>
      <c r="Q1114" s="5">
        <v>2</v>
      </c>
      <c r="R1114" s="5">
        <v>1</v>
      </c>
    </row>
    <row r="1115" spans="1:18" x14ac:dyDescent="0.2">
      <c r="A1115">
        <v>2011</v>
      </c>
      <c r="B1115" t="s">
        <v>78</v>
      </c>
      <c r="C1115" t="s">
        <v>46</v>
      </c>
      <c r="D1115" s="4">
        <v>10</v>
      </c>
      <c r="E1115" t="s">
        <v>818</v>
      </c>
      <c r="F1115" t="s">
        <v>2528</v>
      </c>
      <c r="G1115" t="s">
        <v>2529</v>
      </c>
      <c r="H1115" t="s">
        <v>2528</v>
      </c>
      <c r="I1115" s="2">
        <v>32575</v>
      </c>
      <c r="J1115" s="1" t="s">
        <v>14</v>
      </c>
      <c r="K1115" s="1" t="s">
        <v>4570</v>
      </c>
      <c r="L1115" t="s">
        <v>129</v>
      </c>
      <c r="M1115" s="3" t="s">
        <v>46</v>
      </c>
      <c r="N1115" s="3">
        <f t="shared" si="17"/>
        <v>1</v>
      </c>
      <c r="O1115" s="5">
        <v>161</v>
      </c>
      <c r="Q1115" s="5">
        <v>22</v>
      </c>
      <c r="R1115" s="5">
        <v>1</v>
      </c>
    </row>
    <row r="1116" spans="1:18" x14ac:dyDescent="0.2">
      <c r="A1116">
        <v>2011</v>
      </c>
      <c r="B1116" t="s">
        <v>78</v>
      </c>
      <c r="C1116" t="s">
        <v>46</v>
      </c>
      <c r="D1116" s="4">
        <v>11</v>
      </c>
      <c r="E1116" t="s">
        <v>294</v>
      </c>
      <c r="F1116" t="s">
        <v>895</v>
      </c>
      <c r="G1116" t="s">
        <v>896</v>
      </c>
      <c r="H1116" t="s">
        <v>895</v>
      </c>
      <c r="I1116" s="2">
        <v>31000</v>
      </c>
      <c r="J1116" t="s">
        <v>26</v>
      </c>
      <c r="K1116" s="1" t="s">
        <v>4742</v>
      </c>
      <c r="L1116" t="s">
        <v>136</v>
      </c>
      <c r="M1116" s="3" t="s">
        <v>5176</v>
      </c>
      <c r="N1116" s="3">
        <f t="shared" si="17"/>
        <v>0</v>
      </c>
      <c r="O1116" s="5">
        <v>156</v>
      </c>
      <c r="Q1116" s="5">
        <v>67</v>
      </c>
      <c r="R1116" s="5">
        <v>24</v>
      </c>
    </row>
    <row r="1117" spans="1:18" x14ac:dyDescent="0.2">
      <c r="A1117">
        <v>2011</v>
      </c>
      <c r="B1117" t="s">
        <v>78</v>
      </c>
      <c r="C1117" t="s">
        <v>46</v>
      </c>
      <c r="D1117" s="4">
        <v>12</v>
      </c>
      <c r="E1117" t="s">
        <v>610</v>
      </c>
      <c r="F1117" t="s">
        <v>894</v>
      </c>
      <c r="G1117" t="s">
        <v>893</v>
      </c>
      <c r="H1117" t="s">
        <v>894</v>
      </c>
      <c r="I1117" s="2">
        <v>34162</v>
      </c>
      <c r="J1117" t="s">
        <v>20</v>
      </c>
      <c r="K1117" s="1" t="s">
        <v>4740</v>
      </c>
      <c r="L1117" t="s">
        <v>129</v>
      </c>
      <c r="M1117" s="3" t="s">
        <v>46</v>
      </c>
      <c r="N1117" s="3">
        <f t="shared" si="17"/>
        <v>1</v>
      </c>
      <c r="O1117" s="5">
        <v>179</v>
      </c>
      <c r="Q1117" s="5">
        <v>5</v>
      </c>
      <c r="R1117" s="5">
        <v>0</v>
      </c>
    </row>
    <row r="1118" spans="1:18" x14ac:dyDescent="0.2">
      <c r="A1118">
        <v>2011</v>
      </c>
      <c r="B1118" t="s">
        <v>78</v>
      </c>
      <c r="C1118" t="s">
        <v>46</v>
      </c>
      <c r="D1118" s="4">
        <v>13</v>
      </c>
      <c r="E1118" t="s">
        <v>808</v>
      </c>
      <c r="F1118" t="s">
        <v>899</v>
      </c>
      <c r="G1118" t="s">
        <v>900</v>
      </c>
      <c r="H1118" t="s">
        <v>899</v>
      </c>
      <c r="I1118" s="2">
        <v>33405</v>
      </c>
      <c r="J1118" t="s">
        <v>20</v>
      </c>
      <c r="K1118" s="1" t="s">
        <v>4739</v>
      </c>
      <c r="L1118" t="s">
        <v>129</v>
      </c>
      <c r="M1118" s="3" t="s">
        <v>46</v>
      </c>
      <c r="N1118" s="3">
        <f t="shared" si="17"/>
        <v>1</v>
      </c>
      <c r="O1118" s="5">
        <v>158</v>
      </c>
      <c r="Q1118" s="5">
        <v>21</v>
      </c>
      <c r="R1118" s="5">
        <v>1</v>
      </c>
    </row>
    <row r="1119" spans="1:18" x14ac:dyDescent="0.2">
      <c r="A1119">
        <v>2011</v>
      </c>
      <c r="B1119" t="s">
        <v>78</v>
      </c>
      <c r="C1119" t="s">
        <v>46</v>
      </c>
      <c r="D1119" s="4">
        <v>14</v>
      </c>
      <c r="E1119" t="s">
        <v>313</v>
      </c>
      <c r="F1119" t="s">
        <v>3306</v>
      </c>
      <c r="G1119" t="s">
        <v>3307</v>
      </c>
      <c r="H1119" t="s">
        <v>3306</v>
      </c>
      <c r="I1119" s="2">
        <v>31497</v>
      </c>
      <c r="J1119" t="s">
        <v>20</v>
      </c>
      <c r="K1119" s="1" t="s">
        <v>4743</v>
      </c>
      <c r="L1119" t="s">
        <v>129</v>
      </c>
      <c r="M1119" s="3" t="s">
        <v>46</v>
      </c>
      <c r="N1119" s="3">
        <f t="shared" si="17"/>
        <v>1</v>
      </c>
      <c r="O1119" s="5">
        <v>165</v>
      </c>
      <c r="Q1119" s="5">
        <v>64</v>
      </c>
      <c r="R1119" s="5">
        <v>9</v>
      </c>
    </row>
    <row r="1120" spans="1:18" x14ac:dyDescent="0.2">
      <c r="A1120">
        <v>2011</v>
      </c>
      <c r="B1120" t="s">
        <v>78</v>
      </c>
      <c r="C1120" t="s">
        <v>46</v>
      </c>
      <c r="D1120" s="4">
        <v>15</v>
      </c>
      <c r="E1120" t="s">
        <v>343</v>
      </c>
      <c r="F1120" t="s">
        <v>3308</v>
      </c>
      <c r="G1120" t="s">
        <v>3309</v>
      </c>
      <c r="H1120" t="s">
        <v>3308</v>
      </c>
      <c r="I1120" s="2">
        <v>32070</v>
      </c>
      <c r="J1120" t="s">
        <v>20</v>
      </c>
      <c r="K1120" s="1" t="s">
        <v>4740</v>
      </c>
      <c r="L1120" t="s">
        <v>129</v>
      </c>
      <c r="M1120" s="3" t="s">
        <v>46</v>
      </c>
      <c r="N1120" s="3">
        <f t="shared" si="17"/>
        <v>1</v>
      </c>
      <c r="O1120" s="5">
        <v>176</v>
      </c>
      <c r="Q1120" s="5">
        <v>54</v>
      </c>
      <c r="R1120" s="5">
        <v>4</v>
      </c>
    </row>
    <row r="1121" spans="1:18" x14ac:dyDescent="0.2">
      <c r="A1121">
        <v>2011</v>
      </c>
      <c r="B1121" t="s">
        <v>78</v>
      </c>
      <c r="C1121" t="s">
        <v>46</v>
      </c>
      <c r="D1121" s="4">
        <v>16</v>
      </c>
      <c r="E1121" t="s">
        <v>321</v>
      </c>
      <c r="F1121" t="s">
        <v>3310</v>
      </c>
      <c r="G1121" t="s">
        <v>3311</v>
      </c>
      <c r="H1121" t="s">
        <v>3310</v>
      </c>
      <c r="I1121" s="2">
        <v>31345</v>
      </c>
      <c r="J1121" t="s">
        <v>20</v>
      </c>
      <c r="K1121" s="1" t="s">
        <v>4739</v>
      </c>
      <c r="L1121" t="s">
        <v>129</v>
      </c>
      <c r="M1121" s="3" t="s">
        <v>46</v>
      </c>
      <c r="N1121" s="3">
        <f t="shared" si="17"/>
        <v>1</v>
      </c>
      <c r="O1121" s="5">
        <v>174</v>
      </c>
      <c r="Q1121" s="5">
        <v>50</v>
      </c>
      <c r="R1121" s="5">
        <v>6</v>
      </c>
    </row>
    <row r="1122" spans="1:18" x14ac:dyDescent="0.2">
      <c r="A1122">
        <v>2011</v>
      </c>
      <c r="B1122" t="s">
        <v>78</v>
      </c>
      <c r="C1122" t="s">
        <v>46</v>
      </c>
      <c r="D1122" s="4">
        <v>17</v>
      </c>
      <c r="E1122" t="s">
        <v>302</v>
      </c>
      <c r="F1122" t="s">
        <v>876</v>
      </c>
      <c r="G1122" t="s">
        <v>2535</v>
      </c>
      <c r="H1122" t="s">
        <v>876</v>
      </c>
      <c r="I1122" s="2">
        <v>33414</v>
      </c>
      <c r="J1122" t="s">
        <v>26</v>
      </c>
      <c r="K1122" s="1" t="s">
        <v>4570</v>
      </c>
      <c r="L1122" t="s">
        <v>129</v>
      </c>
      <c r="M1122" s="3" t="s">
        <v>46</v>
      </c>
      <c r="N1122" s="3">
        <f t="shared" si="17"/>
        <v>1</v>
      </c>
      <c r="O1122" s="5">
        <v>164</v>
      </c>
      <c r="Q1122" s="5">
        <v>26</v>
      </c>
      <c r="R1122" s="5">
        <v>5</v>
      </c>
    </row>
    <row r="1123" spans="1:18" x14ac:dyDescent="0.2">
      <c r="A1123">
        <v>2011</v>
      </c>
      <c r="B1123" t="s">
        <v>78</v>
      </c>
      <c r="C1123" t="s">
        <v>46</v>
      </c>
      <c r="D1123" s="4">
        <v>18</v>
      </c>
      <c r="E1123" t="s">
        <v>561</v>
      </c>
      <c r="F1123" t="s">
        <v>874</v>
      </c>
      <c r="G1123" t="s">
        <v>875</v>
      </c>
      <c r="H1123" t="s">
        <v>874</v>
      </c>
      <c r="I1123" s="2">
        <v>32276</v>
      </c>
      <c r="J1123" t="s">
        <v>11</v>
      </c>
      <c r="K1123" s="1" t="s">
        <v>4740</v>
      </c>
      <c r="L1123" t="s">
        <v>129</v>
      </c>
      <c r="M1123" s="3" t="s">
        <v>46</v>
      </c>
      <c r="N1123" s="3">
        <f t="shared" si="17"/>
        <v>1</v>
      </c>
      <c r="O1123" s="5">
        <v>175</v>
      </c>
      <c r="Q1123" s="5">
        <v>25</v>
      </c>
      <c r="R1123" s="5">
        <v>0</v>
      </c>
    </row>
    <row r="1124" spans="1:18" x14ac:dyDescent="0.2">
      <c r="A1124">
        <v>2011</v>
      </c>
      <c r="B1124" t="s">
        <v>78</v>
      </c>
      <c r="C1124" t="s">
        <v>46</v>
      </c>
      <c r="D1124" s="4">
        <v>19</v>
      </c>
      <c r="E1124" t="s">
        <v>478</v>
      </c>
      <c r="F1124" t="s">
        <v>2531</v>
      </c>
      <c r="G1124" t="s">
        <v>2532</v>
      </c>
      <c r="H1124" t="s">
        <v>2531</v>
      </c>
      <c r="I1124" s="2">
        <v>31582</v>
      </c>
      <c r="J1124" t="s">
        <v>26</v>
      </c>
      <c r="K1124" s="1" t="s">
        <v>4570</v>
      </c>
      <c r="L1124" t="s">
        <v>129</v>
      </c>
      <c r="M1124" s="3" t="s">
        <v>46</v>
      </c>
      <c r="N1124" s="3">
        <f t="shared" si="17"/>
        <v>1</v>
      </c>
      <c r="O1124" s="5">
        <v>168</v>
      </c>
      <c r="Q1124" s="5">
        <v>18</v>
      </c>
      <c r="R1124" s="5">
        <v>6</v>
      </c>
    </row>
    <row r="1125" spans="1:18" x14ac:dyDescent="0.2">
      <c r="A1125">
        <v>2011</v>
      </c>
      <c r="B1125" t="s">
        <v>78</v>
      </c>
      <c r="C1125" t="s">
        <v>46</v>
      </c>
      <c r="D1125" s="4">
        <v>20</v>
      </c>
      <c r="E1125" t="s">
        <v>764</v>
      </c>
      <c r="F1125" t="s">
        <v>914</v>
      </c>
      <c r="G1125" t="s">
        <v>915</v>
      </c>
      <c r="H1125" t="s">
        <v>914</v>
      </c>
      <c r="I1125" s="2">
        <v>34222</v>
      </c>
      <c r="J1125" t="s">
        <v>26</v>
      </c>
      <c r="K1125" s="1" t="s">
        <v>4743</v>
      </c>
      <c r="L1125" t="s">
        <v>129</v>
      </c>
      <c r="M1125" s="3" t="s">
        <v>46</v>
      </c>
      <c r="N1125" s="3">
        <f t="shared" si="17"/>
        <v>1</v>
      </c>
      <c r="O1125" s="5">
        <v>167</v>
      </c>
      <c r="Q1125" s="5">
        <v>15</v>
      </c>
      <c r="R1125" s="5">
        <v>3</v>
      </c>
    </row>
    <row r="1126" spans="1:18" x14ac:dyDescent="0.2">
      <c r="A1126">
        <v>2011</v>
      </c>
      <c r="B1126" t="s">
        <v>78</v>
      </c>
      <c r="C1126" t="s">
        <v>46</v>
      </c>
      <c r="D1126" s="4">
        <v>21</v>
      </c>
      <c r="E1126" t="s">
        <v>323</v>
      </c>
      <c r="F1126" t="s">
        <v>3312</v>
      </c>
      <c r="G1126" t="s">
        <v>3313</v>
      </c>
      <c r="H1126" t="s">
        <v>3312</v>
      </c>
      <c r="I1126" s="2">
        <v>33628</v>
      </c>
      <c r="J1126" t="s">
        <v>11</v>
      </c>
      <c r="K1126" s="1" t="s">
        <v>4739</v>
      </c>
      <c r="L1126" t="s">
        <v>129</v>
      </c>
      <c r="M1126" s="3" t="s">
        <v>46</v>
      </c>
      <c r="N1126" s="3">
        <f t="shared" si="17"/>
        <v>1</v>
      </c>
      <c r="O1126" s="5">
        <v>185</v>
      </c>
      <c r="Q1126" s="5">
        <v>0</v>
      </c>
      <c r="R1126" s="5">
        <v>0</v>
      </c>
    </row>
    <row r="1127" spans="1:18" x14ac:dyDescent="0.2">
      <c r="A1127">
        <v>2011</v>
      </c>
      <c r="B1127" t="s">
        <v>78</v>
      </c>
      <c r="C1127" t="s">
        <v>46</v>
      </c>
      <c r="E1127" t="s">
        <v>4892</v>
      </c>
      <c r="F1127" t="s">
        <v>4247</v>
      </c>
      <c r="G1127" t="s">
        <v>4930</v>
      </c>
      <c r="J1127" t="s">
        <v>291</v>
      </c>
      <c r="M1127" s="3" t="s">
        <v>5178</v>
      </c>
      <c r="N1127" s="3">
        <f t="shared" si="17"/>
        <v>0</v>
      </c>
    </row>
    <row r="1128" spans="1:18" x14ac:dyDescent="0.2">
      <c r="A1128">
        <v>2011</v>
      </c>
      <c r="B1128" t="s">
        <v>78</v>
      </c>
      <c r="C1128" t="s">
        <v>58</v>
      </c>
      <c r="D1128" s="4">
        <v>1</v>
      </c>
      <c r="E1128" t="s">
        <v>190</v>
      </c>
      <c r="F1128" t="s">
        <v>3314</v>
      </c>
      <c r="G1128" t="s">
        <v>3315</v>
      </c>
      <c r="H1128" t="s">
        <v>190</v>
      </c>
      <c r="I1128" s="2">
        <v>28382</v>
      </c>
      <c r="J1128" t="s">
        <v>11</v>
      </c>
      <c r="K1128" s="1" t="s">
        <v>4508</v>
      </c>
      <c r="L1128" t="s">
        <v>131</v>
      </c>
      <c r="M1128" s="3" t="s">
        <v>58</v>
      </c>
      <c r="N1128" s="3">
        <f t="shared" si="17"/>
        <v>1</v>
      </c>
      <c r="O1128" s="5">
        <v>172</v>
      </c>
      <c r="Q1128" s="5">
        <v>46</v>
      </c>
      <c r="R1128" s="5">
        <v>0</v>
      </c>
    </row>
    <row r="1129" spans="1:18" x14ac:dyDescent="0.2">
      <c r="A1129">
        <v>2011</v>
      </c>
      <c r="B1129" t="s">
        <v>78</v>
      </c>
      <c r="C1129" t="s">
        <v>58</v>
      </c>
      <c r="D1129" s="4">
        <v>2</v>
      </c>
      <c r="E1129" t="s">
        <v>501</v>
      </c>
      <c r="F1129" t="s">
        <v>2562</v>
      </c>
      <c r="G1129" t="s">
        <v>2563</v>
      </c>
      <c r="H1129" t="s">
        <v>501</v>
      </c>
      <c r="I1129" s="2">
        <v>31426</v>
      </c>
      <c r="J1129" s="1" t="s">
        <v>14</v>
      </c>
      <c r="K1129" s="1" t="s">
        <v>4744</v>
      </c>
      <c r="L1129" t="s">
        <v>136</v>
      </c>
      <c r="M1129" s="3" t="s">
        <v>5176</v>
      </c>
      <c r="N1129" s="3">
        <f t="shared" si="17"/>
        <v>0</v>
      </c>
      <c r="O1129" s="5">
        <v>159</v>
      </c>
      <c r="Q1129" s="5">
        <v>44</v>
      </c>
      <c r="R1129" s="5">
        <v>11</v>
      </c>
    </row>
    <row r="1130" spans="1:18" x14ac:dyDescent="0.2">
      <c r="A1130">
        <v>2011</v>
      </c>
      <c r="B1130" t="s">
        <v>78</v>
      </c>
      <c r="C1130" t="s">
        <v>58</v>
      </c>
      <c r="D1130" s="4">
        <v>3</v>
      </c>
      <c r="E1130" t="s">
        <v>454</v>
      </c>
      <c r="F1130" t="s">
        <v>3316</v>
      </c>
      <c r="G1130" t="s">
        <v>3317</v>
      </c>
      <c r="H1130" t="s">
        <v>3318</v>
      </c>
      <c r="I1130" s="2">
        <v>30421</v>
      </c>
      <c r="J1130" t="s">
        <v>14</v>
      </c>
      <c r="K1130" s="1" t="s">
        <v>4509</v>
      </c>
      <c r="L1130" t="s">
        <v>131</v>
      </c>
      <c r="M1130" s="3" t="s">
        <v>58</v>
      </c>
      <c r="N1130" s="3">
        <f t="shared" si="17"/>
        <v>1</v>
      </c>
      <c r="O1130" s="5">
        <v>162</v>
      </c>
      <c r="Q1130" s="5">
        <v>12</v>
      </c>
      <c r="R1130" s="5">
        <v>3</v>
      </c>
    </row>
    <row r="1131" spans="1:18" x14ac:dyDescent="0.2">
      <c r="A1131">
        <v>2011</v>
      </c>
      <c r="B1131" t="s">
        <v>78</v>
      </c>
      <c r="C1131" t="s">
        <v>58</v>
      </c>
      <c r="D1131" s="4">
        <v>4</v>
      </c>
      <c r="E1131" t="s">
        <v>660</v>
      </c>
      <c r="F1131" t="s">
        <v>3319</v>
      </c>
      <c r="G1131" t="s">
        <v>950</v>
      </c>
      <c r="H1131" t="s">
        <v>660</v>
      </c>
      <c r="I1131" s="2">
        <v>30138</v>
      </c>
      <c r="J1131" t="s">
        <v>14</v>
      </c>
      <c r="K1131" s="1" t="s">
        <v>4508</v>
      </c>
      <c r="L1131" t="s">
        <v>131</v>
      </c>
      <c r="M1131" s="3" t="s">
        <v>58</v>
      </c>
      <c r="N1131" s="3">
        <f t="shared" si="17"/>
        <v>1</v>
      </c>
      <c r="O1131" s="5">
        <v>180</v>
      </c>
      <c r="Q1131" s="5">
        <v>23</v>
      </c>
      <c r="R1131" s="5">
        <v>4</v>
      </c>
    </row>
    <row r="1132" spans="1:18" x14ac:dyDescent="0.2">
      <c r="A1132">
        <v>2011</v>
      </c>
      <c r="B1132" t="s">
        <v>78</v>
      </c>
      <c r="C1132" t="s">
        <v>58</v>
      </c>
      <c r="D1132" s="4">
        <v>5</v>
      </c>
      <c r="E1132" t="s">
        <v>618</v>
      </c>
      <c r="F1132" t="s">
        <v>82</v>
      </c>
      <c r="G1132" t="s">
        <v>3320</v>
      </c>
      <c r="H1132" t="s">
        <v>3321</v>
      </c>
      <c r="I1132" s="2">
        <v>31601</v>
      </c>
      <c r="J1132" t="s">
        <v>14</v>
      </c>
      <c r="K1132" s="1" t="s">
        <v>4745</v>
      </c>
      <c r="L1132" t="s">
        <v>131</v>
      </c>
      <c r="M1132" s="3" t="s">
        <v>58</v>
      </c>
      <c r="N1132" s="3">
        <f t="shared" si="17"/>
        <v>1</v>
      </c>
      <c r="O1132" s="5">
        <v>171</v>
      </c>
      <c r="Q1132" s="5">
        <v>63</v>
      </c>
      <c r="R1132" s="5">
        <v>27</v>
      </c>
    </row>
    <row r="1133" spans="1:18" x14ac:dyDescent="0.2">
      <c r="A1133">
        <v>2011</v>
      </c>
      <c r="B1133" t="s">
        <v>78</v>
      </c>
      <c r="C1133" t="s">
        <v>58</v>
      </c>
      <c r="D1133" s="4">
        <v>6</v>
      </c>
      <c r="E1133" t="s">
        <v>421</v>
      </c>
      <c r="F1133" t="s">
        <v>2560</v>
      </c>
      <c r="G1133" t="s">
        <v>2561</v>
      </c>
      <c r="H1133" t="s">
        <v>421</v>
      </c>
      <c r="I1133" s="2">
        <v>30139</v>
      </c>
      <c r="J1133" t="s">
        <v>14</v>
      </c>
      <c r="K1133" s="1" t="s">
        <v>4575</v>
      </c>
      <c r="L1133" t="s">
        <v>131</v>
      </c>
      <c r="M1133" s="3" t="s">
        <v>58</v>
      </c>
      <c r="N1133" s="3">
        <f t="shared" si="17"/>
        <v>1</v>
      </c>
      <c r="O1133" s="5">
        <v>169</v>
      </c>
      <c r="Q1133" s="5">
        <v>32</v>
      </c>
      <c r="R1133" s="5">
        <v>6</v>
      </c>
    </row>
    <row r="1134" spans="1:18" x14ac:dyDescent="0.2">
      <c r="A1134">
        <v>2011</v>
      </c>
      <c r="B1134" t="s">
        <v>78</v>
      </c>
      <c r="C1134" t="s">
        <v>58</v>
      </c>
      <c r="D1134" s="4">
        <v>7</v>
      </c>
      <c r="E1134" t="s">
        <v>508</v>
      </c>
      <c r="F1134" t="s">
        <v>3322</v>
      </c>
      <c r="G1134" t="s">
        <v>3323</v>
      </c>
      <c r="H1134" t="s">
        <v>508</v>
      </c>
      <c r="I1134" s="2">
        <v>30294</v>
      </c>
      <c r="J1134" t="s">
        <v>20</v>
      </c>
      <c r="K1134" s="1" t="s">
        <v>4508</v>
      </c>
      <c r="L1134" t="s">
        <v>131</v>
      </c>
      <c r="M1134" s="3" t="s">
        <v>58</v>
      </c>
      <c r="N1134" s="3">
        <f t="shared" si="17"/>
        <v>1</v>
      </c>
      <c r="O1134" s="5">
        <v>164</v>
      </c>
      <c r="Q1134" s="5">
        <v>26</v>
      </c>
      <c r="R1134" s="5">
        <v>2</v>
      </c>
    </row>
    <row r="1135" spans="1:18" x14ac:dyDescent="0.2">
      <c r="A1135">
        <v>2011</v>
      </c>
      <c r="B1135" t="s">
        <v>78</v>
      </c>
      <c r="C1135" t="s">
        <v>58</v>
      </c>
      <c r="D1135" s="4">
        <v>8</v>
      </c>
      <c r="E1135" t="s">
        <v>220</v>
      </c>
      <c r="F1135" t="s">
        <v>940</v>
      </c>
      <c r="G1135" t="s">
        <v>941</v>
      </c>
      <c r="H1135" t="s">
        <v>220</v>
      </c>
      <c r="I1135" s="2">
        <v>28552</v>
      </c>
      <c r="J1135" t="s">
        <v>20</v>
      </c>
      <c r="K1135" s="1" t="s">
        <v>4745</v>
      </c>
      <c r="L1135" t="s">
        <v>131</v>
      </c>
      <c r="M1135" s="3" t="s">
        <v>58</v>
      </c>
      <c r="N1135" s="3">
        <f t="shared" si="17"/>
        <v>1</v>
      </c>
      <c r="O1135" s="5">
        <v>162</v>
      </c>
      <c r="Q1135" s="5">
        <v>46</v>
      </c>
      <c r="R1135" s="5">
        <v>12</v>
      </c>
    </row>
    <row r="1136" spans="1:18" x14ac:dyDescent="0.2">
      <c r="A1136">
        <v>2011</v>
      </c>
      <c r="B1136" t="s">
        <v>78</v>
      </c>
      <c r="C1136" t="s">
        <v>58</v>
      </c>
      <c r="D1136" s="4">
        <v>9</v>
      </c>
      <c r="E1136" t="s">
        <v>785</v>
      </c>
      <c r="F1136" t="s">
        <v>3324</v>
      </c>
      <c r="G1136" t="s">
        <v>962</v>
      </c>
      <c r="H1136" t="s">
        <v>785</v>
      </c>
      <c r="I1136" s="2">
        <v>34320</v>
      </c>
      <c r="J1136" t="s">
        <v>20</v>
      </c>
      <c r="K1136" s="1" t="s">
        <v>4745</v>
      </c>
      <c r="L1136" t="s">
        <v>131</v>
      </c>
      <c r="M1136" s="3" t="s">
        <v>58</v>
      </c>
      <c r="N1136" s="3">
        <f t="shared" si="17"/>
        <v>1</v>
      </c>
      <c r="O1136" s="5">
        <v>174</v>
      </c>
      <c r="Q1136" s="5">
        <v>2</v>
      </c>
      <c r="R1136" s="5">
        <v>0</v>
      </c>
    </row>
    <row r="1137" spans="1:18" x14ac:dyDescent="0.2">
      <c r="A1137">
        <v>2011</v>
      </c>
      <c r="B1137" t="s">
        <v>78</v>
      </c>
      <c r="C1137" t="s">
        <v>58</v>
      </c>
      <c r="D1137" s="4">
        <v>10</v>
      </c>
      <c r="E1137" t="s">
        <v>382</v>
      </c>
      <c r="F1137" t="s">
        <v>945</v>
      </c>
      <c r="G1137" t="s">
        <v>946</v>
      </c>
      <c r="H1137" t="s">
        <v>382</v>
      </c>
      <c r="I1137" s="2">
        <v>31462</v>
      </c>
      <c r="J1137" t="s">
        <v>26</v>
      </c>
      <c r="K1137" s="1" t="s">
        <v>4744</v>
      </c>
      <c r="L1137" t="s">
        <v>136</v>
      </c>
      <c r="M1137" s="3" t="s">
        <v>5176</v>
      </c>
      <c r="N1137" s="3">
        <f t="shared" si="17"/>
        <v>0</v>
      </c>
      <c r="O1137" s="5">
        <v>162</v>
      </c>
      <c r="Q1137" s="5">
        <v>69</v>
      </c>
      <c r="R1137" s="5">
        <v>76</v>
      </c>
    </row>
    <row r="1138" spans="1:18" x14ac:dyDescent="0.2">
      <c r="A1138">
        <v>2011</v>
      </c>
      <c r="B1138" t="s">
        <v>78</v>
      </c>
      <c r="C1138" t="s">
        <v>58</v>
      </c>
      <c r="D1138" s="4">
        <v>11</v>
      </c>
      <c r="E1138" t="s">
        <v>298</v>
      </c>
      <c r="F1138" t="s">
        <v>947</v>
      </c>
      <c r="G1138" t="s">
        <v>948</v>
      </c>
      <c r="H1138" t="s">
        <v>298</v>
      </c>
      <c r="I1138" s="2">
        <v>31182</v>
      </c>
      <c r="J1138" t="s">
        <v>26</v>
      </c>
      <c r="K1138" s="1" t="s">
        <v>4508</v>
      </c>
      <c r="L1138" t="s">
        <v>131</v>
      </c>
      <c r="M1138" s="3" t="s">
        <v>58</v>
      </c>
      <c r="N1138" s="3">
        <f t="shared" si="17"/>
        <v>1</v>
      </c>
      <c r="O1138" s="5">
        <v>168</v>
      </c>
      <c r="Q1138" s="5">
        <v>56</v>
      </c>
      <c r="R1138" s="5">
        <v>41</v>
      </c>
    </row>
    <row r="1139" spans="1:18" x14ac:dyDescent="0.2">
      <c r="A1139">
        <v>2011</v>
      </c>
      <c r="B1139" t="s">
        <v>78</v>
      </c>
      <c r="C1139" t="s">
        <v>58</v>
      </c>
      <c r="D1139" s="4">
        <v>12</v>
      </c>
      <c r="E1139" t="s">
        <v>498</v>
      </c>
      <c r="F1139" t="s">
        <v>922</v>
      </c>
      <c r="G1139" t="s">
        <v>923</v>
      </c>
      <c r="H1139" t="s">
        <v>498</v>
      </c>
      <c r="I1139" s="2">
        <v>32328</v>
      </c>
      <c r="J1139" t="s">
        <v>11</v>
      </c>
      <c r="K1139" s="1" t="s">
        <v>4746</v>
      </c>
      <c r="L1139" t="s">
        <v>131</v>
      </c>
      <c r="M1139" s="3" t="s">
        <v>58</v>
      </c>
      <c r="N1139" s="3">
        <f t="shared" si="17"/>
        <v>1</v>
      </c>
      <c r="O1139" s="5">
        <v>170</v>
      </c>
      <c r="Q1139" s="5">
        <v>18</v>
      </c>
      <c r="R1139" s="5">
        <v>2</v>
      </c>
    </row>
    <row r="1140" spans="1:18" x14ac:dyDescent="0.2">
      <c r="A1140">
        <v>2011</v>
      </c>
      <c r="B1140" t="s">
        <v>78</v>
      </c>
      <c r="C1140" t="s">
        <v>58</v>
      </c>
      <c r="D1140" s="4">
        <v>13</v>
      </c>
      <c r="E1140" t="s">
        <v>670</v>
      </c>
      <c r="F1140" t="s">
        <v>926</v>
      </c>
      <c r="G1140" t="s">
        <v>927</v>
      </c>
      <c r="H1140" t="s">
        <v>670</v>
      </c>
      <c r="I1140" s="2">
        <v>32177</v>
      </c>
      <c r="J1140" t="s">
        <v>14</v>
      </c>
      <c r="K1140" s="1" t="s">
        <v>4508</v>
      </c>
      <c r="L1140" t="s">
        <v>131</v>
      </c>
      <c r="M1140" s="3" t="s">
        <v>58</v>
      </c>
      <c r="N1140" s="3">
        <f t="shared" si="17"/>
        <v>1</v>
      </c>
      <c r="O1140" s="5">
        <v>170</v>
      </c>
      <c r="Q1140" s="5">
        <v>14</v>
      </c>
      <c r="R1140" s="5">
        <v>8</v>
      </c>
    </row>
    <row r="1141" spans="1:18" x14ac:dyDescent="0.2">
      <c r="A1141">
        <v>2011</v>
      </c>
      <c r="B1141" t="s">
        <v>78</v>
      </c>
      <c r="C1141" t="s">
        <v>58</v>
      </c>
      <c r="D1141" s="4">
        <v>14</v>
      </c>
      <c r="E1141" t="s">
        <v>669</v>
      </c>
      <c r="F1141" t="s">
        <v>924</v>
      </c>
      <c r="G1141" t="s">
        <v>925</v>
      </c>
      <c r="H1141" t="s">
        <v>669</v>
      </c>
      <c r="I1141" s="2">
        <v>32724</v>
      </c>
      <c r="J1141" t="s">
        <v>14</v>
      </c>
      <c r="K1141" s="1" t="s">
        <v>4508</v>
      </c>
      <c r="L1141" t="s">
        <v>131</v>
      </c>
      <c r="M1141" s="3" t="s">
        <v>58</v>
      </c>
      <c r="N1141" s="3">
        <f t="shared" si="17"/>
        <v>1</v>
      </c>
      <c r="O1141" s="5">
        <v>161</v>
      </c>
      <c r="Q1141" s="5">
        <v>18</v>
      </c>
      <c r="R1141" s="5">
        <v>4</v>
      </c>
    </row>
    <row r="1142" spans="1:18" x14ac:dyDescent="0.2">
      <c r="A1142">
        <v>2011</v>
      </c>
      <c r="B1142" t="s">
        <v>78</v>
      </c>
      <c r="C1142" t="s">
        <v>58</v>
      </c>
      <c r="D1142" s="4">
        <v>15</v>
      </c>
      <c r="E1142" t="s">
        <v>608</v>
      </c>
      <c r="F1142" t="s">
        <v>3325</v>
      </c>
      <c r="G1142" t="s">
        <v>3326</v>
      </c>
      <c r="H1142" t="s">
        <v>608</v>
      </c>
      <c r="I1142" s="2">
        <v>32799</v>
      </c>
      <c r="J1142" t="s">
        <v>20</v>
      </c>
      <c r="K1142" s="1" t="s">
        <v>4578</v>
      </c>
      <c r="L1142" t="s">
        <v>131</v>
      </c>
      <c r="M1142" s="3" t="s">
        <v>58</v>
      </c>
      <c r="N1142" s="3">
        <f t="shared" si="17"/>
        <v>1</v>
      </c>
      <c r="O1142" s="5">
        <v>160</v>
      </c>
      <c r="Q1142" s="5">
        <v>15</v>
      </c>
      <c r="R1142" s="5">
        <v>5</v>
      </c>
    </row>
    <row r="1143" spans="1:18" x14ac:dyDescent="0.2">
      <c r="A1143">
        <v>2011</v>
      </c>
      <c r="B1143" t="s">
        <v>78</v>
      </c>
      <c r="C1143" t="s">
        <v>58</v>
      </c>
      <c r="D1143" s="4">
        <v>16</v>
      </c>
      <c r="E1143" t="s">
        <v>446</v>
      </c>
      <c r="F1143" t="s">
        <v>3327</v>
      </c>
      <c r="G1143" t="s">
        <v>3328</v>
      </c>
      <c r="H1143" t="s">
        <v>446</v>
      </c>
      <c r="I1143" s="2">
        <v>30256</v>
      </c>
      <c r="J1143" t="s">
        <v>14</v>
      </c>
      <c r="K1143" s="1" t="s">
        <v>4510</v>
      </c>
      <c r="L1143" t="s">
        <v>134</v>
      </c>
      <c r="M1143" s="3" t="s">
        <v>103</v>
      </c>
      <c r="N1143" s="3">
        <f t="shared" si="17"/>
        <v>0</v>
      </c>
      <c r="O1143" s="5">
        <v>167</v>
      </c>
      <c r="Q1143" s="5">
        <v>18</v>
      </c>
      <c r="R1143" s="5">
        <v>4</v>
      </c>
    </row>
    <row r="1144" spans="1:18" x14ac:dyDescent="0.2">
      <c r="A1144">
        <v>2011</v>
      </c>
      <c r="B1144" t="s">
        <v>78</v>
      </c>
      <c r="C1144" t="s">
        <v>58</v>
      </c>
      <c r="D1144" s="4">
        <v>17</v>
      </c>
      <c r="E1144" t="s">
        <v>800</v>
      </c>
      <c r="F1144" t="s">
        <v>3329</v>
      </c>
      <c r="G1144" t="s">
        <v>3330</v>
      </c>
      <c r="H1144" t="s">
        <v>800</v>
      </c>
      <c r="I1144" s="2">
        <v>30408</v>
      </c>
      <c r="J1144" t="s">
        <v>26</v>
      </c>
      <c r="K1144" s="1" t="s">
        <v>4747</v>
      </c>
      <c r="L1144" t="s">
        <v>131</v>
      </c>
      <c r="M1144" s="3" t="s">
        <v>58</v>
      </c>
      <c r="N1144" s="3">
        <f t="shared" si="17"/>
        <v>1</v>
      </c>
      <c r="O1144" s="5">
        <v>164</v>
      </c>
      <c r="Q1144" s="5">
        <v>12</v>
      </c>
      <c r="R1144" s="5">
        <v>3</v>
      </c>
    </row>
    <row r="1145" spans="1:18" x14ac:dyDescent="0.2">
      <c r="A1145">
        <v>2011</v>
      </c>
      <c r="B1145" t="s">
        <v>78</v>
      </c>
      <c r="C1145" t="s">
        <v>58</v>
      </c>
      <c r="D1145" s="4">
        <v>18</v>
      </c>
      <c r="E1145" t="s">
        <v>788</v>
      </c>
      <c r="F1145" t="s">
        <v>3331</v>
      </c>
      <c r="G1145" t="s">
        <v>3332</v>
      </c>
      <c r="H1145" t="s">
        <v>3333</v>
      </c>
      <c r="I1145" s="2">
        <v>33989</v>
      </c>
      <c r="J1145" t="s">
        <v>26</v>
      </c>
      <c r="K1145" s="1" t="s">
        <v>4511</v>
      </c>
      <c r="L1145" t="s">
        <v>131</v>
      </c>
      <c r="M1145" s="3" t="s">
        <v>58</v>
      </c>
      <c r="N1145" s="3">
        <f t="shared" si="17"/>
        <v>1</v>
      </c>
      <c r="O1145" s="5">
        <v>164</v>
      </c>
      <c r="Q1145" s="5">
        <v>5</v>
      </c>
      <c r="R1145" s="5">
        <v>0</v>
      </c>
    </row>
    <row r="1146" spans="1:18" x14ac:dyDescent="0.2">
      <c r="A1146">
        <v>2011</v>
      </c>
      <c r="B1146" t="s">
        <v>78</v>
      </c>
      <c r="C1146" t="s">
        <v>58</v>
      </c>
      <c r="D1146" s="4">
        <v>19</v>
      </c>
      <c r="E1146" t="s">
        <v>283</v>
      </c>
      <c r="F1146" t="s">
        <v>3334</v>
      </c>
      <c r="G1146" t="s">
        <v>3335</v>
      </c>
      <c r="H1146" t="s">
        <v>283</v>
      </c>
      <c r="I1146" s="2">
        <v>29673</v>
      </c>
      <c r="J1146" t="s">
        <v>26</v>
      </c>
      <c r="K1146" s="1" t="s">
        <v>4512</v>
      </c>
      <c r="L1146" t="s">
        <v>131</v>
      </c>
      <c r="M1146" s="3" t="s">
        <v>58</v>
      </c>
      <c r="N1146" s="3">
        <f t="shared" si="17"/>
        <v>1</v>
      </c>
      <c r="O1146" s="5">
        <v>163</v>
      </c>
      <c r="Q1146" s="5">
        <v>18</v>
      </c>
      <c r="R1146" s="5">
        <v>5</v>
      </c>
    </row>
    <row r="1147" spans="1:18" x14ac:dyDescent="0.2">
      <c r="A1147">
        <v>2011</v>
      </c>
      <c r="B1147" t="s">
        <v>78</v>
      </c>
      <c r="C1147" t="s">
        <v>58</v>
      </c>
      <c r="D1147" s="4">
        <v>20</v>
      </c>
      <c r="E1147" t="s">
        <v>697</v>
      </c>
      <c r="F1147" t="s">
        <v>3336</v>
      </c>
      <c r="G1147" t="s">
        <v>3337</v>
      </c>
      <c r="H1147" t="s">
        <v>697</v>
      </c>
      <c r="I1147" s="2">
        <v>31251</v>
      </c>
      <c r="J1147" t="s">
        <v>14</v>
      </c>
      <c r="K1147" s="1" t="s">
        <v>4511</v>
      </c>
      <c r="L1147" t="s">
        <v>131</v>
      </c>
      <c r="M1147" s="3" t="s">
        <v>58</v>
      </c>
      <c r="N1147" s="3">
        <f t="shared" si="17"/>
        <v>1</v>
      </c>
      <c r="O1147" s="5">
        <v>164</v>
      </c>
      <c r="Q1147" s="5">
        <v>12</v>
      </c>
      <c r="R1147" s="5">
        <v>0</v>
      </c>
    </row>
    <row r="1148" spans="1:18" x14ac:dyDescent="0.2">
      <c r="A1148">
        <v>2011</v>
      </c>
      <c r="B1148" t="s">
        <v>78</v>
      </c>
      <c r="C1148" t="s">
        <v>58</v>
      </c>
      <c r="D1148" s="4">
        <v>21</v>
      </c>
      <c r="E1148" t="s">
        <v>340</v>
      </c>
      <c r="F1148" t="s">
        <v>3338</v>
      </c>
      <c r="G1148" t="s">
        <v>3332</v>
      </c>
      <c r="H1148" t="s">
        <v>340</v>
      </c>
      <c r="I1148" s="2">
        <v>30216</v>
      </c>
      <c r="J1148" t="s">
        <v>11</v>
      </c>
      <c r="K1148" s="1" t="s">
        <v>4511</v>
      </c>
      <c r="L1148" t="s">
        <v>131</v>
      </c>
      <c r="M1148" s="3" t="s">
        <v>58</v>
      </c>
      <c r="N1148" s="3">
        <f t="shared" si="17"/>
        <v>1</v>
      </c>
      <c r="O1148" s="5">
        <v>181</v>
      </c>
      <c r="Q1148" s="5">
        <v>12</v>
      </c>
      <c r="R1148" s="5">
        <v>0</v>
      </c>
    </row>
    <row r="1149" spans="1:18" x14ac:dyDescent="0.2">
      <c r="A1149">
        <v>2011</v>
      </c>
      <c r="B1149" t="s">
        <v>78</v>
      </c>
      <c r="C1149" t="s">
        <v>58</v>
      </c>
      <c r="E1149" t="s">
        <v>4893</v>
      </c>
      <c r="F1149" t="s">
        <v>4248</v>
      </c>
      <c r="G1149" t="s">
        <v>4931</v>
      </c>
      <c r="J1149" t="s">
        <v>291</v>
      </c>
      <c r="M1149" s="3" t="s">
        <v>5178</v>
      </c>
      <c r="N1149" s="3">
        <f t="shared" si="17"/>
        <v>0</v>
      </c>
    </row>
    <row r="1150" spans="1:18" x14ac:dyDescent="0.2">
      <c r="A1150">
        <v>2011</v>
      </c>
      <c r="B1150" t="s">
        <v>78</v>
      </c>
      <c r="C1150" t="s">
        <v>188</v>
      </c>
      <c r="D1150" s="4">
        <v>1</v>
      </c>
      <c r="E1150" t="s">
        <v>211</v>
      </c>
      <c r="F1150" t="s">
        <v>2621</v>
      </c>
      <c r="G1150" t="s">
        <v>2622</v>
      </c>
      <c r="H1150" t="s">
        <v>2621</v>
      </c>
      <c r="I1150" s="2">
        <v>29310</v>
      </c>
      <c r="J1150" t="s">
        <v>11</v>
      </c>
      <c r="K1150" t="s">
        <v>3714</v>
      </c>
      <c r="M1150" s="3" t="s">
        <v>5178</v>
      </c>
      <c r="N1150" s="3">
        <f t="shared" si="17"/>
        <v>0</v>
      </c>
      <c r="O1150" s="5">
        <v>175</v>
      </c>
      <c r="Q1150" s="5">
        <v>88</v>
      </c>
      <c r="R1150" s="5">
        <v>0</v>
      </c>
    </row>
    <row r="1151" spans="1:18" x14ac:dyDescent="0.2">
      <c r="A1151">
        <v>2011</v>
      </c>
      <c r="B1151" t="s">
        <v>78</v>
      </c>
      <c r="C1151" t="s">
        <v>188</v>
      </c>
      <c r="D1151" s="4">
        <v>2</v>
      </c>
      <c r="E1151" t="s">
        <v>741</v>
      </c>
      <c r="F1151" t="s">
        <v>2597</v>
      </c>
      <c r="G1151" t="s">
        <v>2598</v>
      </c>
      <c r="H1151" t="s">
        <v>2597</v>
      </c>
      <c r="I1151" s="2">
        <v>31970</v>
      </c>
      <c r="J1151" t="s">
        <v>14</v>
      </c>
      <c r="K1151" s="1" t="s">
        <v>4748</v>
      </c>
      <c r="L1151" t="s">
        <v>137</v>
      </c>
      <c r="M1151" s="3" t="s">
        <v>188</v>
      </c>
      <c r="N1151" s="3">
        <f t="shared" si="17"/>
        <v>1</v>
      </c>
      <c r="O1151" s="5">
        <v>175</v>
      </c>
      <c r="Q1151" s="5">
        <v>45</v>
      </c>
      <c r="R1151" s="5">
        <v>2</v>
      </c>
    </row>
    <row r="1152" spans="1:18" x14ac:dyDescent="0.2">
      <c r="A1152">
        <v>2011</v>
      </c>
      <c r="B1152" t="s">
        <v>78</v>
      </c>
      <c r="C1152" t="s">
        <v>188</v>
      </c>
      <c r="D1152" s="4">
        <v>3</v>
      </c>
      <c r="E1152" t="s">
        <v>735</v>
      </c>
      <c r="F1152" t="s">
        <v>3339</v>
      </c>
      <c r="G1152" t="s">
        <v>3340</v>
      </c>
      <c r="H1152" t="s">
        <v>3339</v>
      </c>
      <c r="I1152" s="2">
        <v>29653</v>
      </c>
      <c r="J1152" t="s">
        <v>20</v>
      </c>
      <c r="K1152" s="1" t="s">
        <v>4749</v>
      </c>
      <c r="L1152" t="s">
        <v>136</v>
      </c>
      <c r="M1152" s="3" t="s">
        <v>5176</v>
      </c>
      <c r="N1152" s="3">
        <f t="shared" si="17"/>
        <v>0</v>
      </c>
      <c r="O1152" s="5">
        <v>162</v>
      </c>
      <c r="Q1152" s="5">
        <v>14</v>
      </c>
      <c r="R1152" s="5">
        <v>1</v>
      </c>
    </row>
    <row r="1153" spans="1:18" x14ac:dyDescent="0.2">
      <c r="A1153">
        <v>2011</v>
      </c>
      <c r="B1153" t="s">
        <v>78</v>
      </c>
      <c r="C1153" t="s">
        <v>188</v>
      </c>
      <c r="D1153" s="4">
        <v>4</v>
      </c>
      <c r="E1153" t="s">
        <v>548</v>
      </c>
      <c r="F1153" t="s">
        <v>2599</v>
      </c>
      <c r="G1153" t="s">
        <v>2600</v>
      </c>
      <c r="H1153" t="s">
        <v>2599</v>
      </c>
      <c r="I1153" s="2">
        <v>30804</v>
      </c>
      <c r="J1153" t="s">
        <v>14</v>
      </c>
      <c r="K1153" t="s">
        <v>3714</v>
      </c>
      <c r="M1153" s="3" t="s">
        <v>5178</v>
      </c>
      <c r="N1153" s="3">
        <f t="shared" si="17"/>
        <v>0</v>
      </c>
      <c r="O1153" s="5">
        <v>171</v>
      </c>
      <c r="Q1153" s="5">
        <v>52</v>
      </c>
      <c r="R1153" s="5">
        <v>2</v>
      </c>
    </row>
    <row r="1154" spans="1:18" x14ac:dyDescent="0.2">
      <c r="A1154">
        <v>2011</v>
      </c>
      <c r="B1154" t="s">
        <v>78</v>
      </c>
      <c r="C1154" t="s">
        <v>188</v>
      </c>
      <c r="D1154" s="4">
        <v>5</v>
      </c>
      <c r="E1154" t="s">
        <v>517</v>
      </c>
      <c r="F1154" t="s">
        <v>2601</v>
      </c>
      <c r="G1154" t="s">
        <v>2602</v>
      </c>
      <c r="H1154" t="s">
        <v>2601</v>
      </c>
      <c r="I1154" s="2">
        <v>31351</v>
      </c>
      <c r="J1154" t="s">
        <v>14</v>
      </c>
      <c r="K1154" t="s">
        <v>3714</v>
      </c>
      <c r="M1154" s="3" t="s">
        <v>5178</v>
      </c>
      <c r="N1154" s="3">
        <f t="shared" ref="N1154:N1217" si="18">IF(M1154=C1154,1,0)</f>
        <v>0</v>
      </c>
      <c r="O1154" s="5">
        <v>170</v>
      </c>
      <c r="Q1154" s="5">
        <v>44</v>
      </c>
      <c r="R1154" s="5">
        <v>0</v>
      </c>
    </row>
    <row r="1155" spans="1:18" x14ac:dyDescent="0.2">
      <c r="A1155">
        <v>2011</v>
      </c>
      <c r="B1155" t="s">
        <v>78</v>
      </c>
      <c r="C1155" t="s">
        <v>188</v>
      </c>
      <c r="D1155" s="4">
        <v>6</v>
      </c>
      <c r="E1155" t="s">
        <v>342</v>
      </c>
      <c r="F1155" t="s">
        <v>2603</v>
      </c>
      <c r="G1155" t="s">
        <v>2604</v>
      </c>
      <c r="H1155" t="s">
        <v>2603</v>
      </c>
      <c r="I1155" s="2">
        <v>32422</v>
      </c>
      <c r="J1155" t="s">
        <v>20</v>
      </c>
      <c r="K1155" t="s">
        <v>3714</v>
      </c>
      <c r="M1155" s="3" t="s">
        <v>5178</v>
      </c>
      <c r="N1155" s="3">
        <f t="shared" si="18"/>
        <v>0</v>
      </c>
      <c r="O1155" s="5">
        <v>178</v>
      </c>
      <c r="Q1155" s="5">
        <v>32</v>
      </c>
      <c r="R1155" s="5">
        <v>2</v>
      </c>
    </row>
    <row r="1156" spans="1:18" x14ac:dyDescent="0.2">
      <c r="A1156">
        <v>2011</v>
      </c>
      <c r="B1156" t="s">
        <v>78</v>
      </c>
      <c r="C1156" t="s">
        <v>188</v>
      </c>
      <c r="D1156" s="4">
        <v>7</v>
      </c>
      <c r="E1156" t="s">
        <v>447</v>
      </c>
      <c r="F1156" t="s">
        <v>1629</v>
      </c>
      <c r="G1156" t="s">
        <v>2605</v>
      </c>
      <c r="H1156" t="s">
        <v>1629</v>
      </c>
      <c r="I1156" s="2">
        <v>30083</v>
      </c>
      <c r="J1156" t="s">
        <v>14</v>
      </c>
      <c r="K1156" s="1" t="s">
        <v>3714</v>
      </c>
      <c r="M1156" s="3" t="s">
        <v>5178</v>
      </c>
      <c r="N1156" s="3">
        <f t="shared" si="18"/>
        <v>0</v>
      </c>
      <c r="O1156" s="5">
        <v>165</v>
      </c>
      <c r="Q1156" s="5">
        <v>100</v>
      </c>
      <c r="R1156" s="5">
        <v>7</v>
      </c>
    </row>
    <row r="1157" spans="1:18" x14ac:dyDescent="0.2">
      <c r="A1157">
        <v>2011</v>
      </c>
      <c r="B1157" t="s">
        <v>78</v>
      </c>
      <c r="C1157" t="s">
        <v>188</v>
      </c>
      <c r="D1157" s="4">
        <v>8</v>
      </c>
      <c r="E1157" t="s">
        <v>652</v>
      </c>
      <c r="F1157" t="s">
        <v>2606</v>
      </c>
      <c r="G1157" t="s">
        <v>2607</v>
      </c>
      <c r="H1157" t="s">
        <v>2606</v>
      </c>
      <c r="I1157" s="2">
        <v>30778</v>
      </c>
      <c r="J1157" t="s">
        <v>20</v>
      </c>
      <c r="K1157" s="1" t="s">
        <v>3714</v>
      </c>
      <c r="M1157" s="3" t="s">
        <v>5178</v>
      </c>
      <c r="N1157" s="3">
        <f t="shared" si="18"/>
        <v>0</v>
      </c>
      <c r="O1157" s="5">
        <v>154</v>
      </c>
      <c r="Q1157" s="5">
        <v>122</v>
      </c>
      <c r="R1157" s="5">
        <v>10</v>
      </c>
    </row>
    <row r="1158" spans="1:18" x14ac:dyDescent="0.2">
      <c r="A1158">
        <v>2011</v>
      </c>
      <c r="B1158" t="s">
        <v>78</v>
      </c>
      <c r="C1158" t="s">
        <v>188</v>
      </c>
      <c r="D1158" s="4">
        <v>9</v>
      </c>
      <c r="E1158" t="s">
        <v>653</v>
      </c>
      <c r="F1158" t="s">
        <v>1045</v>
      </c>
      <c r="G1158" t="s">
        <v>3341</v>
      </c>
      <c r="H1158" t="s">
        <v>1045</v>
      </c>
      <c r="I1158" s="2">
        <v>30408</v>
      </c>
      <c r="J1158" t="s">
        <v>14</v>
      </c>
      <c r="K1158" s="1" t="s">
        <v>4744</v>
      </c>
      <c r="L1158" t="s">
        <v>136</v>
      </c>
      <c r="M1158" s="3" t="s">
        <v>5176</v>
      </c>
      <c r="N1158" s="3">
        <f t="shared" si="18"/>
        <v>0</v>
      </c>
      <c r="O1158" s="5">
        <v>170</v>
      </c>
      <c r="Q1158" s="5">
        <v>88</v>
      </c>
      <c r="R1158" s="5">
        <v>6</v>
      </c>
    </row>
    <row r="1159" spans="1:18" x14ac:dyDescent="0.2">
      <c r="A1159">
        <v>2011</v>
      </c>
      <c r="B1159" t="s">
        <v>78</v>
      </c>
      <c r="C1159" t="s">
        <v>188</v>
      </c>
      <c r="D1159" s="4">
        <v>10</v>
      </c>
      <c r="E1159" t="s">
        <v>402</v>
      </c>
      <c r="F1159" t="s">
        <v>3342</v>
      </c>
      <c r="G1159" t="s">
        <v>3343</v>
      </c>
      <c r="H1159" t="s">
        <v>3342</v>
      </c>
      <c r="I1159" s="2">
        <v>32615</v>
      </c>
      <c r="J1159" t="s">
        <v>26</v>
      </c>
      <c r="K1159" s="1" t="s">
        <v>4748</v>
      </c>
      <c r="L1159" t="s">
        <v>137</v>
      </c>
      <c r="M1159" s="3" t="s">
        <v>188</v>
      </c>
      <c r="N1159" s="3">
        <f t="shared" si="18"/>
        <v>1</v>
      </c>
      <c r="O1159" s="5">
        <v>163</v>
      </c>
      <c r="Q1159" s="5">
        <v>50</v>
      </c>
      <c r="R1159" s="5">
        <v>7</v>
      </c>
    </row>
    <row r="1160" spans="1:18" x14ac:dyDescent="0.2">
      <c r="A1160">
        <v>2011</v>
      </c>
      <c r="B1160" t="s">
        <v>78</v>
      </c>
      <c r="C1160" t="s">
        <v>188</v>
      </c>
      <c r="D1160" s="4">
        <v>11</v>
      </c>
      <c r="E1160" t="s">
        <v>324</v>
      </c>
      <c r="F1160" t="s">
        <v>1062</v>
      </c>
      <c r="G1160" t="s">
        <v>1063</v>
      </c>
      <c r="H1160" t="s">
        <v>1062</v>
      </c>
      <c r="I1160" s="2">
        <v>31989</v>
      </c>
      <c r="J1160" t="s">
        <v>20</v>
      </c>
      <c r="K1160" s="1" t="s">
        <v>4748</v>
      </c>
      <c r="L1160" t="s">
        <v>137</v>
      </c>
      <c r="M1160" s="3" t="s">
        <v>188</v>
      </c>
      <c r="N1160" s="3">
        <f t="shared" si="18"/>
        <v>1</v>
      </c>
      <c r="O1160" s="5">
        <v>158</v>
      </c>
      <c r="Q1160" s="5">
        <v>22</v>
      </c>
      <c r="R1160" s="5">
        <v>0</v>
      </c>
    </row>
    <row r="1161" spans="1:18" x14ac:dyDescent="0.2">
      <c r="A1161">
        <v>2011</v>
      </c>
      <c r="B1161" t="s">
        <v>78</v>
      </c>
      <c r="C1161" t="s">
        <v>188</v>
      </c>
      <c r="D1161" s="4">
        <v>12</v>
      </c>
      <c r="E1161" t="s">
        <v>432</v>
      </c>
      <c r="F1161" t="s">
        <v>1064</v>
      </c>
      <c r="G1161" t="s">
        <v>1065</v>
      </c>
      <c r="H1161" t="s">
        <v>1064</v>
      </c>
      <c r="I1161" s="2">
        <v>30479</v>
      </c>
      <c r="J1161" t="s">
        <v>26</v>
      </c>
      <c r="K1161" s="1" t="s">
        <v>4744</v>
      </c>
      <c r="L1161" t="s">
        <v>136</v>
      </c>
      <c r="M1161" s="3" t="s">
        <v>5176</v>
      </c>
      <c r="N1161" s="3">
        <f t="shared" si="18"/>
        <v>0</v>
      </c>
      <c r="O1161" s="5">
        <v>175</v>
      </c>
      <c r="Q1161" s="5">
        <v>159</v>
      </c>
      <c r="R1161" s="5">
        <v>116</v>
      </c>
    </row>
    <row r="1162" spans="1:18" x14ac:dyDescent="0.2">
      <c r="A1162">
        <v>2011</v>
      </c>
      <c r="B1162" t="s">
        <v>78</v>
      </c>
      <c r="C1162" t="s">
        <v>188</v>
      </c>
      <c r="D1162" s="4">
        <v>13</v>
      </c>
      <c r="E1162" t="s">
        <v>450</v>
      </c>
      <c r="F1162" t="s">
        <v>1066</v>
      </c>
      <c r="G1162" t="s">
        <v>1067</v>
      </c>
      <c r="H1162" t="s">
        <v>1066</v>
      </c>
      <c r="I1162" s="2">
        <v>32322</v>
      </c>
      <c r="J1162" t="s">
        <v>20</v>
      </c>
      <c r="K1162" s="1" t="s">
        <v>4742</v>
      </c>
      <c r="L1162" t="s">
        <v>136</v>
      </c>
      <c r="M1162" s="3" t="s">
        <v>5176</v>
      </c>
      <c r="N1162" s="3">
        <f t="shared" si="18"/>
        <v>0</v>
      </c>
      <c r="O1162" s="5">
        <v>173</v>
      </c>
      <c r="Q1162" s="5">
        <v>63</v>
      </c>
      <c r="R1162" s="5">
        <v>3</v>
      </c>
    </row>
    <row r="1163" spans="1:18" x14ac:dyDescent="0.2">
      <c r="A1163">
        <v>2011</v>
      </c>
      <c r="B1163" t="s">
        <v>78</v>
      </c>
      <c r="C1163" t="s">
        <v>188</v>
      </c>
      <c r="D1163" s="4">
        <v>14</v>
      </c>
      <c r="E1163" t="s">
        <v>700</v>
      </c>
      <c r="F1163" t="s">
        <v>2612</v>
      </c>
      <c r="G1163" t="s">
        <v>2613</v>
      </c>
      <c r="H1163" t="s">
        <v>2612</v>
      </c>
      <c r="I1163" s="2">
        <v>29947</v>
      </c>
      <c r="J1163" t="s">
        <v>26</v>
      </c>
      <c r="K1163" s="1" t="s">
        <v>3714</v>
      </c>
      <c r="M1163" s="3" t="s">
        <v>5178</v>
      </c>
      <c r="N1163" s="3">
        <f t="shared" si="18"/>
        <v>0</v>
      </c>
      <c r="O1163" s="5">
        <v>173</v>
      </c>
      <c r="Q1163" s="5">
        <v>61</v>
      </c>
      <c r="R1163" s="5">
        <v>13</v>
      </c>
    </row>
    <row r="1164" spans="1:18" x14ac:dyDescent="0.2">
      <c r="A1164">
        <v>2011</v>
      </c>
      <c r="B1164" t="s">
        <v>78</v>
      </c>
      <c r="C1164" t="s">
        <v>188</v>
      </c>
      <c r="D1164" s="4">
        <v>15</v>
      </c>
      <c r="E1164" t="s">
        <v>677</v>
      </c>
      <c r="F1164" t="s">
        <v>3344</v>
      </c>
      <c r="G1164" t="s">
        <v>3345</v>
      </c>
      <c r="H1164" t="s">
        <v>3344</v>
      </c>
      <c r="I1164" s="2">
        <v>32269</v>
      </c>
      <c r="J1164" t="s">
        <v>26</v>
      </c>
      <c r="K1164" s="1" t="s">
        <v>3714</v>
      </c>
      <c r="M1164" s="3" t="s">
        <v>5178</v>
      </c>
      <c r="N1164" s="3">
        <f t="shared" si="18"/>
        <v>0</v>
      </c>
      <c r="O1164" s="5">
        <v>165</v>
      </c>
      <c r="Q1164" s="5">
        <v>28</v>
      </c>
      <c r="R1164" s="5">
        <v>7</v>
      </c>
    </row>
    <row r="1165" spans="1:18" x14ac:dyDescent="0.2">
      <c r="A1165">
        <v>2011</v>
      </c>
      <c r="B1165" t="s">
        <v>78</v>
      </c>
      <c r="C1165" t="s">
        <v>188</v>
      </c>
      <c r="D1165" s="4">
        <v>16</v>
      </c>
      <c r="E1165" t="s">
        <v>630</v>
      </c>
      <c r="F1165" t="s">
        <v>2614</v>
      </c>
      <c r="G1165" t="s">
        <v>2615</v>
      </c>
      <c r="H1165" t="s">
        <v>2614</v>
      </c>
      <c r="I1165" s="2">
        <v>33140</v>
      </c>
      <c r="J1165" t="s">
        <v>26</v>
      </c>
      <c r="K1165" s="1" t="s">
        <v>4750</v>
      </c>
      <c r="L1165" t="s">
        <v>136</v>
      </c>
      <c r="M1165" s="3" t="s">
        <v>5176</v>
      </c>
      <c r="N1165" s="3">
        <f t="shared" si="18"/>
        <v>0</v>
      </c>
      <c r="O1165" s="5">
        <v>169</v>
      </c>
      <c r="Q1165" s="5">
        <v>39</v>
      </c>
      <c r="R1165" s="5">
        <v>9</v>
      </c>
    </row>
    <row r="1166" spans="1:18" x14ac:dyDescent="0.2">
      <c r="A1166">
        <v>2011</v>
      </c>
      <c r="B1166" t="s">
        <v>78</v>
      </c>
      <c r="C1166" t="s">
        <v>188</v>
      </c>
      <c r="D1166" s="4">
        <v>17</v>
      </c>
      <c r="E1166" t="s">
        <v>3759</v>
      </c>
      <c r="F1166" t="s">
        <v>3346</v>
      </c>
      <c r="G1166" t="s">
        <v>3347</v>
      </c>
      <c r="H1166" t="s">
        <v>3346</v>
      </c>
      <c r="I1166" s="2">
        <v>31295</v>
      </c>
      <c r="J1166" t="s">
        <v>14</v>
      </c>
      <c r="K1166" s="1" t="s">
        <v>3714</v>
      </c>
      <c r="M1166" s="3" t="s">
        <v>5178</v>
      </c>
      <c r="N1166" s="3">
        <f t="shared" si="18"/>
        <v>0</v>
      </c>
      <c r="O1166" s="5">
        <v>173</v>
      </c>
      <c r="Q1166" s="5">
        <v>101</v>
      </c>
      <c r="R1166" s="5">
        <v>4</v>
      </c>
    </row>
    <row r="1167" spans="1:18" x14ac:dyDescent="0.2">
      <c r="A1167">
        <v>2011</v>
      </c>
      <c r="B1167" t="s">
        <v>78</v>
      </c>
      <c r="C1167" t="s">
        <v>188</v>
      </c>
      <c r="D1167" s="4">
        <v>18</v>
      </c>
      <c r="E1167" t="s">
        <v>295</v>
      </c>
      <c r="F1167" t="s">
        <v>2594</v>
      </c>
      <c r="G1167" t="s">
        <v>2595</v>
      </c>
      <c r="H1167" t="s">
        <v>2596</v>
      </c>
      <c r="I1167" s="2">
        <v>30373</v>
      </c>
      <c r="J1167" t="s">
        <v>11</v>
      </c>
      <c r="K1167" s="1" t="s">
        <v>3714</v>
      </c>
      <c r="M1167" s="3" t="s">
        <v>5178</v>
      </c>
      <c r="N1167" s="3">
        <f t="shared" si="18"/>
        <v>0</v>
      </c>
      <c r="O1167" s="5">
        <v>174</v>
      </c>
      <c r="Q1167" s="5">
        <v>63</v>
      </c>
      <c r="R1167" s="5">
        <v>0</v>
      </c>
    </row>
    <row r="1168" spans="1:18" x14ac:dyDescent="0.2">
      <c r="A1168">
        <v>2011</v>
      </c>
      <c r="B1168" t="s">
        <v>78</v>
      </c>
      <c r="C1168" t="s">
        <v>188</v>
      </c>
      <c r="D1168" s="4">
        <v>19</v>
      </c>
      <c r="E1168" t="s">
        <v>542</v>
      </c>
      <c r="F1168" t="s">
        <v>3348</v>
      </c>
      <c r="G1168" t="s">
        <v>3349</v>
      </c>
      <c r="H1168" t="s">
        <v>3348</v>
      </c>
      <c r="I1168" s="2">
        <v>32991</v>
      </c>
      <c r="J1168" t="s">
        <v>20</v>
      </c>
      <c r="K1168" s="1" t="s">
        <v>4513</v>
      </c>
      <c r="L1168" t="s">
        <v>136</v>
      </c>
      <c r="M1168" s="3" t="s">
        <v>5176</v>
      </c>
      <c r="N1168" s="3">
        <f t="shared" si="18"/>
        <v>0</v>
      </c>
      <c r="O1168" s="5">
        <v>165</v>
      </c>
      <c r="Q1168" s="5">
        <v>23</v>
      </c>
      <c r="R1168" s="5">
        <v>0</v>
      </c>
    </row>
    <row r="1169" spans="1:18" x14ac:dyDescent="0.2">
      <c r="A1169">
        <v>2011</v>
      </c>
      <c r="B1169" t="s">
        <v>78</v>
      </c>
      <c r="C1169" t="s">
        <v>188</v>
      </c>
      <c r="D1169" s="4">
        <v>20</v>
      </c>
      <c r="E1169" t="s">
        <v>523</v>
      </c>
      <c r="F1169" t="s">
        <v>2618</v>
      </c>
      <c r="G1169" t="s">
        <v>2619</v>
      </c>
      <c r="H1169" t="s">
        <v>2618</v>
      </c>
      <c r="I1169" s="2">
        <v>29998</v>
      </c>
      <c r="J1169" t="s">
        <v>14</v>
      </c>
      <c r="K1169" s="1" t="s">
        <v>3714</v>
      </c>
      <c r="M1169" s="3" t="s">
        <v>5178</v>
      </c>
      <c r="N1169" s="3">
        <f t="shared" si="18"/>
        <v>0</v>
      </c>
      <c r="O1169" s="5">
        <v>167</v>
      </c>
      <c r="Q1169" s="5">
        <v>43</v>
      </c>
      <c r="R1169" s="5">
        <v>0</v>
      </c>
    </row>
    <row r="1170" spans="1:18" x14ac:dyDescent="0.2">
      <c r="A1170">
        <v>2011</v>
      </c>
      <c r="B1170" t="s">
        <v>78</v>
      </c>
      <c r="C1170" t="s">
        <v>188</v>
      </c>
      <c r="D1170" s="4">
        <v>21</v>
      </c>
      <c r="E1170" t="s">
        <v>634</v>
      </c>
      <c r="F1170" t="s">
        <v>1043</v>
      </c>
      <c r="G1170" t="s">
        <v>1044</v>
      </c>
      <c r="H1170" t="s">
        <v>1043</v>
      </c>
      <c r="I1170" s="2">
        <v>31695</v>
      </c>
      <c r="J1170" t="s">
        <v>11</v>
      </c>
      <c r="K1170" s="1" t="s">
        <v>4514</v>
      </c>
      <c r="L1170" t="s">
        <v>134</v>
      </c>
      <c r="M1170" s="3" t="s">
        <v>103</v>
      </c>
      <c r="N1170" s="3">
        <f t="shared" si="18"/>
        <v>0</v>
      </c>
      <c r="O1170" s="5">
        <v>178</v>
      </c>
      <c r="Q1170" s="5">
        <v>8</v>
      </c>
      <c r="R1170" s="5">
        <v>0</v>
      </c>
    </row>
    <row r="1171" spans="1:18" x14ac:dyDescent="0.2">
      <c r="A1171">
        <v>2011</v>
      </c>
      <c r="B1171" t="s">
        <v>78</v>
      </c>
      <c r="C1171" t="s">
        <v>188</v>
      </c>
      <c r="E1171" t="s">
        <v>780</v>
      </c>
      <c r="F1171" t="s">
        <v>4249</v>
      </c>
      <c r="G1171" t="s">
        <v>2666</v>
      </c>
      <c r="J1171" t="s">
        <v>291</v>
      </c>
      <c r="M1171" s="3" t="s">
        <v>5178</v>
      </c>
      <c r="N1171" s="3">
        <f t="shared" si="18"/>
        <v>0</v>
      </c>
    </row>
    <row r="1172" spans="1:18" x14ac:dyDescent="0.2">
      <c r="A1172">
        <v>2011</v>
      </c>
      <c r="B1172" t="s">
        <v>78</v>
      </c>
      <c r="C1172" t="s">
        <v>62</v>
      </c>
      <c r="D1172" s="4">
        <v>1</v>
      </c>
      <c r="E1172" t="s">
        <v>601</v>
      </c>
      <c r="F1172" t="s">
        <v>3350</v>
      </c>
      <c r="G1172" t="s">
        <v>3351</v>
      </c>
      <c r="H1172" t="s">
        <v>3352</v>
      </c>
      <c r="I1172" s="2">
        <v>30125</v>
      </c>
      <c r="J1172" t="s">
        <v>11</v>
      </c>
      <c r="K1172" s="1" t="s">
        <v>4626</v>
      </c>
      <c r="L1172" t="s">
        <v>133</v>
      </c>
      <c r="M1172" s="3" t="s">
        <v>62</v>
      </c>
      <c r="N1172" s="3">
        <f t="shared" si="18"/>
        <v>1</v>
      </c>
      <c r="O1172" s="5">
        <v>162</v>
      </c>
      <c r="Q1172" s="5">
        <v>2</v>
      </c>
      <c r="R1172" s="5">
        <v>0</v>
      </c>
    </row>
    <row r="1173" spans="1:18" x14ac:dyDescent="0.2">
      <c r="A1173">
        <v>2011</v>
      </c>
      <c r="B1173" t="s">
        <v>78</v>
      </c>
      <c r="C1173" t="s">
        <v>62</v>
      </c>
      <c r="D1173" s="4">
        <v>2</v>
      </c>
      <c r="E1173" t="s">
        <v>311</v>
      </c>
      <c r="F1173" t="s">
        <v>3353</v>
      </c>
      <c r="G1173" t="s">
        <v>3354</v>
      </c>
      <c r="H1173" t="s">
        <v>3355</v>
      </c>
      <c r="I1173" s="2">
        <v>32585</v>
      </c>
      <c r="J1173" t="s">
        <v>14</v>
      </c>
      <c r="K1173" s="1" t="s">
        <v>4515</v>
      </c>
      <c r="L1173" t="s">
        <v>133</v>
      </c>
      <c r="M1173" s="3" t="s">
        <v>62</v>
      </c>
      <c r="N1173" s="3">
        <f t="shared" si="18"/>
        <v>1</v>
      </c>
      <c r="O1173" s="5">
        <v>166</v>
      </c>
      <c r="Q1173" s="5">
        <v>15</v>
      </c>
      <c r="R1173" s="5">
        <v>1</v>
      </c>
    </row>
    <row r="1174" spans="1:18" x14ac:dyDescent="0.2">
      <c r="A1174">
        <v>2011</v>
      </c>
      <c r="B1174" t="s">
        <v>78</v>
      </c>
      <c r="C1174" t="s">
        <v>62</v>
      </c>
      <c r="D1174" s="4">
        <v>3</v>
      </c>
      <c r="E1174" t="s">
        <v>598</v>
      </c>
      <c r="F1174" t="s">
        <v>2668</v>
      </c>
      <c r="G1174" t="s">
        <v>2669</v>
      </c>
      <c r="H1174" t="s">
        <v>765</v>
      </c>
      <c r="I1174" s="2">
        <v>33331</v>
      </c>
      <c r="J1174" t="s">
        <v>14</v>
      </c>
      <c r="K1174" s="1" t="s">
        <v>4631</v>
      </c>
      <c r="L1174" t="s">
        <v>136</v>
      </c>
      <c r="M1174" s="3" t="s">
        <v>5176</v>
      </c>
      <c r="N1174" s="3">
        <f t="shared" si="18"/>
        <v>0</v>
      </c>
      <c r="O1174" s="5">
        <v>164</v>
      </c>
      <c r="Q1174" s="5">
        <v>2</v>
      </c>
      <c r="R1174" s="5">
        <v>0</v>
      </c>
    </row>
    <row r="1175" spans="1:18" x14ac:dyDescent="0.2">
      <c r="A1175">
        <v>2011</v>
      </c>
      <c r="B1175" t="s">
        <v>78</v>
      </c>
      <c r="C1175" t="s">
        <v>62</v>
      </c>
      <c r="D1175" s="4">
        <v>4</v>
      </c>
      <c r="E1175" t="s">
        <v>781</v>
      </c>
      <c r="F1175" t="s">
        <v>63</v>
      </c>
      <c r="G1175" t="s">
        <v>3356</v>
      </c>
      <c r="H1175" t="s">
        <v>3357</v>
      </c>
      <c r="I1175" s="2">
        <v>32570</v>
      </c>
      <c r="J1175" t="s">
        <v>20</v>
      </c>
      <c r="K1175" s="1" t="s">
        <v>4623</v>
      </c>
      <c r="L1175" t="s">
        <v>133</v>
      </c>
      <c r="M1175" s="3" t="s">
        <v>62</v>
      </c>
      <c r="N1175" s="3">
        <f t="shared" si="18"/>
        <v>1</v>
      </c>
      <c r="O1175" s="5">
        <v>157</v>
      </c>
      <c r="Q1175" s="5">
        <v>4</v>
      </c>
      <c r="R1175" s="5">
        <v>1</v>
      </c>
    </row>
    <row r="1176" spans="1:18" x14ac:dyDescent="0.2">
      <c r="A1176">
        <v>2011</v>
      </c>
      <c r="B1176" t="s">
        <v>78</v>
      </c>
      <c r="C1176" t="s">
        <v>62</v>
      </c>
      <c r="D1176" s="4">
        <v>5</v>
      </c>
      <c r="E1176" t="s">
        <v>743</v>
      </c>
      <c r="F1176" t="s">
        <v>2699</v>
      </c>
      <c r="G1176" t="s">
        <v>2700</v>
      </c>
      <c r="H1176" t="s">
        <v>3358</v>
      </c>
      <c r="I1176" s="2">
        <v>31504</v>
      </c>
      <c r="J1176" t="s">
        <v>14</v>
      </c>
      <c r="K1176" s="1" t="s">
        <v>4751</v>
      </c>
      <c r="L1176" t="s">
        <v>136</v>
      </c>
      <c r="M1176" s="3" t="s">
        <v>5176</v>
      </c>
      <c r="N1176" s="3">
        <f t="shared" si="18"/>
        <v>0</v>
      </c>
      <c r="O1176" s="5">
        <v>170</v>
      </c>
      <c r="Q1176" s="5">
        <v>13</v>
      </c>
      <c r="R1176" s="5">
        <v>3</v>
      </c>
    </row>
    <row r="1177" spans="1:18" x14ac:dyDescent="0.2">
      <c r="A1177">
        <v>2011</v>
      </c>
      <c r="B1177" t="s">
        <v>78</v>
      </c>
      <c r="C1177" t="s">
        <v>62</v>
      </c>
      <c r="D1177" s="4">
        <v>6</v>
      </c>
      <c r="E1177" t="s">
        <v>487</v>
      </c>
      <c r="F1177" t="s">
        <v>2676</v>
      </c>
      <c r="G1177" t="s">
        <v>1371</v>
      </c>
      <c r="H1177" t="s">
        <v>458</v>
      </c>
      <c r="I1177" s="2">
        <v>33107</v>
      </c>
      <c r="J1177" t="s">
        <v>20</v>
      </c>
      <c r="K1177" s="1" t="s">
        <v>4623</v>
      </c>
      <c r="L1177" t="s">
        <v>133</v>
      </c>
      <c r="M1177" s="3" t="s">
        <v>62</v>
      </c>
      <c r="N1177" s="3">
        <f t="shared" si="18"/>
        <v>1</v>
      </c>
      <c r="O1177" s="5">
        <v>158</v>
      </c>
      <c r="Q1177" s="5">
        <v>9</v>
      </c>
      <c r="R1177" s="5">
        <v>1</v>
      </c>
    </row>
    <row r="1178" spans="1:18" x14ac:dyDescent="0.2">
      <c r="A1178">
        <v>2011</v>
      </c>
      <c r="B1178" t="s">
        <v>78</v>
      </c>
      <c r="C1178" t="s">
        <v>62</v>
      </c>
      <c r="D1178" s="4">
        <v>7</v>
      </c>
      <c r="E1178" t="s">
        <v>541</v>
      </c>
      <c r="F1178" t="s">
        <v>2690</v>
      </c>
      <c r="G1178" t="s">
        <v>2691</v>
      </c>
      <c r="H1178" t="s">
        <v>3359</v>
      </c>
      <c r="I1178" s="2">
        <v>32867</v>
      </c>
      <c r="J1178" t="s">
        <v>26</v>
      </c>
      <c r="K1178" s="1" t="s">
        <v>4752</v>
      </c>
      <c r="L1178" t="s">
        <v>133</v>
      </c>
      <c r="M1178" s="3" t="s">
        <v>62</v>
      </c>
      <c r="N1178" s="3">
        <f t="shared" si="18"/>
        <v>1</v>
      </c>
      <c r="O1178" s="5">
        <v>163</v>
      </c>
      <c r="Q1178" s="5">
        <v>18</v>
      </c>
      <c r="R1178" s="5">
        <v>14</v>
      </c>
    </row>
    <row r="1179" spans="1:18" x14ac:dyDescent="0.2">
      <c r="A1179">
        <v>2011</v>
      </c>
      <c r="B1179" t="s">
        <v>78</v>
      </c>
      <c r="C1179" t="s">
        <v>62</v>
      </c>
      <c r="D1179" s="4">
        <v>8</v>
      </c>
      <c r="E1179" t="s">
        <v>621</v>
      </c>
      <c r="F1179" t="s">
        <v>3360</v>
      </c>
      <c r="G1179" t="s">
        <v>3361</v>
      </c>
      <c r="H1179" t="s">
        <v>3362</v>
      </c>
      <c r="I1179" s="2">
        <v>32272</v>
      </c>
      <c r="J1179" t="s">
        <v>14</v>
      </c>
      <c r="K1179" s="1" t="s">
        <v>4515</v>
      </c>
      <c r="L1179" t="s">
        <v>133</v>
      </c>
      <c r="M1179" s="3" t="s">
        <v>62</v>
      </c>
      <c r="N1179" s="3">
        <f t="shared" si="18"/>
        <v>1</v>
      </c>
      <c r="O1179" s="5">
        <v>156</v>
      </c>
      <c r="Q1179" s="5">
        <v>26</v>
      </c>
      <c r="R1179" s="5">
        <v>1</v>
      </c>
    </row>
    <row r="1180" spans="1:18" x14ac:dyDescent="0.2">
      <c r="A1180">
        <v>2011</v>
      </c>
      <c r="B1180" t="s">
        <v>78</v>
      </c>
      <c r="C1180" t="s">
        <v>62</v>
      </c>
      <c r="D1180" s="4">
        <v>9</v>
      </c>
      <c r="E1180" t="s">
        <v>540</v>
      </c>
      <c r="F1180" t="s">
        <v>3363</v>
      </c>
      <c r="G1180" t="s">
        <v>3364</v>
      </c>
      <c r="H1180" t="s">
        <v>3365</v>
      </c>
      <c r="I1180" s="2">
        <v>30512</v>
      </c>
      <c r="J1180" t="s">
        <v>20</v>
      </c>
      <c r="K1180" s="1" t="s">
        <v>4516</v>
      </c>
      <c r="L1180" t="s">
        <v>133</v>
      </c>
      <c r="M1180" s="3" t="s">
        <v>62</v>
      </c>
      <c r="N1180" s="3">
        <f t="shared" si="18"/>
        <v>1</v>
      </c>
      <c r="O1180" s="5">
        <v>158</v>
      </c>
      <c r="Q1180" s="5">
        <v>31</v>
      </c>
      <c r="R1180" s="5">
        <v>6</v>
      </c>
    </row>
    <row r="1181" spans="1:18" x14ac:dyDescent="0.2">
      <c r="A1181">
        <v>2011</v>
      </c>
      <c r="B1181" t="s">
        <v>78</v>
      </c>
      <c r="C1181" t="s">
        <v>62</v>
      </c>
      <c r="D1181" s="4">
        <v>10</v>
      </c>
      <c r="E1181" t="s">
        <v>657</v>
      </c>
      <c r="F1181" t="s">
        <v>2687</v>
      </c>
      <c r="G1181" t="s">
        <v>3366</v>
      </c>
      <c r="H1181" t="s">
        <v>3367</v>
      </c>
      <c r="I1181" s="2">
        <v>34177</v>
      </c>
      <c r="J1181" t="s">
        <v>20</v>
      </c>
      <c r="K1181" s="1" t="s">
        <v>4753</v>
      </c>
      <c r="L1181" t="s">
        <v>133</v>
      </c>
      <c r="M1181" s="3" t="s">
        <v>62</v>
      </c>
      <c r="N1181" s="3">
        <f t="shared" si="18"/>
        <v>1</v>
      </c>
      <c r="O1181" s="5">
        <v>168</v>
      </c>
      <c r="Q1181" s="5">
        <v>12</v>
      </c>
      <c r="R1181" s="5">
        <v>8</v>
      </c>
    </row>
    <row r="1182" spans="1:18" x14ac:dyDescent="0.2">
      <c r="A1182">
        <v>2011</v>
      </c>
      <c r="B1182" t="s">
        <v>78</v>
      </c>
      <c r="C1182" t="s">
        <v>62</v>
      </c>
      <c r="D1182" s="4">
        <v>11</v>
      </c>
      <c r="E1182" t="s">
        <v>807</v>
      </c>
      <c r="F1182" t="s">
        <v>3368</v>
      </c>
      <c r="G1182" t="s">
        <v>3369</v>
      </c>
      <c r="H1182" t="s">
        <v>3370</v>
      </c>
      <c r="I1182" s="2">
        <v>33863</v>
      </c>
      <c r="J1182" t="s">
        <v>20</v>
      </c>
      <c r="K1182" s="1" t="s">
        <v>4754</v>
      </c>
      <c r="L1182" t="s">
        <v>136</v>
      </c>
      <c r="M1182" s="3" t="s">
        <v>5176</v>
      </c>
      <c r="N1182" s="3">
        <f t="shared" si="18"/>
        <v>0</v>
      </c>
      <c r="O1182" s="5">
        <v>160</v>
      </c>
      <c r="Q1182" s="5">
        <v>11</v>
      </c>
      <c r="R1182" s="5">
        <v>0</v>
      </c>
    </row>
    <row r="1183" spans="1:18" x14ac:dyDescent="0.2">
      <c r="A1183">
        <v>2011</v>
      </c>
      <c r="B1183" t="s">
        <v>78</v>
      </c>
      <c r="C1183" t="s">
        <v>62</v>
      </c>
      <c r="D1183" s="4">
        <v>12</v>
      </c>
      <c r="E1183" t="s">
        <v>749</v>
      </c>
      <c r="F1183" t="s">
        <v>2693</v>
      </c>
      <c r="G1183" t="s">
        <v>2694</v>
      </c>
      <c r="H1183" t="s">
        <v>3371</v>
      </c>
      <c r="I1183" s="2">
        <v>32205</v>
      </c>
      <c r="J1183" t="s">
        <v>11</v>
      </c>
      <c r="K1183" s="1" t="s">
        <v>4623</v>
      </c>
      <c r="L1183" t="s">
        <v>133</v>
      </c>
      <c r="M1183" s="3" t="s">
        <v>62</v>
      </c>
      <c r="N1183" s="3">
        <f t="shared" si="18"/>
        <v>1</v>
      </c>
      <c r="O1183" s="5">
        <v>165</v>
      </c>
      <c r="Q1183" s="5">
        <v>13</v>
      </c>
      <c r="R1183" s="5">
        <v>0</v>
      </c>
    </row>
    <row r="1184" spans="1:18" x14ac:dyDescent="0.2">
      <c r="A1184">
        <v>2011</v>
      </c>
      <c r="B1184" t="s">
        <v>78</v>
      </c>
      <c r="C1184" t="s">
        <v>62</v>
      </c>
      <c r="D1184" s="4">
        <v>13</v>
      </c>
      <c r="E1184" t="s">
        <v>671</v>
      </c>
      <c r="F1184" t="s">
        <v>3372</v>
      </c>
      <c r="G1184" t="s">
        <v>3373</v>
      </c>
      <c r="H1184" t="s">
        <v>3374</v>
      </c>
      <c r="I1184" s="2">
        <v>34218</v>
      </c>
      <c r="J1184" t="s">
        <v>20</v>
      </c>
      <c r="K1184" s="1" t="s">
        <v>4515</v>
      </c>
      <c r="L1184" t="s">
        <v>133</v>
      </c>
      <c r="M1184" s="3" t="s">
        <v>62</v>
      </c>
      <c r="N1184" s="3">
        <f t="shared" si="18"/>
        <v>1</v>
      </c>
      <c r="O1184" s="5">
        <v>164</v>
      </c>
      <c r="Q1184" s="5">
        <v>14</v>
      </c>
      <c r="R1184" s="5">
        <v>3</v>
      </c>
    </row>
    <row r="1185" spans="1:18" x14ac:dyDescent="0.2">
      <c r="A1185">
        <v>2011</v>
      </c>
      <c r="B1185" t="s">
        <v>78</v>
      </c>
      <c r="C1185" t="s">
        <v>62</v>
      </c>
      <c r="D1185" s="4">
        <v>14</v>
      </c>
      <c r="E1185" t="s">
        <v>605</v>
      </c>
      <c r="F1185" t="s">
        <v>3375</v>
      </c>
      <c r="G1185" t="s">
        <v>3376</v>
      </c>
      <c r="H1185" t="s">
        <v>3377</v>
      </c>
      <c r="I1185" s="2">
        <v>30427</v>
      </c>
      <c r="J1185" t="s">
        <v>14</v>
      </c>
      <c r="K1185" s="1" t="s">
        <v>4755</v>
      </c>
      <c r="L1185" t="s">
        <v>133</v>
      </c>
      <c r="M1185" s="3" t="s">
        <v>62</v>
      </c>
      <c r="N1185" s="3">
        <f t="shared" si="18"/>
        <v>1</v>
      </c>
      <c r="O1185" s="5">
        <v>175</v>
      </c>
      <c r="Q1185" s="5">
        <v>20</v>
      </c>
      <c r="R1185" s="5">
        <v>2</v>
      </c>
    </row>
    <row r="1186" spans="1:18" x14ac:dyDescent="0.2">
      <c r="A1186">
        <v>2011</v>
      </c>
      <c r="B1186" t="s">
        <v>78</v>
      </c>
      <c r="C1186" t="s">
        <v>62</v>
      </c>
      <c r="D1186" s="4">
        <v>15</v>
      </c>
      <c r="E1186" t="s">
        <v>573</v>
      </c>
      <c r="F1186" t="s">
        <v>2702</v>
      </c>
      <c r="G1186" t="s">
        <v>2703</v>
      </c>
      <c r="H1186" t="s">
        <v>3378</v>
      </c>
      <c r="I1186" s="2">
        <v>33290</v>
      </c>
      <c r="J1186" t="s">
        <v>20</v>
      </c>
      <c r="K1186" s="1" t="s">
        <v>4756</v>
      </c>
      <c r="L1186" t="s">
        <v>136</v>
      </c>
      <c r="M1186" s="3" t="s">
        <v>5176</v>
      </c>
      <c r="N1186" s="3">
        <f t="shared" si="18"/>
        <v>0</v>
      </c>
      <c r="O1186" s="5">
        <v>160</v>
      </c>
      <c r="Q1186" s="5">
        <v>12</v>
      </c>
      <c r="R1186" s="5">
        <v>1</v>
      </c>
    </row>
    <row r="1187" spans="1:18" x14ac:dyDescent="0.2">
      <c r="A1187">
        <v>2011</v>
      </c>
      <c r="B1187" t="s">
        <v>78</v>
      </c>
      <c r="C1187" t="s">
        <v>62</v>
      </c>
      <c r="D1187" s="4">
        <v>16</v>
      </c>
      <c r="E1187" t="s">
        <v>341</v>
      </c>
      <c r="F1187" t="s">
        <v>2705</v>
      </c>
      <c r="G1187" t="s">
        <v>2706</v>
      </c>
      <c r="H1187" t="s">
        <v>3379</v>
      </c>
      <c r="I1187" s="2">
        <v>33613</v>
      </c>
      <c r="J1187" t="s">
        <v>26</v>
      </c>
      <c r="K1187" s="1" t="s">
        <v>4757</v>
      </c>
      <c r="L1187" t="s">
        <v>133</v>
      </c>
      <c r="M1187" s="3" t="s">
        <v>62</v>
      </c>
      <c r="N1187" s="3">
        <f t="shared" si="18"/>
        <v>1</v>
      </c>
      <c r="O1187" s="5">
        <v>169</v>
      </c>
      <c r="Q1187" s="5">
        <v>7</v>
      </c>
      <c r="R1187" s="5">
        <v>1</v>
      </c>
    </row>
    <row r="1188" spans="1:18" x14ac:dyDescent="0.2">
      <c r="A1188">
        <v>2011</v>
      </c>
      <c r="B1188" t="s">
        <v>78</v>
      </c>
      <c r="C1188" t="s">
        <v>62</v>
      </c>
      <c r="D1188" s="4">
        <v>17</v>
      </c>
      <c r="E1188" t="s">
        <v>738</v>
      </c>
      <c r="F1188" t="s">
        <v>2678</v>
      </c>
      <c r="G1188" t="s">
        <v>2679</v>
      </c>
      <c r="H1188" t="s">
        <v>3380</v>
      </c>
      <c r="I1188" s="2">
        <v>33350</v>
      </c>
      <c r="J1188" t="s">
        <v>26</v>
      </c>
      <c r="K1188" s="1" t="s">
        <v>4626</v>
      </c>
      <c r="L1188" t="s">
        <v>133</v>
      </c>
      <c r="M1188" s="3" t="s">
        <v>62</v>
      </c>
      <c r="N1188" s="3">
        <f t="shared" si="18"/>
        <v>1</v>
      </c>
      <c r="O1188" s="5">
        <v>158</v>
      </c>
      <c r="Q1188" s="5">
        <v>16</v>
      </c>
      <c r="R1188" s="5">
        <v>5</v>
      </c>
    </row>
    <row r="1189" spans="1:18" x14ac:dyDescent="0.2">
      <c r="A1189">
        <v>2011</v>
      </c>
      <c r="B1189" t="s">
        <v>78</v>
      </c>
      <c r="C1189" t="s">
        <v>62</v>
      </c>
      <c r="D1189" s="4">
        <v>18</v>
      </c>
      <c r="E1189" t="s">
        <v>420</v>
      </c>
      <c r="F1189" t="s">
        <v>3381</v>
      </c>
      <c r="G1189" t="s">
        <v>3382</v>
      </c>
      <c r="H1189" t="s">
        <v>3383</v>
      </c>
      <c r="I1189" s="2">
        <v>33563</v>
      </c>
      <c r="J1189" t="s">
        <v>26</v>
      </c>
      <c r="K1189" s="1" t="s">
        <v>4515</v>
      </c>
      <c r="L1189" t="s">
        <v>133</v>
      </c>
      <c r="M1189" s="3" t="s">
        <v>62</v>
      </c>
      <c r="N1189" s="3">
        <f t="shared" si="18"/>
        <v>1</v>
      </c>
      <c r="O1189" s="5">
        <v>174</v>
      </c>
      <c r="Q1189" s="5">
        <v>6</v>
      </c>
      <c r="R1189" s="5">
        <v>3</v>
      </c>
    </row>
    <row r="1190" spans="1:18" x14ac:dyDescent="0.2">
      <c r="A1190">
        <v>2011</v>
      </c>
      <c r="B1190" t="s">
        <v>78</v>
      </c>
      <c r="C1190" t="s">
        <v>62</v>
      </c>
      <c r="D1190" s="4">
        <v>19</v>
      </c>
      <c r="E1190" t="s">
        <v>428</v>
      </c>
      <c r="F1190" t="s">
        <v>3384</v>
      </c>
      <c r="G1190" t="s">
        <v>3385</v>
      </c>
      <c r="H1190" t="s">
        <v>3386</v>
      </c>
      <c r="I1190" s="2">
        <v>30957</v>
      </c>
      <c r="J1190" t="s">
        <v>14</v>
      </c>
      <c r="K1190" s="1" t="s">
        <v>4758</v>
      </c>
      <c r="L1190" t="s">
        <v>133</v>
      </c>
      <c r="M1190" s="3" t="s">
        <v>62</v>
      </c>
      <c r="N1190" s="3">
        <f t="shared" si="18"/>
        <v>1</v>
      </c>
      <c r="O1190" s="5">
        <v>167</v>
      </c>
      <c r="Q1190" s="5">
        <v>5</v>
      </c>
      <c r="R1190" s="5">
        <v>0</v>
      </c>
    </row>
    <row r="1191" spans="1:18" x14ac:dyDescent="0.2">
      <c r="A1191">
        <v>2011</v>
      </c>
      <c r="B1191" t="s">
        <v>78</v>
      </c>
      <c r="C1191" t="s">
        <v>62</v>
      </c>
      <c r="D1191" s="4">
        <v>20</v>
      </c>
      <c r="E1191" t="s">
        <v>695</v>
      </c>
      <c r="F1191" t="s">
        <v>2684</v>
      </c>
      <c r="G1191" t="s">
        <v>2685</v>
      </c>
      <c r="H1191" t="s">
        <v>3387</v>
      </c>
      <c r="I1191" s="2">
        <v>32721</v>
      </c>
      <c r="J1191" t="s">
        <v>20</v>
      </c>
      <c r="K1191" s="1" t="s">
        <v>4759</v>
      </c>
      <c r="L1191" t="s">
        <v>136</v>
      </c>
      <c r="M1191" s="3" t="s">
        <v>5176</v>
      </c>
      <c r="N1191" s="3">
        <f t="shared" si="18"/>
        <v>0</v>
      </c>
      <c r="O1191" s="5">
        <v>170</v>
      </c>
      <c r="Q1191" s="5">
        <v>11</v>
      </c>
      <c r="R1191" s="5">
        <v>1</v>
      </c>
    </row>
    <row r="1192" spans="1:18" x14ac:dyDescent="0.2">
      <c r="A1192">
        <v>2011</v>
      </c>
      <c r="B1192" t="s">
        <v>78</v>
      </c>
      <c r="C1192" t="s">
        <v>62</v>
      </c>
      <c r="D1192" s="4">
        <v>21</v>
      </c>
      <c r="E1192" t="s">
        <v>692</v>
      </c>
      <c r="F1192" t="s">
        <v>3388</v>
      </c>
      <c r="G1192" t="s">
        <v>3389</v>
      </c>
      <c r="H1192" t="s">
        <v>3390</v>
      </c>
      <c r="I1192" s="2">
        <v>31282</v>
      </c>
      <c r="J1192" t="s">
        <v>11</v>
      </c>
      <c r="K1192" s="1" t="s">
        <v>4753</v>
      </c>
      <c r="L1192" t="s">
        <v>133</v>
      </c>
      <c r="M1192" s="3" t="s">
        <v>62</v>
      </c>
      <c r="N1192" s="3">
        <f t="shared" si="18"/>
        <v>1</v>
      </c>
      <c r="O1192" s="5">
        <v>170</v>
      </c>
      <c r="Q1192" s="5">
        <v>0</v>
      </c>
      <c r="R1192" s="5">
        <v>0</v>
      </c>
    </row>
    <row r="1193" spans="1:18" x14ac:dyDescent="0.2">
      <c r="A1193">
        <v>2011</v>
      </c>
      <c r="B1193" t="s">
        <v>78</v>
      </c>
      <c r="C1193" t="s">
        <v>62</v>
      </c>
      <c r="E1193" t="s">
        <v>4894</v>
      </c>
      <c r="F1193" t="s">
        <v>4250</v>
      </c>
      <c r="G1193" t="s">
        <v>4932</v>
      </c>
      <c r="J1193" t="s">
        <v>291</v>
      </c>
      <c r="M1193" s="3" t="s">
        <v>5178</v>
      </c>
      <c r="N1193" s="3">
        <f t="shared" si="18"/>
        <v>0</v>
      </c>
    </row>
    <row r="1194" spans="1:18" x14ac:dyDescent="0.2">
      <c r="A1194">
        <v>2011</v>
      </c>
      <c r="B1194" t="s">
        <v>78</v>
      </c>
      <c r="C1194" t="s">
        <v>73</v>
      </c>
      <c r="D1194" s="4">
        <v>1</v>
      </c>
      <c r="E1194" t="s">
        <v>624</v>
      </c>
      <c r="F1194" t="s">
        <v>1216</v>
      </c>
      <c r="G1194" t="s">
        <v>1217</v>
      </c>
      <c r="H1194" t="s">
        <v>1216</v>
      </c>
      <c r="I1194" s="2">
        <v>30969</v>
      </c>
      <c r="J1194" t="s">
        <v>11</v>
      </c>
      <c r="K1194" s="1" t="s">
        <v>4604</v>
      </c>
      <c r="L1194" t="s">
        <v>136</v>
      </c>
      <c r="M1194" s="3" t="s">
        <v>5176</v>
      </c>
      <c r="N1194" s="3">
        <f t="shared" si="18"/>
        <v>0</v>
      </c>
      <c r="O1194" s="5">
        <v>181</v>
      </c>
      <c r="Q1194" s="5">
        <v>13</v>
      </c>
      <c r="R1194" s="5">
        <v>0</v>
      </c>
    </row>
    <row r="1195" spans="1:18" x14ac:dyDescent="0.2">
      <c r="A1195">
        <v>2011</v>
      </c>
      <c r="B1195" t="s">
        <v>78</v>
      </c>
      <c r="C1195" t="s">
        <v>73</v>
      </c>
      <c r="D1195" s="4">
        <v>2</v>
      </c>
      <c r="E1195" t="s">
        <v>461</v>
      </c>
      <c r="F1195" t="s">
        <v>1062</v>
      </c>
      <c r="G1195" t="s">
        <v>2925</v>
      </c>
      <c r="H1195" t="s">
        <v>3391</v>
      </c>
      <c r="I1195" s="2">
        <v>30969</v>
      </c>
      <c r="J1195" t="s">
        <v>14</v>
      </c>
      <c r="K1195" s="1" t="s">
        <v>4576</v>
      </c>
      <c r="L1195" t="s">
        <v>136</v>
      </c>
      <c r="M1195" s="3" t="s">
        <v>5176</v>
      </c>
      <c r="N1195" s="3">
        <f t="shared" si="18"/>
        <v>0</v>
      </c>
      <c r="O1195" s="5">
        <v>163</v>
      </c>
      <c r="Q1195" s="5">
        <v>77</v>
      </c>
      <c r="R1195" s="5">
        <v>12</v>
      </c>
    </row>
    <row r="1196" spans="1:18" x14ac:dyDescent="0.2">
      <c r="A1196">
        <v>2011</v>
      </c>
      <c r="B1196" t="s">
        <v>78</v>
      </c>
      <c r="C1196" t="s">
        <v>73</v>
      </c>
      <c r="D1196" s="4">
        <v>3</v>
      </c>
      <c r="E1196" t="s">
        <v>522</v>
      </c>
      <c r="F1196" t="s">
        <v>3392</v>
      </c>
      <c r="G1196" t="s">
        <v>3393</v>
      </c>
      <c r="H1196" t="s">
        <v>3392</v>
      </c>
      <c r="I1196" s="2">
        <v>30107</v>
      </c>
      <c r="J1196" t="s">
        <v>14</v>
      </c>
      <c r="K1196" s="1" t="s">
        <v>4517</v>
      </c>
      <c r="L1196" t="s">
        <v>121</v>
      </c>
      <c r="M1196" s="3" t="s">
        <v>73</v>
      </c>
      <c r="N1196" s="3">
        <f t="shared" si="18"/>
        <v>1</v>
      </c>
      <c r="O1196" s="5">
        <v>172</v>
      </c>
      <c r="Q1196" s="5">
        <v>89</v>
      </c>
      <c r="R1196" s="5">
        <v>7</v>
      </c>
    </row>
    <row r="1197" spans="1:18" x14ac:dyDescent="0.2">
      <c r="A1197">
        <v>2011</v>
      </c>
      <c r="B1197" t="s">
        <v>78</v>
      </c>
      <c r="C1197" t="s">
        <v>73</v>
      </c>
      <c r="D1197" s="4">
        <v>4</v>
      </c>
      <c r="E1197" t="s">
        <v>565</v>
      </c>
      <c r="F1197" t="s">
        <v>1062</v>
      </c>
      <c r="G1197" t="s">
        <v>1231</v>
      </c>
      <c r="H1197" t="s">
        <v>3394</v>
      </c>
      <c r="I1197" s="2">
        <v>31810</v>
      </c>
      <c r="J1197" t="s">
        <v>20</v>
      </c>
      <c r="K1197" s="1" t="s">
        <v>4517</v>
      </c>
      <c r="L1197" t="s">
        <v>121</v>
      </c>
      <c r="M1197" s="3" t="s">
        <v>73</v>
      </c>
      <c r="N1197" s="3">
        <f t="shared" si="18"/>
        <v>1</v>
      </c>
      <c r="O1197" s="5">
        <v>180</v>
      </c>
      <c r="Q1197" s="5">
        <v>12</v>
      </c>
      <c r="R1197" s="5">
        <v>1</v>
      </c>
    </row>
    <row r="1198" spans="1:18" x14ac:dyDescent="0.2">
      <c r="A1198">
        <v>2011</v>
      </c>
      <c r="B1198" t="s">
        <v>78</v>
      </c>
      <c r="C1198" t="s">
        <v>73</v>
      </c>
      <c r="D1198" s="4">
        <v>5</v>
      </c>
      <c r="E1198" t="s">
        <v>335</v>
      </c>
      <c r="F1198" t="s">
        <v>1252</v>
      </c>
      <c r="G1198" t="s">
        <v>3395</v>
      </c>
      <c r="H1198" t="s">
        <v>3396</v>
      </c>
      <c r="I1198" s="2">
        <v>28523</v>
      </c>
      <c r="J1198" t="s">
        <v>14</v>
      </c>
      <c r="K1198" s="1" t="s">
        <v>4518</v>
      </c>
      <c r="L1198" t="s">
        <v>121</v>
      </c>
      <c r="M1198" s="3" t="s">
        <v>73</v>
      </c>
      <c r="N1198" s="3">
        <f t="shared" si="18"/>
        <v>1</v>
      </c>
      <c r="O1198" s="5">
        <v>178</v>
      </c>
      <c r="Q1198" s="5">
        <v>88</v>
      </c>
      <c r="R1198" s="5">
        <v>11</v>
      </c>
    </row>
    <row r="1199" spans="1:18" x14ac:dyDescent="0.2">
      <c r="A1199">
        <v>2011</v>
      </c>
      <c r="B1199" t="s">
        <v>78</v>
      </c>
      <c r="C1199" t="s">
        <v>73</v>
      </c>
      <c r="D1199" s="4">
        <v>6</v>
      </c>
      <c r="E1199" t="s">
        <v>409</v>
      </c>
      <c r="F1199" t="s">
        <v>2939</v>
      </c>
      <c r="G1199" t="s">
        <v>2940</v>
      </c>
      <c r="H1199" t="s">
        <v>2939</v>
      </c>
      <c r="I1199" s="2">
        <v>30084</v>
      </c>
      <c r="J1199" t="s">
        <v>14</v>
      </c>
      <c r="K1199" s="1" t="s">
        <v>4760</v>
      </c>
      <c r="L1199" t="s">
        <v>121</v>
      </c>
      <c r="M1199" s="3" t="s">
        <v>73</v>
      </c>
      <c r="N1199" s="3">
        <f t="shared" si="18"/>
        <v>1</v>
      </c>
      <c r="O1199" s="5">
        <v>172</v>
      </c>
      <c r="Q1199" s="5">
        <v>89</v>
      </c>
      <c r="R1199" s="5">
        <v>4</v>
      </c>
    </row>
    <row r="1200" spans="1:18" x14ac:dyDescent="0.2">
      <c r="A1200">
        <v>2011</v>
      </c>
      <c r="B1200" t="s">
        <v>78</v>
      </c>
      <c r="C1200" t="s">
        <v>73</v>
      </c>
      <c r="D1200" s="4">
        <v>7</v>
      </c>
      <c r="E1200" t="s">
        <v>769</v>
      </c>
      <c r="F1200" t="s">
        <v>3397</v>
      </c>
      <c r="G1200" t="s">
        <v>3398</v>
      </c>
      <c r="H1200" t="s">
        <v>3397</v>
      </c>
      <c r="I1200" s="2">
        <v>32633</v>
      </c>
      <c r="J1200" t="s">
        <v>26</v>
      </c>
      <c r="K1200" s="1" t="s">
        <v>4760</v>
      </c>
      <c r="L1200" t="s">
        <v>121</v>
      </c>
      <c r="M1200" s="3" t="s">
        <v>73</v>
      </c>
      <c r="N1200" s="3">
        <f t="shared" si="18"/>
        <v>1</v>
      </c>
      <c r="O1200" s="5">
        <v>163</v>
      </c>
      <c r="Q1200" s="5">
        <v>26</v>
      </c>
      <c r="R1200" s="5">
        <v>6</v>
      </c>
    </row>
    <row r="1201" spans="1:18" x14ac:dyDescent="0.2">
      <c r="A1201">
        <v>2011</v>
      </c>
      <c r="B1201" t="s">
        <v>78</v>
      </c>
      <c r="C1201" t="s">
        <v>73</v>
      </c>
      <c r="D1201" s="4">
        <v>8</v>
      </c>
      <c r="E1201" t="s">
        <v>711</v>
      </c>
      <c r="F1201" t="s">
        <v>3399</v>
      </c>
      <c r="G1201" t="s">
        <v>2930</v>
      </c>
      <c r="H1201" t="s">
        <v>3400</v>
      </c>
      <c r="I1201" s="2">
        <v>30706</v>
      </c>
      <c r="J1201" t="s">
        <v>20</v>
      </c>
      <c r="K1201" s="1" t="s">
        <v>4517</v>
      </c>
      <c r="L1201" t="s">
        <v>121</v>
      </c>
      <c r="M1201" s="3" t="s">
        <v>73</v>
      </c>
      <c r="N1201" s="3">
        <f t="shared" si="18"/>
        <v>1</v>
      </c>
      <c r="O1201" s="5">
        <v>164</v>
      </c>
      <c r="Q1201" s="5">
        <v>93</v>
      </c>
      <c r="R1201" s="5">
        <v>34</v>
      </c>
    </row>
    <row r="1202" spans="1:18" x14ac:dyDescent="0.2">
      <c r="A1202">
        <v>2011</v>
      </c>
      <c r="B1202" t="s">
        <v>78</v>
      </c>
      <c r="C1202" t="s">
        <v>73</v>
      </c>
      <c r="D1202" s="4">
        <v>9</v>
      </c>
      <c r="E1202" t="s">
        <v>520</v>
      </c>
      <c r="F1202" t="s">
        <v>1252</v>
      </c>
      <c r="G1202" t="s">
        <v>1251</v>
      </c>
      <c r="H1202" t="s">
        <v>3401</v>
      </c>
      <c r="I1202" s="2">
        <v>32637</v>
      </c>
      <c r="J1202" t="s">
        <v>26</v>
      </c>
      <c r="K1202" s="1" t="s">
        <v>4518</v>
      </c>
      <c r="L1202" t="s">
        <v>121</v>
      </c>
      <c r="M1202" s="3" t="s">
        <v>73</v>
      </c>
      <c r="N1202" s="3">
        <f t="shared" si="18"/>
        <v>1</v>
      </c>
      <c r="O1202" s="5">
        <v>171</v>
      </c>
      <c r="Q1202" s="5">
        <v>15</v>
      </c>
      <c r="R1202" s="5">
        <v>5</v>
      </c>
    </row>
    <row r="1203" spans="1:18" x14ac:dyDescent="0.2">
      <c r="A1203">
        <v>2011</v>
      </c>
      <c r="B1203" t="s">
        <v>78</v>
      </c>
      <c r="C1203" t="s">
        <v>73</v>
      </c>
      <c r="D1203" s="4">
        <v>10</v>
      </c>
      <c r="E1203" t="s">
        <v>469</v>
      </c>
      <c r="F1203" t="s">
        <v>1744</v>
      </c>
      <c r="G1203" t="s">
        <v>3402</v>
      </c>
      <c r="H1203" t="s">
        <v>3403</v>
      </c>
      <c r="I1203" s="2">
        <v>28792</v>
      </c>
      <c r="J1203" t="s">
        <v>26</v>
      </c>
      <c r="K1203" s="1" t="s">
        <v>4576</v>
      </c>
      <c r="L1203" t="s">
        <v>136</v>
      </c>
      <c r="M1203" s="3" t="s">
        <v>5176</v>
      </c>
      <c r="N1203" s="3">
        <f t="shared" si="18"/>
        <v>0</v>
      </c>
      <c r="O1203" s="5">
        <v>166</v>
      </c>
      <c r="Q1203" s="5">
        <v>105</v>
      </c>
      <c r="R1203" s="5">
        <v>43</v>
      </c>
    </row>
    <row r="1204" spans="1:18" x14ac:dyDescent="0.2">
      <c r="A1204">
        <v>2011</v>
      </c>
      <c r="B1204" t="s">
        <v>78</v>
      </c>
      <c r="C1204" t="s">
        <v>73</v>
      </c>
      <c r="D1204" s="4">
        <v>11</v>
      </c>
      <c r="E1204" t="s">
        <v>296</v>
      </c>
      <c r="F1204" t="s">
        <v>3404</v>
      </c>
      <c r="G1204" t="s">
        <v>3405</v>
      </c>
      <c r="H1204" t="s">
        <v>3404</v>
      </c>
      <c r="I1204" s="2">
        <v>29160</v>
      </c>
      <c r="J1204" t="s">
        <v>26</v>
      </c>
      <c r="K1204" s="1" t="s">
        <v>4518</v>
      </c>
      <c r="L1204" t="s">
        <v>121</v>
      </c>
      <c r="M1204" s="3" t="s">
        <v>73</v>
      </c>
      <c r="N1204" s="3">
        <f t="shared" si="18"/>
        <v>1</v>
      </c>
      <c r="O1204" s="5">
        <v>164</v>
      </c>
      <c r="Q1204" s="5">
        <v>109</v>
      </c>
      <c r="R1204" s="5">
        <v>14</v>
      </c>
    </row>
    <row r="1205" spans="1:18" x14ac:dyDescent="0.2">
      <c r="A1205">
        <v>2011</v>
      </c>
      <c r="B1205" t="s">
        <v>78</v>
      </c>
      <c r="C1205" t="s">
        <v>73</v>
      </c>
      <c r="D1205" s="4">
        <v>12</v>
      </c>
      <c r="E1205" t="s">
        <v>562</v>
      </c>
      <c r="F1205" t="s">
        <v>1255</v>
      </c>
      <c r="G1205" t="s">
        <v>1256</v>
      </c>
      <c r="H1205" t="s">
        <v>1255</v>
      </c>
      <c r="I1205" s="2">
        <v>31990</v>
      </c>
      <c r="J1205" t="s">
        <v>26</v>
      </c>
      <c r="K1205" s="1" t="s">
        <v>4761</v>
      </c>
      <c r="L1205" t="s">
        <v>121</v>
      </c>
      <c r="M1205" s="3" t="s">
        <v>73</v>
      </c>
      <c r="N1205" s="3">
        <f t="shared" si="18"/>
        <v>1</v>
      </c>
      <c r="O1205" s="5">
        <v>162</v>
      </c>
      <c r="Q1205" s="5">
        <v>61</v>
      </c>
      <c r="R1205" s="5">
        <v>11</v>
      </c>
    </row>
    <row r="1206" spans="1:18" x14ac:dyDescent="0.2">
      <c r="A1206">
        <v>2011</v>
      </c>
      <c r="B1206" t="s">
        <v>78</v>
      </c>
      <c r="C1206" t="s">
        <v>73</v>
      </c>
      <c r="D1206" s="4">
        <v>13</v>
      </c>
      <c r="E1206" t="s">
        <v>571</v>
      </c>
      <c r="F1206" t="s">
        <v>1417</v>
      </c>
      <c r="G1206" t="s">
        <v>3406</v>
      </c>
      <c r="H1206" t="s">
        <v>1417</v>
      </c>
      <c r="I1206" s="2">
        <v>29404</v>
      </c>
      <c r="J1206" t="s">
        <v>11</v>
      </c>
      <c r="K1206" s="1" t="s">
        <v>4517</v>
      </c>
      <c r="L1206" t="s">
        <v>121</v>
      </c>
      <c r="M1206" s="3" t="s">
        <v>73</v>
      </c>
      <c r="N1206" s="3">
        <f t="shared" si="18"/>
        <v>1</v>
      </c>
      <c r="O1206" s="5">
        <v>171</v>
      </c>
      <c r="Q1206" s="5">
        <v>74</v>
      </c>
      <c r="R1206" s="5">
        <v>0</v>
      </c>
    </row>
    <row r="1207" spans="1:18" x14ac:dyDescent="0.2">
      <c r="A1207">
        <v>2011</v>
      </c>
      <c r="B1207" t="s">
        <v>78</v>
      </c>
      <c r="C1207" t="s">
        <v>73</v>
      </c>
      <c r="D1207" s="4">
        <v>14</v>
      </c>
      <c r="E1207" t="s">
        <v>293</v>
      </c>
      <c r="F1207" t="s">
        <v>2935</v>
      </c>
      <c r="G1207" t="s">
        <v>2936</v>
      </c>
      <c r="H1207" t="s">
        <v>2935</v>
      </c>
      <c r="I1207" s="2">
        <v>31829</v>
      </c>
      <c r="J1207" t="s">
        <v>26</v>
      </c>
      <c r="K1207" s="1" t="s">
        <v>4604</v>
      </c>
      <c r="L1207" t="s">
        <v>136</v>
      </c>
      <c r="M1207" s="3" t="s">
        <v>5176</v>
      </c>
      <c r="N1207" s="3">
        <f t="shared" si="18"/>
        <v>0</v>
      </c>
      <c r="O1207" s="5">
        <v>158</v>
      </c>
      <c r="Q1207" s="5">
        <v>55</v>
      </c>
      <c r="R1207" s="5">
        <v>11</v>
      </c>
    </row>
    <row r="1208" spans="1:18" x14ac:dyDescent="0.2">
      <c r="A1208">
        <v>2011</v>
      </c>
      <c r="B1208" t="s">
        <v>78</v>
      </c>
      <c r="C1208" t="s">
        <v>73</v>
      </c>
      <c r="D1208" s="4">
        <v>15</v>
      </c>
      <c r="E1208" t="s">
        <v>336</v>
      </c>
      <c r="F1208" t="s">
        <v>3407</v>
      </c>
      <c r="G1208" t="s">
        <v>3408</v>
      </c>
      <c r="H1208" t="s">
        <v>3407</v>
      </c>
      <c r="I1208" s="2">
        <v>32801</v>
      </c>
      <c r="J1208" t="s">
        <v>14</v>
      </c>
      <c r="K1208" s="1" t="s">
        <v>4760</v>
      </c>
      <c r="L1208" t="s">
        <v>121</v>
      </c>
      <c r="M1208" s="3" t="s">
        <v>73</v>
      </c>
      <c r="N1208" s="3">
        <f t="shared" si="18"/>
        <v>1</v>
      </c>
      <c r="O1208" s="5">
        <v>169</v>
      </c>
      <c r="Q1208" s="5">
        <v>6</v>
      </c>
      <c r="R1208" s="5">
        <v>0</v>
      </c>
    </row>
    <row r="1209" spans="1:18" x14ac:dyDescent="0.2">
      <c r="A1209">
        <v>2011</v>
      </c>
      <c r="B1209" t="s">
        <v>78</v>
      </c>
      <c r="C1209" t="s">
        <v>73</v>
      </c>
      <c r="D1209" s="4">
        <v>16</v>
      </c>
      <c r="E1209" t="s">
        <v>4400</v>
      </c>
      <c r="F1209" t="s">
        <v>1226</v>
      </c>
      <c r="G1209" t="s">
        <v>1225</v>
      </c>
      <c r="H1209" t="s">
        <v>1226</v>
      </c>
      <c r="I1209" s="2">
        <v>32256</v>
      </c>
      <c r="J1209" t="s">
        <v>20</v>
      </c>
      <c r="K1209" s="1" t="s">
        <v>4518</v>
      </c>
      <c r="L1209" t="s">
        <v>121</v>
      </c>
      <c r="M1209" s="3" t="s">
        <v>73</v>
      </c>
      <c r="N1209" s="3">
        <f t="shared" si="18"/>
        <v>1</v>
      </c>
      <c r="O1209" s="5">
        <v>172</v>
      </c>
      <c r="Q1209" s="5">
        <v>16</v>
      </c>
      <c r="R1209" s="5">
        <v>1</v>
      </c>
    </row>
    <row r="1210" spans="1:18" x14ac:dyDescent="0.2">
      <c r="A1210">
        <v>2011</v>
      </c>
      <c r="B1210" t="s">
        <v>78</v>
      </c>
      <c r="C1210" t="s">
        <v>73</v>
      </c>
      <c r="D1210" s="4">
        <v>17</v>
      </c>
      <c r="E1210" t="s">
        <v>710</v>
      </c>
      <c r="F1210" t="s">
        <v>2931</v>
      </c>
      <c r="G1210" t="s">
        <v>1356</v>
      </c>
      <c r="H1210" t="s">
        <v>2931</v>
      </c>
      <c r="I1210" s="2">
        <v>30530</v>
      </c>
      <c r="J1210" t="s">
        <v>20</v>
      </c>
      <c r="K1210" s="1" t="s">
        <v>4761</v>
      </c>
      <c r="L1210" t="s">
        <v>121</v>
      </c>
      <c r="M1210" s="3" t="s">
        <v>73</v>
      </c>
      <c r="N1210" s="3">
        <f t="shared" si="18"/>
        <v>1</v>
      </c>
      <c r="O1210" s="5">
        <v>166</v>
      </c>
      <c r="Q1210" s="5">
        <v>19</v>
      </c>
      <c r="R1210" s="5">
        <v>0</v>
      </c>
    </row>
    <row r="1211" spans="1:18" x14ac:dyDescent="0.2">
      <c r="A1211">
        <v>2011</v>
      </c>
      <c r="B1211" t="s">
        <v>78</v>
      </c>
      <c r="C1211" t="s">
        <v>73</v>
      </c>
      <c r="D1211" s="4">
        <v>18</v>
      </c>
      <c r="E1211" t="s">
        <v>359</v>
      </c>
      <c r="F1211" t="s">
        <v>3409</v>
      </c>
      <c r="G1211" t="s">
        <v>3410</v>
      </c>
      <c r="H1211" t="s">
        <v>3409</v>
      </c>
      <c r="I1211" s="2">
        <v>31164</v>
      </c>
      <c r="J1211" t="s">
        <v>20</v>
      </c>
      <c r="K1211" s="1" t="s">
        <v>4604</v>
      </c>
      <c r="L1211" t="s">
        <v>136</v>
      </c>
      <c r="M1211" s="3" t="s">
        <v>5176</v>
      </c>
      <c r="N1211" s="3">
        <f t="shared" si="18"/>
        <v>0</v>
      </c>
      <c r="O1211" s="5">
        <v>167</v>
      </c>
      <c r="Q1211" s="5">
        <v>50</v>
      </c>
      <c r="R1211" s="5">
        <v>1</v>
      </c>
    </row>
    <row r="1212" spans="1:18" x14ac:dyDescent="0.2">
      <c r="A1212">
        <v>2011</v>
      </c>
      <c r="B1212" t="s">
        <v>78</v>
      </c>
      <c r="C1212" t="s">
        <v>73</v>
      </c>
      <c r="D1212" s="4">
        <v>19</v>
      </c>
      <c r="E1212" t="s">
        <v>558</v>
      </c>
      <c r="F1212" t="s">
        <v>3411</v>
      </c>
      <c r="G1212" t="s">
        <v>3412</v>
      </c>
      <c r="H1212" t="s">
        <v>3411</v>
      </c>
      <c r="I1212" s="2">
        <v>31999</v>
      </c>
      <c r="J1212" t="s">
        <v>14</v>
      </c>
      <c r="K1212" s="1" t="s">
        <v>4761</v>
      </c>
      <c r="L1212" t="s">
        <v>121</v>
      </c>
      <c r="M1212" s="3" t="s">
        <v>73</v>
      </c>
      <c r="N1212" s="3">
        <f t="shared" si="18"/>
        <v>1</v>
      </c>
      <c r="O1212" s="5">
        <v>169</v>
      </c>
      <c r="Q1212" s="5">
        <v>14</v>
      </c>
      <c r="R1212" s="5">
        <v>0</v>
      </c>
    </row>
    <row r="1213" spans="1:18" x14ac:dyDescent="0.2">
      <c r="A1213">
        <v>2011</v>
      </c>
      <c r="B1213" t="s">
        <v>78</v>
      </c>
      <c r="C1213" t="s">
        <v>73</v>
      </c>
      <c r="D1213" s="4">
        <v>20</v>
      </c>
      <c r="E1213" t="s">
        <v>699</v>
      </c>
      <c r="F1213" t="s">
        <v>2927</v>
      </c>
      <c r="G1213" t="s">
        <v>2928</v>
      </c>
      <c r="H1213" t="s">
        <v>2927</v>
      </c>
      <c r="I1213" s="2">
        <v>32519</v>
      </c>
      <c r="J1213" t="s">
        <v>14</v>
      </c>
      <c r="K1213" s="1" t="s">
        <v>4519</v>
      </c>
      <c r="L1213" t="s">
        <v>121</v>
      </c>
      <c r="M1213" s="3" t="s">
        <v>73</v>
      </c>
      <c r="N1213" s="3">
        <f t="shared" si="18"/>
        <v>1</v>
      </c>
      <c r="O1213" s="5">
        <v>161</v>
      </c>
      <c r="Q1213" s="5">
        <v>4</v>
      </c>
      <c r="R1213" s="5">
        <v>1</v>
      </c>
    </row>
    <row r="1214" spans="1:18" x14ac:dyDescent="0.2">
      <c r="A1214">
        <v>2011</v>
      </c>
      <c r="B1214" t="s">
        <v>78</v>
      </c>
      <c r="C1214" t="s">
        <v>73</v>
      </c>
      <c r="D1214" s="4">
        <v>21</v>
      </c>
      <c r="E1214" t="s">
        <v>595</v>
      </c>
      <c r="F1214" t="s">
        <v>2937</v>
      </c>
      <c r="G1214" t="s">
        <v>2938</v>
      </c>
      <c r="H1214" t="s">
        <v>2937</v>
      </c>
      <c r="I1214" s="2">
        <v>30543</v>
      </c>
      <c r="J1214" t="s">
        <v>11</v>
      </c>
      <c r="K1214" s="1" t="s">
        <v>4762</v>
      </c>
      <c r="L1214" t="s">
        <v>121</v>
      </c>
      <c r="M1214" s="3" t="s">
        <v>73</v>
      </c>
      <c r="N1214" s="3">
        <f t="shared" si="18"/>
        <v>1</v>
      </c>
      <c r="O1214" s="5">
        <v>180</v>
      </c>
      <c r="Q1214" s="5">
        <v>12</v>
      </c>
      <c r="R1214" s="5">
        <v>0</v>
      </c>
    </row>
    <row r="1215" spans="1:18" x14ac:dyDescent="0.2">
      <c r="A1215">
        <v>2011</v>
      </c>
      <c r="B1215" t="s">
        <v>78</v>
      </c>
      <c r="C1215" t="s">
        <v>73</v>
      </c>
      <c r="E1215" t="s">
        <v>500</v>
      </c>
      <c r="F1215" t="s">
        <v>4251</v>
      </c>
      <c r="G1215" t="s">
        <v>4933</v>
      </c>
      <c r="J1215" t="s">
        <v>291</v>
      </c>
      <c r="M1215" s="3" t="s">
        <v>5178</v>
      </c>
      <c r="N1215" s="3">
        <f t="shared" si="18"/>
        <v>0</v>
      </c>
    </row>
    <row r="1216" spans="1:18" x14ac:dyDescent="0.2">
      <c r="A1216">
        <v>2011</v>
      </c>
      <c r="B1216" t="s">
        <v>78</v>
      </c>
      <c r="C1216" t="s">
        <v>337</v>
      </c>
      <c r="D1216" s="4">
        <v>1</v>
      </c>
      <c r="E1216" t="s">
        <v>339</v>
      </c>
      <c r="F1216" t="s">
        <v>3413</v>
      </c>
      <c r="G1216" t="s">
        <v>3414</v>
      </c>
      <c r="H1216" t="s">
        <v>339</v>
      </c>
      <c r="I1216" s="2">
        <v>30007</v>
      </c>
      <c r="J1216" t="s">
        <v>11</v>
      </c>
      <c r="K1216" s="1" t="s">
        <v>3714</v>
      </c>
      <c r="M1216" s="3" t="s">
        <v>5178</v>
      </c>
      <c r="N1216" s="3">
        <f t="shared" si="18"/>
        <v>0</v>
      </c>
      <c r="O1216" s="5">
        <v>167</v>
      </c>
      <c r="Q1216" s="5">
        <v>9</v>
      </c>
      <c r="R1216" s="5">
        <v>0</v>
      </c>
    </row>
    <row r="1217" spans="1:18" x14ac:dyDescent="0.2">
      <c r="A1217">
        <v>2011</v>
      </c>
      <c r="B1217" t="s">
        <v>78</v>
      </c>
      <c r="C1217" t="s">
        <v>337</v>
      </c>
      <c r="D1217" s="4">
        <v>2</v>
      </c>
      <c r="E1217" t="s">
        <v>789</v>
      </c>
      <c r="F1217" t="s">
        <v>3415</v>
      </c>
      <c r="G1217" t="s">
        <v>3416</v>
      </c>
      <c r="H1217" t="s">
        <v>789</v>
      </c>
      <c r="I1217" s="2">
        <v>30814</v>
      </c>
      <c r="J1217" t="s">
        <v>14</v>
      </c>
      <c r="K1217" s="1" t="s">
        <v>4763</v>
      </c>
      <c r="L1217" t="s">
        <v>4520</v>
      </c>
      <c r="M1217" s="3" t="s">
        <v>337</v>
      </c>
      <c r="N1217" s="3">
        <f t="shared" si="18"/>
        <v>1</v>
      </c>
      <c r="O1217" s="5">
        <v>171</v>
      </c>
      <c r="Q1217" s="5">
        <v>9</v>
      </c>
      <c r="R1217" s="5">
        <v>0</v>
      </c>
    </row>
    <row r="1218" spans="1:18" x14ac:dyDescent="0.2">
      <c r="A1218">
        <v>2011</v>
      </c>
      <c r="B1218" t="s">
        <v>78</v>
      </c>
      <c r="C1218" t="s">
        <v>337</v>
      </c>
      <c r="D1218" s="4">
        <v>3</v>
      </c>
      <c r="E1218" t="s">
        <v>678</v>
      </c>
      <c r="F1218" t="s">
        <v>3417</v>
      </c>
      <c r="G1218" t="s">
        <v>3418</v>
      </c>
      <c r="H1218" t="s">
        <v>678</v>
      </c>
      <c r="I1218" s="2">
        <v>29969</v>
      </c>
      <c r="J1218" t="s">
        <v>14</v>
      </c>
      <c r="K1218" s="1" t="s">
        <v>3714</v>
      </c>
      <c r="M1218" s="3" t="s">
        <v>5178</v>
      </c>
      <c r="N1218" s="3">
        <f t="shared" ref="N1218:N1281" si="19">IF(M1218=C1218,1,0)</f>
        <v>0</v>
      </c>
      <c r="O1218" s="5">
        <v>166</v>
      </c>
      <c r="Q1218" s="5">
        <v>4</v>
      </c>
      <c r="R1218" s="5">
        <v>0</v>
      </c>
    </row>
    <row r="1219" spans="1:18" x14ac:dyDescent="0.2">
      <c r="A1219">
        <v>2011</v>
      </c>
      <c r="B1219" t="s">
        <v>78</v>
      </c>
      <c r="C1219" t="s">
        <v>337</v>
      </c>
      <c r="D1219" s="4">
        <v>4</v>
      </c>
      <c r="E1219" t="s">
        <v>531</v>
      </c>
      <c r="F1219" t="s">
        <v>958</v>
      </c>
      <c r="G1219" t="s">
        <v>2666</v>
      </c>
      <c r="H1219" t="s">
        <v>531</v>
      </c>
      <c r="I1219" s="2">
        <v>30365</v>
      </c>
      <c r="J1219" t="s">
        <v>14</v>
      </c>
      <c r="K1219" s="1" t="s">
        <v>4764</v>
      </c>
      <c r="L1219" t="s">
        <v>4520</v>
      </c>
      <c r="M1219" s="3" t="s">
        <v>337</v>
      </c>
      <c r="N1219" s="3">
        <f t="shared" si="19"/>
        <v>1</v>
      </c>
      <c r="O1219" s="5">
        <v>171</v>
      </c>
      <c r="Q1219" s="5">
        <v>9</v>
      </c>
      <c r="R1219" s="5">
        <v>3</v>
      </c>
    </row>
    <row r="1220" spans="1:18" x14ac:dyDescent="0.2">
      <c r="A1220">
        <v>2011</v>
      </c>
      <c r="B1220" t="s">
        <v>78</v>
      </c>
      <c r="C1220" t="s">
        <v>337</v>
      </c>
      <c r="D1220" s="4">
        <v>5</v>
      </c>
      <c r="E1220" t="s">
        <v>791</v>
      </c>
      <c r="F1220" t="s">
        <v>968</v>
      </c>
      <c r="G1220" t="s">
        <v>3419</v>
      </c>
      <c r="H1220" t="s">
        <v>791</v>
      </c>
      <c r="I1220" s="2">
        <v>31393</v>
      </c>
      <c r="J1220" t="s">
        <v>20</v>
      </c>
      <c r="K1220" s="1" t="s">
        <v>3714</v>
      </c>
      <c r="M1220" s="3" t="s">
        <v>5178</v>
      </c>
      <c r="N1220" s="3">
        <f t="shared" si="19"/>
        <v>0</v>
      </c>
      <c r="O1220" s="5">
        <v>163</v>
      </c>
      <c r="Q1220" s="5">
        <v>5</v>
      </c>
      <c r="R1220" s="5">
        <v>1</v>
      </c>
    </row>
    <row r="1221" spans="1:18" x14ac:dyDescent="0.2">
      <c r="A1221">
        <v>2011</v>
      </c>
      <c r="B1221" t="s">
        <v>78</v>
      </c>
      <c r="C1221" t="s">
        <v>337</v>
      </c>
      <c r="D1221" s="4">
        <v>6</v>
      </c>
      <c r="E1221" t="s">
        <v>726</v>
      </c>
      <c r="F1221" t="s">
        <v>3420</v>
      </c>
      <c r="G1221" t="s">
        <v>3421</v>
      </c>
      <c r="H1221" t="s">
        <v>726</v>
      </c>
      <c r="I1221" s="2">
        <v>29534</v>
      </c>
      <c r="J1221" t="s">
        <v>20</v>
      </c>
      <c r="K1221" s="1" t="s">
        <v>4765</v>
      </c>
      <c r="L1221" t="s">
        <v>124</v>
      </c>
      <c r="M1221" s="3" t="s">
        <v>168</v>
      </c>
      <c r="N1221" s="3">
        <f t="shared" si="19"/>
        <v>0</v>
      </c>
      <c r="O1221" s="5">
        <v>163</v>
      </c>
      <c r="Q1221" s="5">
        <v>3</v>
      </c>
      <c r="R1221" s="5">
        <v>0</v>
      </c>
    </row>
    <row r="1222" spans="1:18" x14ac:dyDescent="0.2">
      <c r="A1222">
        <v>2011</v>
      </c>
      <c r="B1222" t="s">
        <v>78</v>
      </c>
      <c r="C1222" t="s">
        <v>337</v>
      </c>
      <c r="D1222" s="4">
        <v>7</v>
      </c>
      <c r="E1222" t="s">
        <v>338</v>
      </c>
      <c r="F1222" t="s">
        <v>3422</v>
      </c>
      <c r="G1222" t="s">
        <v>3423</v>
      </c>
      <c r="H1222" t="s">
        <v>338</v>
      </c>
      <c r="I1222" s="2">
        <v>32850</v>
      </c>
      <c r="J1222" t="s">
        <v>26</v>
      </c>
      <c r="K1222" s="1" t="s">
        <v>3714</v>
      </c>
      <c r="M1222" s="3" t="s">
        <v>5178</v>
      </c>
      <c r="N1222" s="3">
        <f t="shared" si="19"/>
        <v>0</v>
      </c>
      <c r="O1222" s="5">
        <v>167</v>
      </c>
      <c r="Q1222" s="5">
        <v>17</v>
      </c>
      <c r="R1222" s="5">
        <v>4</v>
      </c>
    </row>
    <row r="1223" spans="1:18" x14ac:dyDescent="0.2">
      <c r="A1223">
        <v>2011</v>
      </c>
      <c r="B1223" t="s">
        <v>78</v>
      </c>
      <c r="C1223" t="s">
        <v>337</v>
      </c>
      <c r="D1223" s="4">
        <v>8</v>
      </c>
      <c r="E1223" t="s">
        <v>572</v>
      </c>
      <c r="F1223" t="s">
        <v>3424</v>
      </c>
      <c r="G1223" t="s">
        <v>3425</v>
      </c>
      <c r="H1223" t="s">
        <v>572</v>
      </c>
      <c r="I1223" s="2">
        <v>33576</v>
      </c>
      <c r="J1223" t="s">
        <v>26</v>
      </c>
      <c r="K1223" s="1" t="s">
        <v>4766</v>
      </c>
      <c r="L1223" t="s">
        <v>4520</v>
      </c>
      <c r="M1223" s="3" t="s">
        <v>337</v>
      </c>
      <c r="N1223" s="3">
        <f t="shared" si="19"/>
        <v>1</v>
      </c>
      <c r="O1223" s="5">
        <v>165</v>
      </c>
    </row>
    <row r="1224" spans="1:18" x14ac:dyDescent="0.2">
      <c r="A1224">
        <v>2011</v>
      </c>
      <c r="B1224" t="s">
        <v>78</v>
      </c>
      <c r="C1224" t="s">
        <v>337</v>
      </c>
      <c r="D1224" s="4">
        <v>9</v>
      </c>
      <c r="E1224" t="s">
        <v>679</v>
      </c>
      <c r="F1224" t="s">
        <v>3426</v>
      </c>
      <c r="G1224" t="s">
        <v>3427</v>
      </c>
      <c r="H1224" t="s">
        <v>679</v>
      </c>
      <c r="I1224" s="2">
        <v>32475</v>
      </c>
      <c r="J1224" t="s">
        <v>20</v>
      </c>
      <c r="K1224" s="1" t="s">
        <v>4766</v>
      </c>
      <c r="L1224" t="s">
        <v>4520</v>
      </c>
      <c r="M1224" s="3" t="s">
        <v>337</v>
      </c>
      <c r="N1224" s="3">
        <f t="shared" si="19"/>
        <v>1</v>
      </c>
      <c r="O1224" s="5">
        <v>169</v>
      </c>
      <c r="Q1224" s="5">
        <v>13</v>
      </c>
      <c r="R1224" s="5">
        <v>9</v>
      </c>
    </row>
    <row r="1225" spans="1:18" x14ac:dyDescent="0.2">
      <c r="A1225">
        <v>2011</v>
      </c>
      <c r="B1225" t="s">
        <v>78</v>
      </c>
      <c r="C1225" t="s">
        <v>337</v>
      </c>
      <c r="D1225" s="4">
        <v>10</v>
      </c>
      <c r="E1225" t="s">
        <v>556</v>
      </c>
      <c r="F1225" t="s">
        <v>3428</v>
      </c>
      <c r="G1225" t="s">
        <v>3429</v>
      </c>
      <c r="H1225" t="s">
        <v>3430</v>
      </c>
      <c r="I1225" s="2">
        <v>32617</v>
      </c>
      <c r="J1225" t="s">
        <v>20</v>
      </c>
      <c r="K1225" s="1" t="s">
        <v>4521</v>
      </c>
      <c r="L1225" t="s">
        <v>125</v>
      </c>
      <c r="M1225" s="3" t="s">
        <v>78</v>
      </c>
      <c r="N1225" s="3">
        <f t="shared" si="19"/>
        <v>0</v>
      </c>
      <c r="O1225" s="5">
        <v>165</v>
      </c>
      <c r="Q1225" s="5">
        <v>29</v>
      </c>
      <c r="R1225" s="5">
        <v>16</v>
      </c>
    </row>
    <row r="1226" spans="1:18" x14ac:dyDescent="0.2">
      <c r="A1226">
        <v>2011</v>
      </c>
      <c r="B1226" t="s">
        <v>78</v>
      </c>
      <c r="C1226" t="s">
        <v>337</v>
      </c>
      <c r="D1226" s="4">
        <v>11</v>
      </c>
      <c r="E1226" t="s">
        <v>765</v>
      </c>
      <c r="F1226" t="s">
        <v>3431</v>
      </c>
      <c r="G1226" t="s">
        <v>3432</v>
      </c>
      <c r="H1226" t="s">
        <v>765</v>
      </c>
      <c r="I1226" s="2">
        <v>31660</v>
      </c>
      <c r="J1226" t="s">
        <v>20</v>
      </c>
      <c r="K1226" s="1" t="s">
        <v>4767</v>
      </c>
      <c r="L1226" t="s">
        <v>4520</v>
      </c>
      <c r="M1226" s="3" t="s">
        <v>337</v>
      </c>
      <c r="N1226" s="3">
        <f t="shared" si="19"/>
        <v>1</v>
      </c>
      <c r="O1226" s="5">
        <v>161</v>
      </c>
      <c r="Q1226" s="5">
        <v>18</v>
      </c>
      <c r="R1226" s="5">
        <v>1</v>
      </c>
    </row>
    <row r="1227" spans="1:18" x14ac:dyDescent="0.2">
      <c r="A1227">
        <v>2011</v>
      </c>
      <c r="B1227" t="s">
        <v>78</v>
      </c>
      <c r="C1227" t="s">
        <v>337</v>
      </c>
      <c r="D1227" s="4">
        <v>12</v>
      </c>
      <c r="E1227" t="s">
        <v>511</v>
      </c>
      <c r="F1227" t="s">
        <v>3433</v>
      </c>
      <c r="G1227" t="s">
        <v>3434</v>
      </c>
      <c r="H1227" t="s">
        <v>511</v>
      </c>
      <c r="I1227" s="2">
        <v>34450</v>
      </c>
      <c r="J1227" t="s">
        <v>20</v>
      </c>
      <c r="K1227" s="1" t="s">
        <v>4766</v>
      </c>
      <c r="L1227" t="s">
        <v>4520</v>
      </c>
      <c r="M1227" s="3" t="s">
        <v>337</v>
      </c>
      <c r="N1227" s="3">
        <f t="shared" si="19"/>
        <v>1</v>
      </c>
      <c r="O1227" s="5">
        <v>153</v>
      </c>
      <c r="Q1227" s="5">
        <v>15</v>
      </c>
      <c r="R1227" s="5">
        <v>7</v>
      </c>
    </row>
    <row r="1228" spans="1:18" x14ac:dyDescent="0.2">
      <c r="A1228">
        <v>2011</v>
      </c>
      <c r="B1228" t="s">
        <v>78</v>
      </c>
      <c r="C1228" t="s">
        <v>337</v>
      </c>
      <c r="D1228" s="4">
        <v>13</v>
      </c>
      <c r="E1228" t="s">
        <v>751</v>
      </c>
      <c r="F1228" t="s">
        <v>3435</v>
      </c>
      <c r="G1228" t="s">
        <v>3436</v>
      </c>
      <c r="H1228" t="s">
        <v>751</v>
      </c>
      <c r="I1228" s="2">
        <v>29038</v>
      </c>
      <c r="J1228" t="s">
        <v>11</v>
      </c>
      <c r="K1228" s="1" t="s">
        <v>3714</v>
      </c>
      <c r="M1228" s="3" t="s">
        <v>5178</v>
      </c>
      <c r="N1228" s="3">
        <f t="shared" si="19"/>
        <v>0</v>
      </c>
      <c r="O1228" s="5">
        <v>174</v>
      </c>
      <c r="Q1228" s="5">
        <v>10</v>
      </c>
      <c r="R1228" s="5">
        <v>0</v>
      </c>
    </row>
    <row r="1229" spans="1:18" x14ac:dyDescent="0.2">
      <c r="A1229">
        <v>2011</v>
      </c>
      <c r="B1229" t="s">
        <v>78</v>
      </c>
      <c r="C1229" t="s">
        <v>337</v>
      </c>
      <c r="D1229" s="4">
        <v>14</v>
      </c>
      <c r="E1229" t="s">
        <v>544</v>
      </c>
      <c r="F1229" t="s">
        <v>3437</v>
      </c>
      <c r="G1229" t="s">
        <v>3438</v>
      </c>
      <c r="H1229" t="s">
        <v>544</v>
      </c>
      <c r="I1229" s="2">
        <v>28983</v>
      </c>
      <c r="J1229" t="s">
        <v>20</v>
      </c>
      <c r="K1229" s="1" t="s">
        <v>4767</v>
      </c>
      <c r="L1229" t="s">
        <v>4520</v>
      </c>
      <c r="M1229" s="3" t="s">
        <v>337</v>
      </c>
      <c r="N1229" s="3">
        <f t="shared" si="19"/>
        <v>1</v>
      </c>
      <c r="O1229" s="5">
        <v>163</v>
      </c>
      <c r="Q1229" s="5">
        <v>13</v>
      </c>
      <c r="R1229" s="5">
        <v>1</v>
      </c>
    </row>
    <row r="1230" spans="1:18" x14ac:dyDescent="0.2">
      <c r="A1230">
        <v>2011</v>
      </c>
      <c r="B1230" t="s">
        <v>78</v>
      </c>
      <c r="C1230" t="s">
        <v>337</v>
      </c>
      <c r="D1230" s="4">
        <v>15</v>
      </c>
      <c r="E1230" t="s">
        <v>401</v>
      </c>
      <c r="F1230" t="s">
        <v>3439</v>
      </c>
      <c r="G1230" t="s">
        <v>3440</v>
      </c>
      <c r="H1230" t="s">
        <v>401</v>
      </c>
      <c r="I1230" s="2">
        <v>32119</v>
      </c>
      <c r="J1230" t="s">
        <v>20</v>
      </c>
      <c r="K1230" s="1" t="s">
        <v>4768</v>
      </c>
      <c r="L1230" t="s">
        <v>153</v>
      </c>
      <c r="M1230" s="3" t="s">
        <v>84</v>
      </c>
      <c r="N1230" s="3">
        <f t="shared" si="19"/>
        <v>0</v>
      </c>
      <c r="O1230" s="5">
        <v>161</v>
      </c>
      <c r="Q1230" s="5">
        <v>17</v>
      </c>
      <c r="R1230" s="5">
        <v>9</v>
      </c>
    </row>
    <row r="1231" spans="1:18" x14ac:dyDescent="0.2">
      <c r="A1231">
        <v>2011</v>
      </c>
      <c r="B1231" t="s">
        <v>78</v>
      </c>
      <c r="C1231" t="s">
        <v>337</v>
      </c>
      <c r="D1231" s="4">
        <v>16</v>
      </c>
      <c r="E1231" t="s">
        <v>645</v>
      </c>
      <c r="F1231" t="s">
        <v>3441</v>
      </c>
      <c r="G1231" t="s">
        <v>3442</v>
      </c>
      <c r="H1231" t="s">
        <v>645</v>
      </c>
      <c r="I1231" s="2">
        <v>32440</v>
      </c>
      <c r="J1231" t="s">
        <v>20</v>
      </c>
      <c r="K1231" s="1" t="s">
        <v>4766</v>
      </c>
      <c r="L1231" t="s">
        <v>4520</v>
      </c>
      <c r="M1231" s="3" t="s">
        <v>337</v>
      </c>
      <c r="N1231" s="3">
        <f t="shared" si="19"/>
        <v>1</v>
      </c>
      <c r="O1231" s="5">
        <v>157</v>
      </c>
      <c r="Q1231" s="5">
        <v>7</v>
      </c>
      <c r="R1231" s="5">
        <v>1</v>
      </c>
    </row>
    <row r="1232" spans="1:18" x14ac:dyDescent="0.2">
      <c r="A1232">
        <v>2011</v>
      </c>
      <c r="B1232" t="s">
        <v>78</v>
      </c>
      <c r="C1232" t="s">
        <v>337</v>
      </c>
      <c r="D1232" s="4">
        <v>17</v>
      </c>
      <c r="E1232" t="s">
        <v>707</v>
      </c>
      <c r="F1232" t="s">
        <v>3443</v>
      </c>
      <c r="G1232" t="s">
        <v>3444</v>
      </c>
      <c r="H1232" t="s">
        <v>707</v>
      </c>
      <c r="I1232" s="2">
        <v>30422</v>
      </c>
      <c r="J1232" t="s">
        <v>26</v>
      </c>
      <c r="K1232" s="1" t="s">
        <v>3714</v>
      </c>
      <c r="M1232" s="3" t="s">
        <v>5178</v>
      </c>
      <c r="N1232" s="3">
        <f t="shared" si="19"/>
        <v>0</v>
      </c>
      <c r="O1232" s="5">
        <v>167</v>
      </c>
      <c r="Q1232" s="5">
        <v>4</v>
      </c>
      <c r="R1232" s="5">
        <v>7</v>
      </c>
    </row>
    <row r="1233" spans="1:18" x14ac:dyDescent="0.2">
      <c r="A1233">
        <v>2011</v>
      </c>
      <c r="B1233" t="s">
        <v>78</v>
      </c>
      <c r="C1233" t="s">
        <v>337</v>
      </c>
      <c r="D1233" s="4">
        <v>18</v>
      </c>
      <c r="E1233" t="s">
        <v>772</v>
      </c>
      <c r="F1233" t="s">
        <v>3445</v>
      </c>
      <c r="G1233" t="s">
        <v>3446</v>
      </c>
      <c r="H1233" t="s">
        <v>772</v>
      </c>
      <c r="I1233" s="2">
        <v>30234</v>
      </c>
      <c r="J1233" t="s">
        <v>11</v>
      </c>
      <c r="K1233" s="1" t="s">
        <v>4767</v>
      </c>
      <c r="L1233" t="s">
        <v>4520</v>
      </c>
      <c r="M1233" s="3" t="s">
        <v>337</v>
      </c>
      <c r="N1233" s="3">
        <f t="shared" si="19"/>
        <v>1</v>
      </c>
      <c r="O1233" s="5">
        <v>163</v>
      </c>
      <c r="Q1233" s="5">
        <v>7</v>
      </c>
      <c r="R1233" s="5">
        <v>0</v>
      </c>
    </row>
    <row r="1234" spans="1:18" x14ac:dyDescent="0.2">
      <c r="A1234">
        <v>2011</v>
      </c>
      <c r="B1234" t="s">
        <v>78</v>
      </c>
      <c r="C1234" t="s">
        <v>337</v>
      </c>
      <c r="D1234" s="4">
        <v>19</v>
      </c>
      <c r="E1234" t="s">
        <v>815</v>
      </c>
      <c r="F1234" t="s">
        <v>3447</v>
      </c>
      <c r="G1234" t="s">
        <v>1841</v>
      </c>
      <c r="H1234" t="s">
        <v>815</v>
      </c>
      <c r="I1234" s="2">
        <v>34420</v>
      </c>
      <c r="J1234" t="s">
        <v>26</v>
      </c>
      <c r="K1234" s="1" t="s">
        <v>4767</v>
      </c>
      <c r="L1234" t="s">
        <v>4520</v>
      </c>
      <c r="M1234" s="3" t="s">
        <v>337</v>
      </c>
      <c r="N1234" s="3">
        <f t="shared" si="19"/>
        <v>1</v>
      </c>
      <c r="O1234" s="5">
        <v>173</v>
      </c>
      <c r="Q1234" s="5">
        <v>5</v>
      </c>
      <c r="R1234" s="5">
        <v>2</v>
      </c>
    </row>
    <row r="1235" spans="1:18" x14ac:dyDescent="0.2">
      <c r="A1235">
        <v>2011</v>
      </c>
      <c r="B1235" t="s">
        <v>78</v>
      </c>
      <c r="C1235" t="s">
        <v>337</v>
      </c>
      <c r="D1235" s="4">
        <v>20</v>
      </c>
      <c r="E1235" t="s">
        <v>439</v>
      </c>
      <c r="F1235" t="s">
        <v>3448</v>
      </c>
      <c r="G1235" t="s">
        <v>3449</v>
      </c>
      <c r="H1235" t="s">
        <v>439</v>
      </c>
      <c r="I1235" s="2">
        <v>34715</v>
      </c>
      <c r="J1235" t="s">
        <v>20</v>
      </c>
      <c r="K1235" s="1" t="s">
        <v>4766</v>
      </c>
      <c r="L1235" t="s">
        <v>4520</v>
      </c>
      <c r="M1235" s="3" t="s">
        <v>337</v>
      </c>
      <c r="N1235" s="3">
        <f t="shared" si="19"/>
        <v>1</v>
      </c>
      <c r="O1235" s="5">
        <v>168</v>
      </c>
      <c r="Q1235" s="5">
        <v>8</v>
      </c>
      <c r="R1235" s="5">
        <v>2</v>
      </c>
    </row>
    <row r="1236" spans="1:18" x14ac:dyDescent="0.2">
      <c r="A1236">
        <v>2011</v>
      </c>
      <c r="B1236" t="s">
        <v>78</v>
      </c>
      <c r="C1236" t="s">
        <v>337</v>
      </c>
      <c r="D1236" s="4">
        <v>21</v>
      </c>
      <c r="E1236" t="s">
        <v>703</v>
      </c>
      <c r="F1236" t="s">
        <v>3450</v>
      </c>
      <c r="G1236" t="s">
        <v>3451</v>
      </c>
      <c r="H1236" t="s">
        <v>703</v>
      </c>
      <c r="I1236" s="2">
        <v>31874</v>
      </c>
      <c r="J1236" t="s">
        <v>14</v>
      </c>
      <c r="K1236" s="1" t="s">
        <v>4766</v>
      </c>
      <c r="L1236" t="s">
        <v>4520</v>
      </c>
      <c r="M1236" s="3" t="s">
        <v>337</v>
      </c>
      <c r="N1236" s="3">
        <f t="shared" si="19"/>
        <v>1</v>
      </c>
      <c r="O1236" s="5">
        <v>171</v>
      </c>
      <c r="Q1236" s="5">
        <v>3</v>
      </c>
      <c r="R1236" s="5">
        <v>0</v>
      </c>
    </row>
    <row r="1237" spans="1:18" x14ac:dyDescent="0.2">
      <c r="A1237">
        <v>2011</v>
      </c>
      <c r="B1237" t="s">
        <v>78</v>
      </c>
      <c r="C1237" t="s">
        <v>337</v>
      </c>
      <c r="E1237" t="s">
        <v>4895</v>
      </c>
      <c r="F1237" t="s">
        <v>4252</v>
      </c>
      <c r="G1237" t="s">
        <v>4934</v>
      </c>
      <c r="J1237" t="s">
        <v>291</v>
      </c>
      <c r="M1237" s="3" t="s">
        <v>5178</v>
      </c>
      <c r="N1237" s="3">
        <f t="shared" si="19"/>
        <v>0</v>
      </c>
    </row>
    <row r="1238" spans="1:18" x14ac:dyDescent="0.2">
      <c r="A1238">
        <v>2011</v>
      </c>
      <c r="B1238" t="s">
        <v>78</v>
      </c>
      <c r="C1238" t="s">
        <v>77</v>
      </c>
      <c r="D1238" s="4">
        <v>1</v>
      </c>
      <c r="E1238" t="s">
        <v>750</v>
      </c>
      <c r="F1238" t="s">
        <v>2946</v>
      </c>
      <c r="G1238" t="s">
        <v>3452</v>
      </c>
      <c r="H1238" t="s">
        <v>2946</v>
      </c>
      <c r="I1238" s="2">
        <v>29975</v>
      </c>
      <c r="J1238" t="s">
        <v>11</v>
      </c>
      <c r="K1238" s="1" t="s">
        <v>4522</v>
      </c>
      <c r="L1238" t="s">
        <v>118</v>
      </c>
      <c r="M1238" s="3" t="s">
        <v>77</v>
      </c>
      <c r="N1238" s="3">
        <f t="shared" si="19"/>
        <v>1</v>
      </c>
      <c r="O1238" s="5">
        <v>173</v>
      </c>
      <c r="Q1238" s="5">
        <v>42</v>
      </c>
      <c r="R1238" s="5">
        <v>0</v>
      </c>
    </row>
    <row r="1239" spans="1:18" x14ac:dyDescent="0.2">
      <c r="A1239">
        <v>2011</v>
      </c>
      <c r="B1239" t="s">
        <v>78</v>
      </c>
      <c r="C1239" t="s">
        <v>77</v>
      </c>
      <c r="D1239" s="4">
        <v>2</v>
      </c>
      <c r="E1239" t="s">
        <v>797</v>
      </c>
      <c r="F1239" t="s">
        <v>1267</v>
      </c>
      <c r="G1239" t="s">
        <v>3453</v>
      </c>
      <c r="H1239" t="s">
        <v>1267</v>
      </c>
      <c r="I1239" s="2">
        <v>33074</v>
      </c>
      <c r="J1239" t="s">
        <v>14</v>
      </c>
      <c r="K1239" s="1" t="s">
        <v>4769</v>
      </c>
      <c r="L1239" t="s">
        <v>118</v>
      </c>
      <c r="M1239" s="3" t="s">
        <v>77</v>
      </c>
      <c r="N1239" s="3">
        <f t="shared" si="19"/>
        <v>1</v>
      </c>
      <c r="O1239" s="5">
        <v>187</v>
      </c>
      <c r="Q1239" s="5">
        <v>7</v>
      </c>
      <c r="R1239" s="5">
        <v>0</v>
      </c>
    </row>
    <row r="1240" spans="1:18" x14ac:dyDescent="0.2">
      <c r="A1240">
        <v>2011</v>
      </c>
      <c r="B1240" t="s">
        <v>78</v>
      </c>
      <c r="C1240" t="s">
        <v>77</v>
      </c>
      <c r="D1240" s="4">
        <v>3</v>
      </c>
      <c r="E1240" t="s">
        <v>488</v>
      </c>
      <c r="F1240" t="s">
        <v>2948</v>
      </c>
      <c r="G1240" t="s">
        <v>3454</v>
      </c>
      <c r="H1240" t="s">
        <v>2948</v>
      </c>
      <c r="I1240" s="2">
        <v>31707</v>
      </c>
      <c r="J1240" t="s">
        <v>20</v>
      </c>
      <c r="K1240" s="1" t="s">
        <v>4770</v>
      </c>
      <c r="L1240" t="s">
        <v>118</v>
      </c>
      <c r="M1240" s="3" t="s">
        <v>77</v>
      </c>
      <c r="N1240" s="3">
        <f t="shared" si="19"/>
        <v>1</v>
      </c>
      <c r="O1240" s="5">
        <v>159</v>
      </c>
      <c r="Q1240" s="5">
        <v>2</v>
      </c>
      <c r="R1240" s="5">
        <v>0</v>
      </c>
    </row>
    <row r="1241" spans="1:18" x14ac:dyDescent="0.2">
      <c r="A1241">
        <v>2011</v>
      </c>
      <c r="B1241" t="s">
        <v>78</v>
      </c>
      <c r="C1241" t="s">
        <v>77</v>
      </c>
      <c r="D1241" s="4">
        <v>4</v>
      </c>
      <c r="E1241" t="s">
        <v>550</v>
      </c>
      <c r="F1241" t="s">
        <v>2950</v>
      </c>
      <c r="G1241" t="s">
        <v>1356</v>
      </c>
      <c r="H1241" t="s">
        <v>2950</v>
      </c>
      <c r="I1241" s="2">
        <v>30914</v>
      </c>
      <c r="J1241" t="s">
        <v>14</v>
      </c>
      <c r="K1241" s="1" t="s">
        <v>4769</v>
      </c>
      <c r="L1241" t="s">
        <v>118</v>
      </c>
      <c r="M1241" s="3" t="s">
        <v>77</v>
      </c>
      <c r="N1241" s="3">
        <f t="shared" si="19"/>
        <v>1</v>
      </c>
      <c r="O1241" s="5">
        <v>172</v>
      </c>
      <c r="Q1241" s="5">
        <v>98</v>
      </c>
      <c r="R1241" s="5">
        <v>0</v>
      </c>
    </row>
    <row r="1242" spans="1:18" x14ac:dyDescent="0.2">
      <c r="A1242">
        <v>2011</v>
      </c>
      <c r="B1242" t="s">
        <v>78</v>
      </c>
      <c r="C1242" t="s">
        <v>77</v>
      </c>
      <c r="D1242" s="4">
        <v>5</v>
      </c>
      <c r="E1242" t="s">
        <v>648</v>
      </c>
      <c r="F1242" t="s">
        <v>3455</v>
      </c>
      <c r="G1242" t="s">
        <v>3456</v>
      </c>
      <c r="H1242" t="s">
        <v>3455</v>
      </c>
      <c r="I1242" s="2">
        <v>30699</v>
      </c>
      <c r="J1242" t="s">
        <v>14</v>
      </c>
      <c r="K1242" s="1" t="s">
        <v>4522</v>
      </c>
      <c r="L1242" t="s">
        <v>118</v>
      </c>
      <c r="M1242" s="3" t="s">
        <v>77</v>
      </c>
      <c r="N1242" s="3">
        <f t="shared" si="19"/>
        <v>1</v>
      </c>
      <c r="O1242" s="5">
        <v>164</v>
      </c>
      <c r="Q1242" s="5">
        <v>44</v>
      </c>
      <c r="R1242" s="5">
        <v>0</v>
      </c>
    </row>
    <row r="1243" spans="1:18" x14ac:dyDescent="0.2">
      <c r="A1243">
        <v>2011</v>
      </c>
      <c r="B1243" t="s">
        <v>78</v>
      </c>
      <c r="C1243" t="s">
        <v>77</v>
      </c>
      <c r="D1243" s="4">
        <v>6</v>
      </c>
      <c r="E1243" t="s">
        <v>424</v>
      </c>
      <c r="F1243" t="s">
        <v>3457</v>
      </c>
      <c r="G1243" t="s">
        <v>3458</v>
      </c>
      <c r="H1243" t="s">
        <v>3457</v>
      </c>
      <c r="I1243" s="2">
        <v>26892</v>
      </c>
      <c r="J1243" t="s">
        <v>20</v>
      </c>
      <c r="K1243" s="1" t="s">
        <v>4523</v>
      </c>
      <c r="L1243" t="s">
        <v>118</v>
      </c>
      <c r="M1243" s="3" t="s">
        <v>77</v>
      </c>
      <c r="N1243" s="3">
        <f t="shared" si="19"/>
        <v>1</v>
      </c>
      <c r="O1243" s="5">
        <v>173</v>
      </c>
      <c r="Q1243" s="5">
        <v>160</v>
      </c>
      <c r="R1243" s="5">
        <v>6</v>
      </c>
    </row>
    <row r="1244" spans="1:18" x14ac:dyDescent="0.2">
      <c r="A1244">
        <v>2011</v>
      </c>
      <c r="B1244" t="s">
        <v>78</v>
      </c>
      <c r="C1244" t="s">
        <v>77</v>
      </c>
      <c r="D1244" s="4">
        <v>7</v>
      </c>
      <c r="E1244" t="s">
        <v>612</v>
      </c>
      <c r="F1244" t="s">
        <v>3459</v>
      </c>
      <c r="G1244" t="s">
        <v>3460</v>
      </c>
      <c r="H1244" t="s">
        <v>3459</v>
      </c>
      <c r="I1244" s="2">
        <v>30594</v>
      </c>
      <c r="J1244" t="s">
        <v>14</v>
      </c>
      <c r="K1244" s="1" t="s">
        <v>4769</v>
      </c>
      <c r="L1244" t="s">
        <v>118</v>
      </c>
      <c r="M1244" s="3" t="s">
        <v>77</v>
      </c>
      <c r="N1244" s="3">
        <f t="shared" si="19"/>
        <v>1</v>
      </c>
      <c r="O1244" s="5">
        <v>178</v>
      </c>
      <c r="Q1244" s="5">
        <v>47</v>
      </c>
      <c r="R1244" s="5">
        <v>8</v>
      </c>
    </row>
    <row r="1245" spans="1:18" x14ac:dyDescent="0.2">
      <c r="A1245">
        <v>2011</v>
      </c>
      <c r="B1245" t="s">
        <v>78</v>
      </c>
      <c r="C1245" t="s">
        <v>77</v>
      </c>
      <c r="D1245" s="4">
        <v>8</v>
      </c>
      <c r="E1245" t="s">
        <v>383</v>
      </c>
      <c r="F1245" t="s">
        <v>3461</v>
      </c>
      <c r="G1245" t="s">
        <v>3172</v>
      </c>
      <c r="H1245" t="s">
        <v>3461</v>
      </c>
      <c r="I1245" s="2">
        <v>29380</v>
      </c>
      <c r="J1245" t="s">
        <v>14</v>
      </c>
      <c r="K1245" s="1" t="s">
        <v>4769</v>
      </c>
      <c r="L1245" t="s">
        <v>118</v>
      </c>
      <c r="M1245" s="3" t="s">
        <v>77</v>
      </c>
      <c r="N1245" s="3">
        <f t="shared" si="19"/>
        <v>1</v>
      </c>
      <c r="O1245" s="5">
        <v>162</v>
      </c>
      <c r="Q1245" s="5">
        <v>128</v>
      </c>
      <c r="R1245" s="5">
        <v>16</v>
      </c>
    </row>
    <row r="1246" spans="1:18" x14ac:dyDescent="0.2">
      <c r="A1246">
        <v>2011</v>
      </c>
      <c r="B1246" t="s">
        <v>78</v>
      </c>
      <c r="C1246" t="s">
        <v>77</v>
      </c>
      <c r="D1246" s="4">
        <v>9</v>
      </c>
      <c r="E1246" t="s">
        <v>755</v>
      </c>
      <c r="F1246" t="s">
        <v>1279</v>
      </c>
      <c r="G1246" t="s">
        <v>3462</v>
      </c>
      <c r="H1246" t="s">
        <v>1279</v>
      </c>
      <c r="I1246" s="2">
        <v>32646</v>
      </c>
      <c r="J1246" t="s">
        <v>26</v>
      </c>
      <c r="K1246" s="1" t="s">
        <v>4769</v>
      </c>
      <c r="L1246" t="s">
        <v>118</v>
      </c>
      <c r="M1246" s="3" t="s">
        <v>77</v>
      </c>
      <c r="N1246" s="3">
        <f t="shared" si="19"/>
        <v>1</v>
      </c>
      <c r="O1246" s="5">
        <v>161</v>
      </c>
      <c r="Q1246" s="5">
        <v>34</v>
      </c>
      <c r="R1246" s="5">
        <v>9</v>
      </c>
    </row>
    <row r="1247" spans="1:18" x14ac:dyDescent="0.2">
      <c r="A1247">
        <v>2011</v>
      </c>
      <c r="B1247" t="s">
        <v>78</v>
      </c>
      <c r="C1247" t="s">
        <v>77</v>
      </c>
      <c r="D1247" s="4">
        <v>10</v>
      </c>
      <c r="E1247" t="s">
        <v>486</v>
      </c>
      <c r="F1247" t="s">
        <v>2959</v>
      </c>
      <c r="G1247" t="s">
        <v>3463</v>
      </c>
      <c r="H1247" t="s">
        <v>2959</v>
      </c>
      <c r="I1247" s="2">
        <v>31021</v>
      </c>
      <c r="J1247" t="s">
        <v>20</v>
      </c>
      <c r="K1247" s="1" t="s">
        <v>4769</v>
      </c>
      <c r="L1247" t="s">
        <v>118</v>
      </c>
      <c r="M1247" s="3" t="s">
        <v>77</v>
      </c>
      <c r="N1247" s="3">
        <f t="shared" si="19"/>
        <v>1</v>
      </c>
      <c r="O1247" s="5">
        <v>166</v>
      </c>
      <c r="Q1247" s="5">
        <v>75</v>
      </c>
      <c r="R1247" s="5">
        <v>19</v>
      </c>
    </row>
    <row r="1248" spans="1:18" x14ac:dyDescent="0.2">
      <c r="A1248">
        <v>2011</v>
      </c>
      <c r="B1248" t="s">
        <v>78</v>
      </c>
      <c r="C1248" t="s">
        <v>77</v>
      </c>
      <c r="D1248" s="4">
        <v>11</v>
      </c>
      <c r="E1248" t="s">
        <v>805</v>
      </c>
      <c r="F1248" t="s">
        <v>3464</v>
      </c>
      <c r="G1248" t="s">
        <v>3454</v>
      </c>
      <c r="H1248" t="s">
        <v>3464</v>
      </c>
      <c r="I1248" s="2">
        <v>31113</v>
      </c>
      <c r="J1248" t="s">
        <v>14</v>
      </c>
      <c r="K1248" s="1" t="s">
        <v>4770</v>
      </c>
      <c r="L1248" t="s">
        <v>118</v>
      </c>
      <c r="M1248" s="3" t="s">
        <v>77</v>
      </c>
      <c r="N1248" s="3">
        <f t="shared" si="19"/>
        <v>1</v>
      </c>
      <c r="O1248" s="5">
        <v>175</v>
      </c>
      <c r="Q1248" s="5">
        <v>28</v>
      </c>
      <c r="R1248" s="5">
        <v>2</v>
      </c>
    </row>
    <row r="1249" spans="1:18" x14ac:dyDescent="0.2">
      <c r="A1249">
        <v>2011</v>
      </c>
      <c r="B1249" t="s">
        <v>78</v>
      </c>
      <c r="C1249" t="s">
        <v>77</v>
      </c>
      <c r="D1249" s="4">
        <v>12</v>
      </c>
      <c r="E1249" t="s">
        <v>725</v>
      </c>
      <c r="F1249" t="s">
        <v>2963</v>
      </c>
      <c r="G1249" t="s">
        <v>3465</v>
      </c>
      <c r="H1249" t="s">
        <v>2963</v>
      </c>
      <c r="I1249" s="2">
        <v>31637</v>
      </c>
      <c r="J1249" t="s">
        <v>26</v>
      </c>
      <c r="K1249" s="1" t="s">
        <v>4769</v>
      </c>
      <c r="L1249" t="s">
        <v>118</v>
      </c>
      <c r="M1249" s="3" t="s">
        <v>77</v>
      </c>
      <c r="N1249" s="3">
        <f t="shared" si="19"/>
        <v>1</v>
      </c>
      <c r="O1249" s="5">
        <v>166</v>
      </c>
      <c r="Q1249" s="5">
        <v>45</v>
      </c>
      <c r="R1249" s="5">
        <v>13</v>
      </c>
    </row>
    <row r="1250" spans="1:18" x14ac:dyDescent="0.2">
      <c r="A1250">
        <v>2011</v>
      </c>
      <c r="B1250" t="s">
        <v>78</v>
      </c>
      <c r="C1250" t="s">
        <v>77</v>
      </c>
      <c r="D1250" s="4">
        <v>13</v>
      </c>
      <c r="E1250" t="s">
        <v>759</v>
      </c>
      <c r="F1250" t="s">
        <v>3466</v>
      </c>
      <c r="G1250" t="s">
        <v>3467</v>
      </c>
      <c r="H1250" t="s">
        <v>3466</v>
      </c>
      <c r="I1250" s="2">
        <v>32104</v>
      </c>
      <c r="J1250" t="s">
        <v>20</v>
      </c>
      <c r="K1250" s="1" t="s">
        <v>4770</v>
      </c>
      <c r="L1250" t="s">
        <v>118</v>
      </c>
      <c r="M1250" s="3" t="s">
        <v>77</v>
      </c>
      <c r="N1250" s="3">
        <f t="shared" si="19"/>
        <v>1</v>
      </c>
      <c r="O1250" s="5">
        <v>168</v>
      </c>
      <c r="Q1250" s="5">
        <v>15</v>
      </c>
      <c r="R1250" s="5">
        <v>0</v>
      </c>
    </row>
    <row r="1251" spans="1:18" x14ac:dyDescent="0.2">
      <c r="A1251">
        <v>2011</v>
      </c>
      <c r="B1251" t="s">
        <v>78</v>
      </c>
      <c r="C1251" t="s">
        <v>77</v>
      </c>
      <c r="D1251" s="4">
        <v>14</v>
      </c>
      <c r="E1251" t="s">
        <v>796</v>
      </c>
      <c r="F1251" t="s">
        <v>2965</v>
      </c>
      <c r="G1251" t="s">
        <v>2966</v>
      </c>
      <c r="H1251" t="s">
        <v>2965</v>
      </c>
      <c r="I1251" s="2">
        <v>31800</v>
      </c>
      <c r="J1251" t="s">
        <v>20</v>
      </c>
      <c r="K1251" s="1" t="s">
        <v>4769</v>
      </c>
      <c r="L1251" t="s">
        <v>118</v>
      </c>
      <c r="M1251" s="3" t="s">
        <v>77</v>
      </c>
      <c r="N1251" s="3">
        <f t="shared" si="19"/>
        <v>1</v>
      </c>
      <c r="O1251" s="5">
        <v>168</v>
      </c>
      <c r="Q1251" s="5">
        <v>58</v>
      </c>
      <c r="R1251" s="5">
        <v>1</v>
      </c>
    </row>
    <row r="1252" spans="1:18" x14ac:dyDescent="0.2">
      <c r="A1252">
        <v>2011</v>
      </c>
      <c r="B1252" t="s">
        <v>78</v>
      </c>
      <c r="C1252" t="s">
        <v>77</v>
      </c>
      <c r="D1252" s="4">
        <v>15</v>
      </c>
      <c r="E1252" t="s">
        <v>358</v>
      </c>
      <c r="F1252" t="s">
        <v>1291</v>
      </c>
      <c r="G1252" t="s">
        <v>889</v>
      </c>
      <c r="H1252" t="s">
        <v>1291</v>
      </c>
      <c r="I1252" s="2">
        <v>31314</v>
      </c>
      <c r="J1252" t="s">
        <v>20</v>
      </c>
      <c r="K1252" s="1" t="s">
        <v>4770</v>
      </c>
      <c r="L1252" t="s">
        <v>118</v>
      </c>
      <c r="M1252" s="3" t="s">
        <v>77</v>
      </c>
      <c r="N1252" s="3">
        <f t="shared" si="19"/>
        <v>1</v>
      </c>
      <c r="O1252" s="5">
        <v>163</v>
      </c>
      <c r="Q1252" s="5">
        <v>81</v>
      </c>
      <c r="R1252" s="5">
        <v>18</v>
      </c>
    </row>
    <row r="1253" spans="1:18" x14ac:dyDescent="0.2">
      <c r="A1253">
        <v>2011</v>
      </c>
      <c r="B1253" t="s">
        <v>78</v>
      </c>
      <c r="C1253" t="s">
        <v>77</v>
      </c>
      <c r="D1253" s="4">
        <v>16</v>
      </c>
      <c r="E1253" t="s">
        <v>364</v>
      </c>
      <c r="F1253" t="s">
        <v>3468</v>
      </c>
      <c r="G1253" t="s">
        <v>3469</v>
      </c>
      <c r="H1253" t="s">
        <v>3468</v>
      </c>
      <c r="I1253" s="2">
        <v>30353</v>
      </c>
      <c r="J1253" t="s">
        <v>11</v>
      </c>
      <c r="K1253" s="1" t="s">
        <v>4770</v>
      </c>
      <c r="L1253" t="s">
        <v>118</v>
      </c>
      <c r="M1253" s="3" t="s">
        <v>77</v>
      </c>
      <c r="N1253" s="3">
        <f t="shared" si="19"/>
        <v>1</v>
      </c>
      <c r="O1253" s="5">
        <v>166</v>
      </c>
      <c r="Q1253" s="5">
        <v>18</v>
      </c>
      <c r="R1253" s="5">
        <v>0</v>
      </c>
    </row>
    <row r="1254" spans="1:18" x14ac:dyDescent="0.2">
      <c r="A1254">
        <v>2011</v>
      </c>
      <c r="B1254" t="s">
        <v>78</v>
      </c>
      <c r="C1254" t="s">
        <v>77</v>
      </c>
      <c r="D1254" s="4">
        <v>17</v>
      </c>
      <c r="E1254" t="s">
        <v>334</v>
      </c>
      <c r="F1254" t="s">
        <v>1295</v>
      </c>
      <c r="G1254" t="s">
        <v>3470</v>
      </c>
      <c r="H1254" t="s">
        <v>1295</v>
      </c>
      <c r="I1254" s="2">
        <v>31348</v>
      </c>
      <c r="J1254" t="s">
        <v>26</v>
      </c>
      <c r="K1254" s="1" t="s">
        <v>4523</v>
      </c>
      <c r="L1254" t="s">
        <v>118</v>
      </c>
      <c r="M1254" s="3" t="s">
        <v>77</v>
      </c>
      <c r="N1254" s="3">
        <f t="shared" si="19"/>
        <v>1</v>
      </c>
      <c r="O1254" s="5">
        <v>169</v>
      </c>
      <c r="Q1254" s="5">
        <v>48</v>
      </c>
      <c r="R1254" s="5">
        <v>20</v>
      </c>
    </row>
    <row r="1255" spans="1:18" x14ac:dyDescent="0.2">
      <c r="A1255">
        <v>2011</v>
      </c>
      <c r="B1255" t="s">
        <v>78</v>
      </c>
      <c r="C1255" t="s">
        <v>77</v>
      </c>
      <c r="D1255" s="4">
        <v>18</v>
      </c>
      <c r="E1255" t="s">
        <v>4401</v>
      </c>
      <c r="F1255" t="s">
        <v>2967</v>
      </c>
      <c r="G1255" t="s">
        <v>3471</v>
      </c>
      <c r="H1255" t="s">
        <v>2967</v>
      </c>
      <c r="I1255" s="2">
        <v>32171</v>
      </c>
      <c r="J1255" t="s">
        <v>26</v>
      </c>
      <c r="K1255" s="1" t="s">
        <v>4522</v>
      </c>
      <c r="L1255" t="s">
        <v>118</v>
      </c>
      <c r="M1255" s="3" t="s">
        <v>77</v>
      </c>
      <c r="N1255" s="3">
        <f t="shared" si="19"/>
        <v>1</v>
      </c>
      <c r="O1255" s="5">
        <v>172</v>
      </c>
      <c r="Q1255" s="5">
        <v>20</v>
      </c>
      <c r="R1255" s="5">
        <v>21</v>
      </c>
    </row>
    <row r="1256" spans="1:18" x14ac:dyDescent="0.2">
      <c r="A1256">
        <v>2011</v>
      </c>
      <c r="B1256" t="s">
        <v>78</v>
      </c>
      <c r="C1256" t="s">
        <v>77</v>
      </c>
      <c r="D1256" s="4">
        <v>19</v>
      </c>
      <c r="E1256" t="s">
        <v>773</v>
      </c>
      <c r="F1256" t="s">
        <v>3472</v>
      </c>
      <c r="G1256" t="s">
        <v>3458</v>
      </c>
      <c r="H1256" t="s">
        <v>3472</v>
      </c>
      <c r="I1256" s="2">
        <v>30865</v>
      </c>
      <c r="J1256" t="s">
        <v>26</v>
      </c>
      <c r="K1256" s="1" t="s">
        <v>4769</v>
      </c>
      <c r="L1256" t="s">
        <v>118</v>
      </c>
      <c r="M1256" s="3" t="s">
        <v>77</v>
      </c>
      <c r="N1256" s="3">
        <f t="shared" si="19"/>
        <v>1</v>
      </c>
      <c r="O1256" s="5">
        <v>163</v>
      </c>
      <c r="Q1256" s="5">
        <v>19</v>
      </c>
      <c r="R1256" s="5">
        <v>11</v>
      </c>
    </row>
    <row r="1257" spans="1:18" x14ac:dyDescent="0.2">
      <c r="A1257">
        <v>2011</v>
      </c>
      <c r="B1257" t="s">
        <v>78</v>
      </c>
      <c r="C1257" t="s">
        <v>77</v>
      </c>
      <c r="D1257" s="4">
        <v>20</v>
      </c>
      <c r="E1257" t="s">
        <v>752</v>
      </c>
      <c r="F1257" t="s">
        <v>3473</v>
      </c>
      <c r="G1257" t="s">
        <v>3474</v>
      </c>
      <c r="H1257" t="s">
        <v>3473</v>
      </c>
      <c r="I1257" s="2">
        <v>29590</v>
      </c>
      <c r="J1257" t="s">
        <v>14</v>
      </c>
      <c r="K1257" s="1" t="s">
        <v>4769</v>
      </c>
      <c r="L1257" t="s">
        <v>118</v>
      </c>
      <c r="M1257" s="3" t="s">
        <v>77</v>
      </c>
      <c r="N1257" s="3">
        <f t="shared" si="19"/>
        <v>1</v>
      </c>
      <c r="O1257" s="5">
        <v>169</v>
      </c>
      <c r="Q1257" s="5">
        <v>85</v>
      </c>
      <c r="R1257" s="5">
        <v>1</v>
      </c>
    </row>
    <row r="1258" spans="1:18" x14ac:dyDescent="0.2">
      <c r="A1258">
        <v>2011</v>
      </c>
      <c r="B1258" t="s">
        <v>78</v>
      </c>
      <c r="C1258" t="s">
        <v>77</v>
      </c>
      <c r="D1258" s="4">
        <v>21</v>
      </c>
      <c r="E1258" t="s">
        <v>466</v>
      </c>
      <c r="F1258" t="s">
        <v>3475</v>
      </c>
      <c r="G1258" t="s">
        <v>3476</v>
      </c>
      <c r="H1258" t="s">
        <v>3475</v>
      </c>
      <c r="I1258" s="2">
        <v>33358</v>
      </c>
      <c r="J1258" t="s">
        <v>11</v>
      </c>
      <c r="K1258" s="1" t="s">
        <v>4522</v>
      </c>
      <c r="L1258" t="s">
        <v>118</v>
      </c>
      <c r="M1258" s="3" t="s">
        <v>77</v>
      </c>
      <c r="N1258" s="3">
        <f t="shared" si="19"/>
        <v>1</v>
      </c>
      <c r="O1258" s="5">
        <v>173</v>
      </c>
      <c r="Q1258" s="5">
        <v>1</v>
      </c>
      <c r="R1258" s="5">
        <v>0</v>
      </c>
    </row>
    <row r="1259" spans="1:18" x14ac:dyDescent="0.2">
      <c r="A1259">
        <v>2011</v>
      </c>
      <c r="B1259" t="s">
        <v>78</v>
      </c>
      <c r="C1259" t="s">
        <v>77</v>
      </c>
      <c r="E1259" t="s">
        <v>4896</v>
      </c>
      <c r="F1259" t="s">
        <v>4253</v>
      </c>
      <c r="G1259" t="s">
        <v>4935</v>
      </c>
      <c r="J1259" t="s">
        <v>291</v>
      </c>
      <c r="M1259" s="3" t="s">
        <v>5178</v>
      </c>
      <c r="N1259" s="3">
        <f t="shared" si="19"/>
        <v>0</v>
      </c>
    </row>
    <row r="1260" spans="1:18" x14ac:dyDescent="0.2">
      <c r="A1260">
        <v>2011</v>
      </c>
      <c r="B1260" t="s">
        <v>78</v>
      </c>
      <c r="C1260" t="s">
        <v>78</v>
      </c>
      <c r="D1260" s="4">
        <v>1</v>
      </c>
      <c r="E1260" t="s">
        <v>243</v>
      </c>
      <c r="F1260" t="s">
        <v>2977</v>
      </c>
      <c r="G1260" t="s">
        <v>2978</v>
      </c>
      <c r="H1260" t="s">
        <v>2977</v>
      </c>
      <c r="I1260" s="2">
        <v>28804</v>
      </c>
      <c r="J1260" t="s">
        <v>11</v>
      </c>
      <c r="K1260" s="1" t="s">
        <v>4771</v>
      </c>
      <c r="L1260" t="s">
        <v>125</v>
      </c>
      <c r="M1260" s="3" t="s">
        <v>78</v>
      </c>
      <c r="N1260" s="3">
        <f t="shared" si="19"/>
        <v>1</v>
      </c>
      <c r="O1260" s="5">
        <v>175</v>
      </c>
      <c r="Q1260" s="5">
        <v>98</v>
      </c>
      <c r="R1260" s="5">
        <v>0</v>
      </c>
    </row>
    <row r="1261" spans="1:18" x14ac:dyDescent="0.2">
      <c r="A1261">
        <v>2011</v>
      </c>
      <c r="B1261" t="s">
        <v>78</v>
      </c>
      <c r="C1261" t="s">
        <v>78</v>
      </c>
      <c r="D1261" s="4">
        <v>2</v>
      </c>
      <c r="E1261" t="s">
        <v>632</v>
      </c>
      <c r="F1261" t="s">
        <v>1066</v>
      </c>
      <c r="G1261" t="s">
        <v>2979</v>
      </c>
      <c r="H1261" t="s">
        <v>1066</v>
      </c>
      <c r="I1261" s="2">
        <v>32896</v>
      </c>
      <c r="J1261" t="s">
        <v>14</v>
      </c>
      <c r="K1261" s="1" t="s">
        <v>4772</v>
      </c>
      <c r="L1261" t="s">
        <v>125</v>
      </c>
      <c r="M1261" s="3" t="s">
        <v>78</v>
      </c>
      <c r="N1261" s="3">
        <f t="shared" si="19"/>
        <v>1</v>
      </c>
      <c r="O1261" s="5">
        <v>173</v>
      </c>
      <c r="Q1261" s="5">
        <v>15</v>
      </c>
      <c r="R1261" s="5">
        <v>0</v>
      </c>
    </row>
    <row r="1262" spans="1:18" x14ac:dyDescent="0.2">
      <c r="A1262">
        <v>2011</v>
      </c>
      <c r="B1262" t="s">
        <v>78</v>
      </c>
      <c r="C1262" t="s">
        <v>78</v>
      </c>
      <c r="D1262" s="4">
        <v>3</v>
      </c>
      <c r="E1262" t="s">
        <v>576</v>
      </c>
      <c r="F1262" t="s">
        <v>2980</v>
      </c>
      <c r="G1262" t="s">
        <v>2981</v>
      </c>
      <c r="H1262" t="s">
        <v>2980</v>
      </c>
      <c r="I1262" s="2">
        <v>30203</v>
      </c>
      <c r="J1262" t="s">
        <v>14</v>
      </c>
      <c r="K1262" s="1" t="s">
        <v>4771</v>
      </c>
      <c r="L1262" t="s">
        <v>125</v>
      </c>
      <c r="M1262" s="3" t="s">
        <v>78</v>
      </c>
      <c r="N1262" s="3">
        <f t="shared" si="19"/>
        <v>1</v>
      </c>
      <c r="O1262" s="5">
        <v>170</v>
      </c>
      <c r="Q1262" s="5">
        <v>41</v>
      </c>
      <c r="R1262" s="5">
        <v>0</v>
      </c>
    </row>
    <row r="1263" spans="1:18" x14ac:dyDescent="0.2">
      <c r="A1263">
        <v>2011</v>
      </c>
      <c r="B1263" t="s">
        <v>78</v>
      </c>
      <c r="C1263" t="s">
        <v>78</v>
      </c>
      <c r="D1263" s="4">
        <v>4</v>
      </c>
      <c r="E1263" t="s">
        <v>389</v>
      </c>
      <c r="F1263" t="s">
        <v>2996</v>
      </c>
      <c r="G1263" t="s">
        <v>2997</v>
      </c>
      <c r="H1263" t="s">
        <v>2996</v>
      </c>
      <c r="I1263" s="2">
        <v>32275</v>
      </c>
      <c r="J1263" t="s">
        <v>14</v>
      </c>
      <c r="K1263" s="1" t="s">
        <v>4772</v>
      </c>
      <c r="L1263" t="s">
        <v>125</v>
      </c>
      <c r="M1263" s="3" t="s">
        <v>78</v>
      </c>
      <c r="N1263" s="3">
        <f t="shared" si="19"/>
        <v>1</v>
      </c>
      <c r="O1263" s="5">
        <v>171</v>
      </c>
      <c r="Q1263" s="5">
        <v>51</v>
      </c>
      <c r="R1263" s="5">
        <v>1</v>
      </c>
    </row>
    <row r="1264" spans="1:18" x14ac:dyDescent="0.2">
      <c r="A1264">
        <v>2011</v>
      </c>
      <c r="B1264" t="s">
        <v>78</v>
      </c>
      <c r="C1264" t="s">
        <v>78</v>
      </c>
      <c r="D1264" s="4">
        <v>5</v>
      </c>
      <c r="E1264" t="s">
        <v>748</v>
      </c>
      <c r="F1264" t="s">
        <v>2982</v>
      </c>
      <c r="G1264" t="s">
        <v>2983</v>
      </c>
      <c r="H1264" t="s">
        <v>2982</v>
      </c>
      <c r="I1264" s="2">
        <v>31229</v>
      </c>
      <c r="J1264" t="s">
        <v>14</v>
      </c>
      <c r="K1264" s="1" t="s">
        <v>4773</v>
      </c>
      <c r="L1264" t="s">
        <v>125</v>
      </c>
      <c r="M1264" s="3" t="s">
        <v>78</v>
      </c>
      <c r="N1264" s="3">
        <f t="shared" si="19"/>
        <v>1</v>
      </c>
      <c r="O1264" s="5">
        <v>173</v>
      </c>
      <c r="Q1264" s="5">
        <v>66</v>
      </c>
      <c r="R1264" s="5">
        <v>4</v>
      </c>
    </row>
    <row r="1265" spans="1:18" x14ac:dyDescent="0.2">
      <c r="A1265">
        <v>2011</v>
      </c>
      <c r="B1265" t="s">
        <v>78</v>
      </c>
      <c r="C1265" t="s">
        <v>78</v>
      </c>
      <c r="D1265" s="4">
        <v>6</v>
      </c>
      <c r="E1265" t="s">
        <v>570</v>
      </c>
      <c r="F1265" t="s">
        <v>2984</v>
      </c>
      <c r="G1265" t="s">
        <v>2985</v>
      </c>
      <c r="H1265" t="s">
        <v>2984</v>
      </c>
      <c r="I1265" s="2">
        <v>31605</v>
      </c>
      <c r="J1265" t="s">
        <v>20</v>
      </c>
      <c r="K1265" s="1" t="s">
        <v>4773</v>
      </c>
      <c r="L1265" t="s">
        <v>125</v>
      </c>
      <c r="M1265" s="3" t="s">
        <v>78</v>
      </c>
      <c r="N1265" s="3">
        <f t="shared" si="19"/>
        <v>1</v>
      </c>
      <c r="O1265" s="5">
        <v>175</v>
      </c>
      <c r="Q1265" s="5">
        <v>41</v>
      </c>
      <c r="R1265" s="5">
        <v>9</v>
      </c>
    </row>
    <row r="1266" spans="1:18" x14ac:dyDescent="0.2">
      <c r="A1266">
        <v>2011</v>
      </c>
      <c r="B1266" t="s">
        <v>78</v>
      </c>
      <c r="C1266" t="s">
        <v>78</v>
      </c>
      <c r="D1266" s="4">
        <v>7</v>
      </c>
      <c r="E1266" t="s">
        <v>674</v>
      </c>
      <c r="F1266" t="s">
        <v>2986</v>
      </c>
      <c r="G1266" t="s">
        <v>1343</v>
      </c>
      <c r="H1266" t="s">
        <v>2986</v>
      </c>
      <c r="I1266" s="2">
        <v>31369</v>
      </c>
      <c r="J1266" t="s">
        <v>20</v>
      </c>
      <c r="K1266" s="1" t="s">
        <v>4771</v>
      </c>
      <c r="L1266" t="s">
        <v>125</v>
      </c>
      <c r="M1266" s="3" t="s">
        <v>78</v>
      </c>
      <c r="N1266" s="3">
        <f t="shared" si="19"/>
        <v>1</v>
      </c>
      <c r="O1266" s="5">
        <v>172</v>
      </c>
      <c r="Q1266" s="5">
        <v>65</v>
      </c>
      <c r="R1266" s="5">
        <v>17</v>
      </c>
    </row>
    <row r="1267" spans="1:18" x14ac:dyDescent="0.2">
      <c r="A1267">
        <v>2011</v>
      </c>
      <c r="B1267" t="s">
        <v>78</v>
      </c>
      <c r="C1267" t="s">
        <v>78</v>
      </c>
      <c r="D1267" s="4">
        <v>8</v>
      </c>
      <c r="E1267" t="s">
        <v>249</v>
      </c>
      <c r="F1267" t="s">
        <v>3477</v>
      </c>
      <c r="G1267" t="s">
        <v>3478</v>
      </c>
      <c r="H1267" t="s">
        <v>3477</v>
      </c>
      <c r="I1267" s="2">
        <v>28794</v>
      </c>
      <c r="J1267" t="s">
        <v>26</v>
      </c>
      <c r="K1267" s="1" t="s">
        <v>4773</v>
      </c>
      <c r="L1267" t="s">
        <v>125</v>
      </c>
      <c r="M1267" s="3" t="s">
        <v>78</v>
      </c>
      <c r="N1267" s="3">
        <f t="shared" si="19"/>
        <v>1</v>
      </c>
      <c r="O1267" s="5">
        <v>169</v>
      </c>
      <c r="Q1267" s="5">
        <v>90</v>
      </c>
      <c r="R1267" s="5">
        <v>62</v>
      </c>
    </row>
    <row r="1268" spans="1:18" x14ac:dyDescent="0.2">
      <c r="A1268">
        <v>2011</v>
      </c>
      <c r="B1268" t="s">
        <v>78</v>
      </c>
      <c r="C1268" t="s">
        <v>78</v>
      </c>
      <c r="D1268" s="4">
        <v>9</v>
      </c>
      <c r="E1268" t="s">
        <v>247</v>
      </c>
      <c r="F1268" t="s">
        <v>3479</v>
      </c>
      <c r="G1268" t="s">
        <v>3480</v>
      </c>
      <c r="H1268" t="s">
        <v>3479</v>
      </c>
      <c r="I1268" s="2">
        <v>28423</v>
      </c>
      <c r="J1268" t="s">
        <v>26</v>
      </c>
      <c r="K1268" s="1" t="s">
        <v>4771</v>
      </c>
      <c r="L1268" t="s">
        <v>125</v>
      </c>
      <c r="M1268" s="3" t="s">
        <v>78</v>
      </c>
      <c r="N1268" s="3">
        <f t="shared" si="19"/>
        <v>1</v>
      </c>
      <c r="O1268" s="5">
        <v>179</v>
      </c>
      <c r="Q1268" s="5">
        <v>212</v>
      </c>
      <c r="R1268" s="5">
        <v>128</v>
      </c>
    </row>
    <row r="1269" spans="1:18" x14ac:dyDescent="0.2">
      <c r="A1269">
        <v>2011</v>
      </c>
      <c r="B1269" t="s">
        <v>78</v>
      </c>
      <c r="C1269" t="s">
        <v>78</v>
      </c>
      <c r="D1269" s="4">
        <v>10</v>
      </c>
      <c r="E1269" t="s">
        <v>525</v>
      </c>
      <c r="F1269" t="s">
        <v>3481</v>
      </c>
      <c r="G1269" t="s">
        <v>1339</v>
      </c>
      <c r="H1269" t="s">
        <v>3481</v>
      </c>
      <c r="I1269" s="2">
        <v>30657</v>
      </c>
      <c r="J1269" t="s">
        <v>14</v>
      </c>
      <c r="K1269" s="1" t="s">
        <v>4773</v>
      </c>
      <c r="L1269" t="s">
        <v>125</v>
      </c>
      <c r="M1269" s="3" t="s">
        <v>78</v>
      </c>
      <c r="N1269" s="3">
        <f t="shared" si="19"/>
        <v>1</v>
      </c>
      <c r="O1269" s="5">
        <v>175</v>
      </c>
      <c r="Q1269" s="5">
        <v>65</v>
      </c>
      <c r="R1269" s="5">
        <v>5</v>
      </c>
    </row>
    <row r="1270" spans="1:18" x14ac:dyDescent="0.2">
      <c r="A1270">
        <v>2011</v>
      </c>
      <c r="B1270" t="s">
        <v>78</v>
      </c>
      <c r="C1270" t="s">
        <v>78</v>
      </c>
      <c r="D1270" s="4">
        <v>11</v>
      </c>
      <c r="E1270" t="s">
        <v>509</v>
      </c>
      <c r="F1270" t="s">
        <v>1329</v>
      </c>
      <c r="G1270" t="s">
        <v>1037</v>
      </c>
      <c r="H1270" t="s">
        <v>1329</v>
      </c>
      <c r="I1270" s="2">
        <v>33334</v>
      </c>
      <c r="J1270" t="s">
        <v>26</v>
      </c>
      <c r="K1270" s="1" t="s">
        <v>4773</v>
      </c>
      <c r="L1270" t="s">
        <v>125</v>
      </c>
      <c r="M1270" s="3" t="s">
        <v>78</v>
      </c>
      <c r="N1270" s="3">
        <f t="shared" si="19"/>
        <v>1</v>
      </c>
      <c r="O1270" s="5">
        <v>174</v>
      </c>
      <c r="Q1270" s="5">
        <v>12</v>
      </c>
      <c r="R1270" s="5">
        <v>9</v>
      </c>
    </row>
    <row r="1271" spans="1:18" x14ac:dyDescent="0.2">
      <c r="A1271">
        <v>2011</v>
      </c>
      <c r="B1271" t="s">
        <v>78</v>
      </c>
      <c r="C1271" t="s">
        <v>78</v>
      </c>
      <c r="D1271" s="4">
        <v>12</v>
      </c>
      <c r="E1271" t="s">
        <v>419</v>
      </c>
      <c r="F1271" t="s">
        <v>3482</v>
      </c>
      <c r="G1271" t="s">
        <v>3483</v>
      </c>
      <c r="H1271" t="s">
        <v>3482</v>
      </c>
      <c r="I1271" s="2">
        <v>30128</v>
      </c>
      <c r="J1271" t="s">
        <v>11</v>
      </c>
      <c r="K1271" s="1" t="s">
        <v>4773</v>
      </c>
      <c r="L1271" t="s">
        <v>125</v>
      </c>
      <c r="M1271" s="3" t="s">
        <v>78</v>
      </c>
      <c r="N1271" s="3">
        <f t="shared" si="19"/>
        <v>1</v>
      </c>
      <c r="O1271" s="5">
        <v>172</v>
      </c>
      <c r="Q1271" s="5">
        <v>5</v>
      </c>
      <c r="R1271" s="5">
        <v>0</v>
      </c>
    </row>
    <row r="1272" spans="1:18" x14ac:dyDescent="0.2">
      <c r="A1272">
        <v>2011</v>
      </c>
      <c r="B1272" t="s">
        <v>78</v>
      </c>
      <c r="C1272" t="s">
        <v>78</v>
      </c>
      <c r="D1272" s="4">
        <v>13</v>
      </c>
      <c r="E1272" t="s">
        <v>4402</v>
      </c>
      <c r="F1272" t="s">
        <v>3484</v>
      </c>
      <c r="G1272" t="s">
        <v>1838</v>
      </c>
      <c r="H1272" t="s">
        <v>3484</v>
      </c>
      <c r="I1272" s="2">
        <v>32321</v>
      </c>
      <c r="J1272" t="s">
        <v>20</v>
      </c>
      <c r="K1272" s="1" t="s">
        <v>4774</v>
      </c>
      <c r="L1272" t="s">
        <v>125</v>
      </c>
      <c r="M1272" s="3" t="s">
        <v>78</v>
      </c>
      <c r="N1272" s="3">
        <f t="shared" si="19"/>
        <v>1</v>
      </c>
      <c r="O1272" s="5">
        <v>173</v>
      </c>
      <c r="Q1272" s="5">
        <v>55</v>
      </c>
      <c r="R1272" s="5">
        <v>10</v>
      </c>
    </row>
    <row r="1273" spans="1:18" x14ac:dyDescent="0.2">
      <c r="A1273">
        <v>2011</v>
      </c>
      <c r="B1273" t="s">
        <v>78</v>
      </c>
      <c r="C1273" t="s">
        <v>78</v>
      </c>
      <c r="D1273" s="4">
        <v>14</v>
      </c>
      <c r="E1273" t="s">
        <v>586</v>
      </c>
      <c r="F1273" t="s">
        <v>3485</v>
      </c>
      <c r="G1273" t="s">
        <v>3486</v>
      </c>
      <c r="H1273" t="s">
        <v>3485</v>
      </c>
      <c r="I1273" s="2">
        <v>32972</v>
      </c>
      <c r="J1273" t="s">
        <v>20</v>
      </c>
      <c r="K1273" s="1" t="s">
        <v>4775</v>
      </c>
      <c r="L1273" t="s">
        <v>125</v>
      </c>
      <c r="M1273" s="3" t="s">
        <v>78</v>
      </c>
      <c r="N1273" s="3">
        <f t="shared" si="19"/>
        <v>1</v>
      </c>
      <c r="O1273" s="5">
        <v>176</v>
      </c>
      <c r="Q1273" s="5">
        <v>24</v>
      </c>
      <c r="R1273" s="5">
        <v>6</v>
      </c>
    </row>
    <row r="1274" spans="1:18" x14ac:dyDescent="0.2">
      <c r="A1274">
        <v>2011</v>
      </c>
      <c r="B1274" t="s">
        <v>78</v>
      </c>
      <c r="C1274" t="s">
        <v>78</v>
      </c>
      <c r="D1274" s="4">
        <v>15</v>
      </c>
      <c r="E1274" t="s">
        <v>499</v>
      </c>
      <c r="F1274" t="s">
        <v>3487</v>
      </c>
      <c r="G1274" t="s">
        <v>1341</v>
      </c>
      <c r="H1274" t="s">
        <v>3487</v>
      </c>
      <c r="I1274" s="2">
        <v>32650</v>
      </c>
      <c r="J1274" t="s">
        <v>14</v>
      </c>
      <c r="K1274" s="1" t="s">
        <v>4524</v>
      </c>
      <c r="L1274" t="s">
        <v>125</v>
      </c>
      <c r="M1274" s="3" t="s">
        <v>78</v>
      </c>
      <c r="N1274" s="3">
        <f t="shared" si="19"/>
        <v>1</v>
      </c>
      <c r="O1274" s="5">
        <v>174</v>
      </c>
      <c r="Q1274" s="5">
        <v>3</v>
      </c>
      <c r="R1274" s="5">
        <v>0</v>
      </c>
    </row>
    <row r="1275" spans="1:18" x14ac:dyDescent="0.2">
      <c r="A1275">
        <v>2011</v>
      </c>
      <c r="B1275" t="s">
        <v>78</v>
      </c>
      <c r="C1275" t="s">
        <v>78</v>
      </c>
      <c r="D1275" s="4">
        <v>16</v>
      </c>
      <c r="E1275" t="s">
        <v>456</v>
      </c>
      <c r="F1275" t="s">
        <v>3488</v>
      </c>
      <c r="G1275" t="s">
        <v>1365</v>
      </c>
      <c r="H1275" t="s">
        <v>79</v>
      </c>
      <c r="I1275" s="2">
        <v>29329</v>
      </c>
      <c r="J1275" t="s">
        <v>26</v>
      </c>
      <c r="K1275" s="1" t="s">
        <v>4524</v>
      </c>
      <c r="L1275" t="s">
        <v>125</v>
      </c>
      <c r="M1275" s="3" t="s">
        <v>78</v>
      </c>
      <c r="N1275" s="3">
        <f t="shared" si="19"/>
        <v>1</v>
      </c>
      <c r="O1275" s="5">
        <v>161</v>
      </c>
      <c r="Q1275" s="5">
        <v>93</v>
      </c>
      <c r="R1275" s="5">
        <v>30</v>
      </c>
    </row>
    <row r="1276" spans="1:18" x14ac:dyDescent="0.2">
      <c r="A1276">
        <v>2011</v>
      </c>
      <c r="B1276" t="s">
        <v>78</v>
      </c>
      <c r="C1276" t="s">
        <v>78</v>
      </c>
      <c r="D1276" s="4">
        <v>17</v>
      </c>
      <c r="E1276" t="s">
        <v>272</v>
      </c>
      <c r="F1276" t="s">
        <v>3489</v>
      </c>
      <c r="G1276" t="s">
        <v>3490</v>
      </c>
      <c r="H1276" t="s">
        <v>3489</v>
      </c>
      <c r="I1276" s="2">
        <v>29061</v>
      </c>
      <c r="J1276" t="s">
        <v>20</v>
      </c>
      <c r="K1276" s="1" t="s">
        <v>4771</v>
      </c>
      <c r="L1276" t="s">
        <v>125</v>
      </c>
      <c r="M1276" s="3" t="s">
        <v>78</v>
      </c>
      <c r="N1276" s="3">
        <f t="shared" si="19"/>
        <v>1</v>
      </c>
      <c r="O1276" s="5">
        <v>170</v>
      </c>
      <c r="Q1276" s="5">
        <v>173</v>
      </c>
      <c r="R1276" s="5">
        <v>10</v>
      </c>
    </row>
    <row r="1277" spans="1:18" x14ac:dyDescent="0.2">
      <c r="A1277">
        <v>2011</v>
      </c>
      <c r="B1277" t="s">
        <v>78</v>
      </c>
      <c r="C1277" t="s">
        <v>78</v>
      </c>
      <c r="D1277" s="4">
        <v>18</v>
      </c>
      <c r="E1277" t="s">
        <v>403</v>
      </c>
      <c r="F1277" t="s">
        <v>3491</v>
      </c>
      <c r="G1277" t="s">
        <v>3492</v>
      </c>
      <c r="H1277" t="s">
        <v>3491</v>
      </c>
      <c r="I1277" s="2">
        <v>29102</v>
      </c>
      <c r="J1277" t="s">
        <v>20</v>
      </c>
      <c r="K1277" s="1" t="s">
        <v>4771</v>
      </c>
      <c r="L1277" t="s">
        <v>125</v>
      </c>
      <c r="M1277" s="3" t="s">
        <v>78</v>
      </c>
      <c r="N1277" s="3">
        <f t="shared" si="19"/>
        <v>1</v>
      </c>
      <c r="O1277" s="5">
        <v>180</v>
      </c>
      <c r="Q1277" s="5">
        <v>126</v>
      </c>
      <c r="R1277" s="5">
        <v>41</v>
      </c>
    </row>
    <row r="1278" spans="1:18" x14ac:dyDescent="0.2">
      <c r="A1278">
        <v>2011</v>
      </c>
      <c r="B1278" t="s">
        <v>78</v>
      </c>
      <c r="C1278" t="s">
        <v>78</v>
      </c>
      <c r="D1278" s="4">
        <v>19</v>
      </c>
      <c r="E1278" t="s">
        <v>3864</v>
      </c>
      <c r="F1278" t="s">
        <v>3493</v>
      </c>
      <c r="G1278" t="s">
        <v>3494</v>
      </c>
      <c r="H1278" t="s">
        <v>3493</v>
      </c>
      <c r="I1278" s="2">
        <v>32234</v>
      </c>
      <c r="J1278" t="s">
        <v>20</v>
      </c>
      <c r="K1278" s="1" t="s">
        <v>4772</v>
      </c>
      <c r="L1278" t="s">
        <v>125</v>
      </c>
      <c r="M1278" s="3" t="s">
        <v>78</v>
      </c>
      <c r="N1278" s="3">
        <f t="shared" si="19"/>
        <v>1</v>
      </c>
      <c r="O1278" s="5">
        <v>170</v>
      </c>
      <c r="Q1278" s="5">
        <v>47</v>
      </c>
      <c r="R1278" s="5">
        <v>8</v>
      </c>
    </row>
    <row r="1279" spans="1:18" x14ac:dyDescent="0.2">
      <c r="A1279">
        <v>2011</v>
      </c>
      <c r="B1279" t="s">
        <v>78</v>
      </c>
      <c r="C1279" t="s">
        <v>78</v>
      </c>
      <c r="D1279" s="4">
        <v>20</v>
      </c>
      <c r="E1279" t="s">
        <v>740</v>
      </c>
      <c r="F1279" t="s">
        <v>1323</v>
      </c>
      <c r="G1279" t="s">
        <v>1324</v>
      </c>
      <c r="H1279" t="s">
        <v>3495</v>
      </c>
      <c r="I1279" s="2">
        <v>31479</v>
      </c>
      <c r="J1279" t="s">
        <v>14</v>
      </c>
      <c r="K1279" s="1" t="s">
        <v>4774</v>
      </c>
      <c r="L1279" t="s">
        <v>125</v>
      </c>
      <c r="M1279" s="3" t="s">
        <v>78</v>
      </c>
      <c r="N1279" s="3">
        <f t="shared" si="19"/>
        <v>1</v>
      </c>
      <c r="O1279" s="5">
        <v>171</v>
      </c>
      <c r="Q1279" s="5">
        <v>23</v>
      </c>
      <c r="R1279" s="5">
        <v>0</v>
      </c>
    </row>
    <row r="1280" spans="1:18" x14ac:dyDescent="0.2">
      <c r="A1280">
        <v>2011</v>
      </c>
      <c r="B1280" t="s">
        <v>78</v>
      </c>
      <c r="C1280" t="s">
        <v>78</v>
      </c>
      <c r="D1280" s="4">
        <v>21</v>
      </c>
      <c r="E1280" t="s">
        <v>396</v>
      </c>
      <c r="F1280" t="s">
        <v>1310</v>
      </c>
      <c r="G1280" t="s">
        <v>1311</v>
      </c>
      <c r="H1280" t="s">
        <v>1310</v>
      </c>
      <c r="I1280" s="2">
        <v>33278</v>
      </c>
      <c r="J1280" t="s">
        <v>11</v>
      </c>
      <c r="K1280" s="1" t="s">
        <v>4776</v>
      </c>
      <c r="L1280" t="s">
        <v>125</v>
      </c>
      <c r="M1280" s="3" t="s">
        <v>78</v>
      </c>
      <c r="N1280" s="3">
        <f t="shared" si="19"/>
        <v>1</v>
      </c>
      <c r="O1280" s="5">
        <v>180</v>
      </c>
      <c r="Q1280" s="5">
        <v>0</v>
      </c>
      <c r="R1280" s="5">
        <v>0</v>
      </c>
    </row>
    <row r="1281" spans="1:18" x14ac:dyDescent="0.2">
      <c r="A1281">
        <v>2011</v>
      </c>
      <c r="B1281" t="s">
        <v>78</v>
      </c>
      <c r="C1281" t="s">
        <v>78</v>
      </c>
      <c r="E1281" t="s">
        <v>304</v>
      </c>
      <c r="F1281" t="s">
        <v>4236</v>
      </c>
      <c r="G1281" t="s">
        <v>1874</v>
      </c>
      <c r="J1281" t="s">
        <v>291</v>
      </c>
      <c r="M1281" s="3" t="s">
        <v>5178</v>
      </c>
      <c r="N1281" s="3">
        <f t="shared" si="19"/>
        <v>0</v>
      </c>
    </row>
    <row r="1282" spans="1:18" x14ac:dyDescent="0.2">
      <c r="A1282">
        <v>2011</v>
      </c>
      <c r="B1282" t="s">
        <v>78</v>
      </c>
      <c r="C1282" t="s">
        <v>173</v>
      </c>
      <c r="D1282" s="4">
        <v>1</v>
      </c>
      <c r="E1282" t="s">
        <v>223</v>
      </c>
      <c r="F1282" t="s">
        <v>3496</v>
      </c>
      <c r="G1282" t="s">
        <v>3497</v>
      </c>
      <c r="H1282" t="s">
        <v>3496</v>
      </c>
      <c r="I1282" s="2">
        <v>27410</v>
      </c>
      <c r="J1282" t="s">
        <v>11</v>
      </c>
      <c r="K1282" s="1" t="s">
        <v>4777</v>
      </c>
      <c r="L1282" t="s">
        <v>122</v>
      </c>
      <c r="M1282" s="3" t="s">
        <v>173</v>
      </c>
      <c r="N1282" s="3">
        <f t="shared" ref="N1282:N1345" si="20">IF(M1282=C1282,1,0)</f>
        <v>1</v>
      </c>
      <c r="O1282" s="5">
        <v>164</v>
      </c>
      <c r="Q1282" s="5">
        <v>97</v>
      </c>
      <c r="R1282" s="5">
        <v>0</v>
      </c>
    </row>
    <row r="1283" spans="1:18" x14ac:dyDescent="0.2">
      <c r="A1283">
        <v>2011</v>
      </c>
      <c r="B1283" t="s">
        <v>78</v>
      </c>
      <c r="C1283" t="s">
        <v>173</v>
      </c>
      <c r="D1283" s="4">
        <v>2</v>
      </c>
      <c r="E1283" t="s">
        <v>609</v>
      </c>
      <c r="F1283" t="s">
        <v>3498</v>
      </c>
      <c r="G1283" t="s">
        <v>3499</v>
      </c>
      <c r="H1283" t="s">
        <v>3498</v>
      </c>
      <c r="I1283" s="2">
        <v>30804</v>
      </c>
      <c r="J1283" t="s">
        <v>14</v>
      </c>
      <c r="K1283" s="1" t="s">
        <v>4778</v>
      </c>
      <c r="L1283" t="s">
        <v>122</v>
      </c>
      <c r="M1283" s="3" t="s">
        <v>173</v>
      </c>
      <c r="N1283" s="3">
        <f t="shared" si="20"/>
        <v>1</v>
      </c>
      <c r="O1283" s="5">
        <v>161</v>
      </c>
      <c r="Q1283" s="5">
        <v>61</v>
      </c>
      <c r="R1283" s="5">
        <v>4</v>
      </c>
    </row>
    <row r="1284" spans="1:18" x14ac:dyDescent="0.2">
      <c r="A1284">
        <v>2011</v>
      </c>
      <c r="B1284" t="s">
        <v>78</v>
      </c>
      <c r="C1284" t="s">
        <v>173</v>
      </c>
      <c r="D1284" s="4">
        <v>3</v>
      </c>
      <c r="E1284" t="s">
        <v>406</v>
      </c>
      <c r="F1284" t="s">
        <v>3500</v>
      </c>
      <c r="G1284" t="s">
        <v>3501</v>
      </c>
      <c r="H1284" t="s">
        <v>3500</v>
      </c>
      <c r="I1284" s="2">
        <v>31699</v>
      </c>
      <c r="J1284" t="s">
        <v>14</v>
      </c>
      <c r="K1284" s="1" t="s">
        <v>4779</v>
      </c>
      <c r="L1284" t="s">
        <v>122</v>
      </c>
      <c r="M1284" s="3" t="s">
        <v>173</v>
      </c>
      <c r="N1284" s="3">
        <f t="shared" si="20"/>
        <v>1</v>
      </c>
      <c r="O1284" s="5">
        <v>162</v>
      </c>
      <c r="Q1284" s="5">
        <v>63</v>
      </c>
      <c r="R1284" s="5">
        <v>9</v>
      </c>
    </row>
    <row r="1285" spans="1:18" x14ac:dyDescent="0.2">
      <c r="A1285">
        <v>2011</v>
      </c>
      <c r="B1285" t="s">
        <v>78</v>
      </c>
      <c r="C1285" t="s">
        <v>173</v>
      </c>
      <c r="D1285" s="4">
        <v>4</v>
      </c>
      <c r="E1285" t="s">
        <v>331</v>
      </c>
      <c r="F1285" t="s">
        <v>1452</v>
      </c>
      <c r="G1285" t="s">
        <v>1453</v>
      </c>
      <c r="H1285" t="s">
        <v>1452</v>
      </c>
      <c r="I1285" s="2">
        <v>33163</v>
      </c>
      <c r="J1285" t="s">
        <v>14</v>
      </c>
      <c r="K1285" s="1" t="s">
        <v>4777</v>
      </c>
      <c r="L1285" t="s">
        <v>122</v>
      </c>
      <c r="M1285" s="3" t="s">
        <v>173</v>
      </c>
      <c r="N1285" s="3">
        <f t="shared" si="20"/>
        <v>1</v>
      </c>
      <c r="O1285" s="5">
        <v>171</v>
      </c>
      <c r="Q1285" s="5">
        <v>21</v>
      </c>
      <c r="R1285" s="5">
        <v>0</v>
      </c>
    </row>
    <row r="1286" spans="1:18" x14ac:dyDescent="0.2">
      <c r="A1286">
        <v>2011</v>
      </c>
      <c r="B1286" t="s">
        <v>78</v>
      </c>
      <c r="C1286" t="s">
        <v>173</v>
      </c>
      <c r="D1286" s="4">
        <v>5</v>
      </c>
      <c r="E1286" t="s">
        <v>464</v>
      </c>
      <c r="F1286" t="s">
        <v>3502</v>
      </c>
      <c r="G1286" t="s">
        <v>3503</v>
      </c>
      <c r="H1286" t="s">
        <v>3502</v>
      </c>
      <c r="I1286" s="2">
        <v>30836</v>
      </c>
      <c r="J1286" t="s">
        <v>14</v>
      </c>
      <c r="K1286" s="1" t="s">
        <v>4777</v>
      </c>
      <c r="L1286" t="s">
        <v>122</v>
      </c>
      <c r="M1286" s="3" t="s">
        <v>173</v>
      </c>
      <c r="N1286" s="3">
        <f t="shared" si="20"/>
        <v>1</v>
      </c>
      <c r="O1286" s="5">
        <v>164</v>
      </c>
      <c r="Q1286" s="5">
        <v>67</v>
      </c>
      <c r="R1286" s="5">
        <v>1</v>
      </c>
    </row>
    <row r="1287" spans="1:18" x14ac:dyDescent="0.2">
      <c r="A1287">
        <v>2011</v>
      </c>
      <c r="B1287" t="s">
        <v>78</v>
      </c>
      <c r="C1287" t="s">
        <v>173</v>
      </c>
      <c r="D1287" s="4">
        <v>6</v>
      </c>
      <c r="E1287" t="s">
        <v>288</v>
      </c>
      <c r="F1287" t="s">
        <v>1464</v>
      </c>
      <c r="G1287" t="s">
        <v>1465</v>
      </c>
      <c r="H1287" t="s">
        <v>1464</v>
      </c>
      <c r="I1287" s="2">
        <v>32065</v>
      </c>
      <c r="J1287" t="s">
        <v>20</v>
      </c>
      <c r="K1287" s="1" t="s">
        <v>4780</v>
      </c>
      <c r="L1287" t="s">
        <v>122</v>
      </c>
      <c r="M1287" s="3" t="s">
        <v>173</v>
      </c>
      <c r="N1287" s="3">
        <f t="shared" si="20"/>
        <v>1</v>
      </c>
      <c r="O1287" s="5">
        <v>165</v>
      </c>
      <c r="Q1287" s="5">
        <v>37</v>
      </c>
      <c r="R1287" s="5">
        <v>15</v>
      </c>
    </row>
    <row r="1288" spans="1:18" x14ac:dyDescent="0.2">
      <c r="A1288">
        <v>2011</v>
      </c>
      <c r="B1288" t="s">
        <v>78</v>
      </c>
      <c r="C1288" t="s">
        <v>173</v>
      </c>
      <c r="D1288" s="4">
        <v>7</v>
      </c>
      <c r="E1288" t="s">
        <v>229</v>
      </c>
      <c r="F1288" t="s">
        <v>3504</v>
      </c>
      <c r="G1288" t="s">
        <v>3505</v>
      </c>
      <c r="H1288" t="s">
        <v>3504</v>
      </c>
      <c r="I1288" s="2">
        <v>30141</v>
      </c>
      <c r="J1288" t="s">
        <v>20</v>
      </c>
      <c r="K1288" s="1" t="s">
        <v>4773</v>
      </c>
      <c r="L1288" t="s">
        <v>125</v>
      </c>
      <c r="M1288" s="3" t="s">
        <v>78</v>
      </c>
      <c r="N1288" s="3">
        <f t="shared" si="20"/>
        <v>0</v>
      </c>
      <c r="O1288" s="5">
        <v>165</v>
      </c>
      <c r="Q1288" s="5">
        <v>85</v>
      </c>
      <c r="R1288" s="5">
        <v>17</v>
      </c>
    </row>
    <row r="1289" spans="1:18" x14ac:dyDescent="0.2">
      <c r="A1289">
        <v>2011</v>
      </c>
      <c r="B1289" t="s">
        <v>78</v>
      </c>
      <c r="C1289" t="s">
        <v>173</v>
      </c>
      <c r="D1289" s="4">
        <v>8</v>
      </c>
      <c r="E1289" t="s">
        <v>437</v>
      </c>
      <c r="F1289" t="s">
        <v>3506</v>
      </c>
      <c r="G1289" t="s">
        <v>1451</v>
      </c>
      <c r="H1289" t="s">
        <v>3506</v>
      </c>
      <c r="I1289" s="2">
        <v>31075</v>
      </c>
      <c r="J1289" t="s">
        <v>20</v>
      </c>
      <c r="K1289" s="1" t="s">
        <v>4781</v>
      </c>
      <c r="L1289" t="s">
        <v>122</v>
      </c>
      <c r="M1289" s="3" t="s">
        <v>173</v>
      </c>
      <c r="N1289" s="3">
        <f t="shared" si="20"/>
        <v>1</v>
      </c>
      <c r="O1289" s="5">
        <v>157</v>
      </c>
      <c r="Q1289" s="5">
        <v>62</v>
      </c>
      <c r="R1289" s="5">
        <v>14</v>
      </c>
    </row>
    <row r="1290" spans="1:18" x14ac:dyDescent="0.2">
      <c r="A1290">
        <v>2011</v>
      </c>
      <c r="B1290" t="s">
        <v>78</v>
      </c>
      <c r="C1290" t="s">
        <v>173</v>
      </c>
      <c r="D1290" s="4">
        <v>9</v>
      </c>
      <c r="E1290" t="s">
        <v>820</v>
      </c>
      <c r="F1290" t="s">
        <v>3507</v>
      </c>
      <c r="G1290" t="s">
        <v>3508</v>
      </c>
      <c r="H1290" t="s">
        <v>3507</v>
      </c>
      <c r="I1290" s="2">
        <v>31313</v>
      </c>
      <c r="J1290" t="s">
        <v>20</v>
      </c>
      <c r="K1290" s="1" t="s">
        <v>4778</v>
      </c>
      <c r="L1290" t="s">
        <v>122</v>
      </c>
      <c r="M1290" s="3" t="s">
        <v>173</v>
      </c>
      <c r="N1290" s="3">
        <f t="shared" si="20"/>
        <v>1</v>
      </c>
      <c r="O1290" s="5">
        <v>157</v>
      </c>
      <c r="Q1290" s="5">
        <v>13</v>
      </c>
      <c r="R1290" s="5">
        <v>2</v>
      </c>
    </row>
    <row r="1291" spans="1:18" x14ac:dyDescent="0.2">
      <c r="A1291">
        <v>2011</v>
      </c>
      <c r="B1291" t="s">
        <v>78</v>
      </c>
      <c r="C1291" t="s">
        <v>173</v>
      </c>
      <c r="D1291" s="4">
        <v>10</v>
      </c>
      <c r="E1291" t="s">
        <v>232</v>
      </c>
      <c r="F1291" t="s">
        <v>3509</v>
      </c>
      <c r="G1291" t="s">
        <v>3510</v>
      </c>
      <c r="H1291" t="s">
        <v>3509</v>
      </c>
      <c r="I1291" s="2">
        <v>28739</v>
      </c>
      <c r="J1291" t="s">
        <v>20</v>
      </c>
      <c r="K1291" s="1" t="s">
        <v>4778</v>
      </c>
      <c r="L1291" t="s">
        <v>122</v>
      </c>
      <c r="M1291" s="3" t="s">
        <v>173</v>
      </c>
      <c r="N1291" s="3">
        <f t="shared" si="20"/>
        <v>1</v>
      </c>
      <c r="O1291" s="5">
        <v>164</v>
      </c>
      <c r="Q1291" s="5">
        <v>160</v>
      </c>
      <c r="R1291" s="5">
        <v>75</v>
      </c>
    </row>
    <row r="1292" spans="1:18" x14ac:dyDescent="0.2">
      <c r="A1292">
        <v>2011</v>
      </c>
      <c r="B1292" t="s">
        <v>78</v>
      </c>
      <c r="C1292" t="s">
        <v>173</v>
      </c>
      <c r="D1292" s="4">
        <v>11</v>
      </c>
      <c r="E1292" t="s">
        <v>345</v>
      </c>
      <c r="F1292" t="s">
        <v>3511</v>
      </c>
      <c r="G1292" t="s">
        <v>3512</v>
      </c>
      <c r="H1292" t="s">
        <v>3511</v>
      </c>
      <c r="I1292" s="2">
        <v>30704</v>
      </c>
      <c r="J1292" t="s">
        <v>26</v>
      </c>
      <c r="K1292" s="1" t="s">
        <v>4778</v>
      </c>
      <c r="L1292" t="s">
        <v>122</v>
      </c>
      <c r="M1292" s="3" t="s">
        <v>173</v>
      </c>
      <c r="N1292" s="3">
        <f t="shared" si="20"/>
        <v>1</v>
      </c>
      <c r="O1292" s="5">
        <v>155</v>
      </c>
      <c r="Q1292" s="5">
        <v>86</v>
      </c>
      <c r="R1292" s="5">
        <v>34</v>
      </c>
    </row>
    <row r="1293" spans="1:18" x14ac:dyDescent="0.2">
      <c r="A1293">
        <v>2011</v>
      </c>
      <c r="B1293" t="s">
        <v>78</v>
      </c>
      <c r="C1293" t="s">
        <v>173</v>
      </c>
      <c r="D1293" s="4">
        <v>12</v>
      </c>
      <c r="E1293" t="s">
        <v>704</v>
      </c>
      <c r="F1293" t="s">
        <v>3513</v>
      </c>
      <c r="G1293" t="s">
        <v>3514</v>
      </c>
      <c r="H1293" t="s">
        <v>3513</v>
      </c>
      <c r="I1293" s="2">
        <v>30591</v>
      </c>
      <c r="J1293" t="s">
        <v>11</v>
      </c>
      <c r="K1293" s="1" t="s">
        <v>4781</v>
      </c>
      <c r="L1293" t="s">
        <v>122</v>
      </c>
      <c r="M1293" s="3" t="s">
        <v>173</v>
      </c>
      <c r="N1293" s="3">
        <f t="shared" si="20"/>
        <v>1</v>
      </c>
      <c r="O1293" s="5">
        <v>164</v>
      </c>
      <c r="Q1293" s="5">
        <v>52</v>
      </c>
      <c r="R1293" s="5">
        <v>0</v>
      </c>
    </row>
    <row r="1294" spans="1:18" x14ac:dyDescent="0.2">
      <c r="A1294">
        <v>2011</v>
      </c>
      <c r="B1294" t="s">
        <v>78</v>
      </c>
      <c r="C1294" t="s">
        <v>173</v>
      </c>
      <c r="D1294" s="4">
        <v>13</v>
      </c>
      <c r="E1294" t="s">
        <v>350</v>
      </c>
      <c r="F1294" t="s">
        <v>1448</v>
      </c>
      <c r="G1294" t="s">
        <v>1449</v>
      </c>
      <c r="H1294" t="s">
        <v>1448</v>
      </c>
      <c r="I1294" s="2">
        <v>32482</v>
      </c>
      <c r="J1294" t="s">
        <v>20</v>
      </c>
      <c r="K1294" s="1" t="s">
        <v>4522</v>
      </c>
      <c r="L1294" t="s">
        <v>118</v>
      </c>
      <c r="M1294" s="3" t="s">
        <v>77</v>
      </c>
      <c r="N1294" s="3">
        <f t="shared" si="20"/>
        <v>0</v>
      </c>
      <c r="O1294" s="5">
        <v>168</v>
      </c>
      <c r="Q1294" s="5">
        <v>42</v>
      </c>
      <c r="R1294" s="5">
        <v>5</v>
      </c>
    </row>
    <row r="1295" spans="1:18" x14ac:dyDescent="0.2">
      <c r="A1295">
        <v>2011</v>
      </c>
      <c r="B1295" t="s">
        <v>78</v>
      </c>
      <c r="C1295" t="s">
        <v>173</v>
      </c>
      <c r="D1295" s="4">
        <v>14</v>
      </c>
      <c r="E1295" t="s">
        <v>577</v>
      </c>
      <c r="F1295" t="s">
        <v>3515</v>
      </c>
      <c r="G1295" t="s">
        <v>3516</v>
      </c>
      <c r="H1295" t="s">
        <v>3515</v>
      </c>
      <c r="I1295" s="2">
        <v>31486</v>
      </c>
      <c r="J1295" t="s">
        <v>20</v>
      </c>
      <c r="K1295" s="1" t="s">
        <v>4780</v>
      </c>
      <c r="L1295" t="s">
        <v>122</v>
      </c>
      <c r="M1295" s="3" t="s">
        <v>173</v>
      </c>
      <c r="N1295" s="3">
        <f t="shared" si="20"/>
        <v>1</v>
      </c>
      <c r="O1295" s="5">
        <v>157</v>
      </c>
      <c r="Q1295" s="5">
        <v>13</v>
      </c>
      <c r="R1295" s="5">
        <v>2</v>
      </c>
    </row>
    <row r="1296" spans="1:18" x14ac:dyDescent="0.2">
      <c r="A1296">
        <v>2011</v>
      </c>
      <c r="B1296" t="s">
        <v>78</v>
      </c>
      <c r="C1296" t="s">
        <v>173</v>
      </c>
      <c r="D1296" s="4">
        <v>15</v>
      </c>
      <c r="E1296" t="s">
        <v>662</v>
      </c>
      <c r="F1296" t="s">
        <v>1450</v>
      </c>
      <c r="G1296" t="s">
        <v>1451</v>
      </c>
      <c r="H1296" t="s">
        <v>1450</v>
      </c>
      <c r="I1296" s="2">
        <v>31944</v>
      </c>
      <c r="J1296" t="s">
        <v>14</v>
      </c>
      <c r="K1296" s="1" t="s">
        <v>4576</v>
      </c>
      <c r="L1296" t="s">
        <v>136</v>
      </c>
      <c r="M1296" s="3" t="s">
        <v>5176</v>
      </c>
      <c r="N1296" s="3">
        <f t="shared" si="20"/>
        <v>0</v>
      </c>
      <c r="O1296" s="5">
        <v>163</v>
      </c>
      <c r="Q1296" s="5">
        <v>25</v>
      </c>
      <c r="R1296" s="5">
        <v>2</v>
      </c>
    </row>
    <row r="1297" spans="1:18" x14ac:dyDescent="0.2">
      <c r="A1297">
        <v>2011</v>
      </c>
      <c r="B1297" t="s">
        <v>78</v>
      </c>
      <c r="C1297" t="s">
        <v>173</v>
      </c>
      <c r="D1297" s="4">
        <v>16</v>
      </c>
      <c r="E1297" t="s">
        <v>537</v>
      </c>
      <c r="F1297" t="s">
        <v>3517</v>
      </c>
      <c r="G1297" t="s">
        <v>3518</v>
      </c>
      <c r="H1297" t="s">
        <v>3517</v>
      </c>
      <c r="I1297" s="2">
        <v>32256</v>
      </c>
      <c r="J1297" t="s">
        <v>20</v>
      </c>
      <c r="K1297" s="1" t="s">
        <v>4778</v>
      </c>
      <c r="L1297" t="s">
        <v>122</v>
      </c>
      <c r="M1297" s="3" t="s">
        <v>173</v>
      </c>
      <c r="N1297" s="3">
        <f t="shared" si="20"/>
        <v>1</v>
      </c>
      <c r="O1297" s="5">
        <v>164</v>
      </c>
      <c r="Q1297" s="5">
        <v>3</v>
      </c>
      <c r="R1297" s="5">
        <v>0</v>
      </c>
    </row>
    <row r="1298" spans="1:18" x14ac:dyDescent="0.2">
      <c r="A1298">
        <v>2011</v>
      </c>
      <c r="B1298" t="s">
        <v>78</v>
      </c>
      <c r="C1298" t="s">
        <v>173</v>
      </c>
      <c r="D1298" s="4">
        <v>17</v>
      </c>
      <c r="E1298" t="s">
        <v>3907</v>
      </c>
      <c r="F1298" t="s">
        <v>3519</v>
      </c>
      <c r="G1298" t="s">
        <v>3520</v>
      </c>
      <c r="H1298" t="s">
        <v>3521</v>
      </c>
      <c r="I1298" s="2">
        <v>31973</v>
      </c>
      <c r="J1298" t="s">
        <v>26</v>
      </c>
      <c r="K1298" s="1" t="s">
        <v>4772</v>
      </c>
      <c r="L1298" t="s">
        <v>125</v>
      </c>
      <c r="M1298" s="3" t="s">
        <v>78</v>
      </c>
      <c r="N1298" s="3">
        <f t="shared" si="20"/>
        <v>0</v>
      </c>
      <c r="O1298" s="5">
        <v>168</v>
      </c>
      <c r="Q1298" s="5">
        <v>63</v>
      </c>
      <c r="R1298" s="5">
        <v>31</v>
      </c>
    </row>
    <row r="1299" spans="1:18" x14ac:dyDescent="0.2">
      <c r="A1299">
        <v>2011</v>
      </c>
      <c r="B1299" t="s">
        <v>78</v>
      </c>
      <c r="C1299" t="s">
        <v>173</v>
      </c>
      <c r="D1299" s="4">
        <v>18</v>
      </c>
      <c r="E1299" t="s">
        <v>372</v>
      </c>
      <c r="F1299" t="s">
        <v>3522</v>
      </c>
      <c r="G1299" t="s">
        <v>1736</v>
      </c>
      <c r="H1299" t="s">
        <v>3522</v>
      </c>
      <c r="I1299" s="2">
        <v>30401</v>
      </c>
      <c r="J1299" t="s">
        <v>26</v>
      </c>
      <c r="K1299" s="1" t="s">
        <v>4782</v>
      </c>
      <c r="L1299" t="s">
        <v>122</v>
      </c>
      <c r="M1299" s="3" t="s">
        <v>173</v>
      </c>
      <c r="N1299" s="3">
        <f t="shared" si="20"/>
        <v>1</v>
      </c>
      <c r="O1299" s="5">
        <v>163</v>
      </c>
      <c r="Q1299" s="5">
        <v>61</v>
      </c>
      <c r="R1299" s="5">
        <v>13</v>
      </c>
    </row>
    <row r="1300" spans="1:18" x14ac:dyDescent="0.2">
      <c r="A1300">
        <v>2011</v>
      </c>
      <c r="B1300" t="s">
        <v>78</v>
      </c>
      <c r="C1300" t="s">
        <v>173</v>
      </c>
      <c r="D1300" s="4">
        <v>19</v>
      </c>
      <c r="E1300" t="s">
        <v>744</v>
      </c>
      <c r="F1300" t="s">
        <v>3523</v>
      </c>
      <c r="G1300" t="s">
        <v>3516</v>
      </c>
      <c r="H1300" t="s">
        <v>3523</v>
      </c>
      <c r="I1300" s="2">
        <v>33187</v>
      </c>
      <c r="J1300" t="s">
        <v>26</v>
      </c>
      <c r="K1300" s="1" t="s">
        <v>4778</v>
      </c>
      <c r="L1300" t="s">
        <v>122</v>
      </c>
      <c r="M1300" s="3" t="s">
        <v>173</v>
      </c>
      <c r="N1300" s="3">
        <f t="shared" si="20"/>
        <v>1</v>
      </c>
      <c r="O1300" s="5">
        <v>164</v>
      </c>
      <c r="Q1300" s="5">
        <v>15</v>
      </c>
      <c r="R1300" s="5">
        <v>4</v>
      </c>
    </row>
    <row r="1301" spans="1:18" x14ac:dyDescent="0.2">
      <c r="A1301">
        <v>2011</v>
      </c>
      <c r="B1301" t="s">
        <v>78</v>
      </c>
      <c r="C1301" t="s">
        <v>173</v>
      </c>
      <c r="D1301" s="4">
        <v>20</v>
      </c>
      <c r="E1301" t="s">
        <v>760</v>
      </c>
      <c r="F1301" t="s">
        <v>1460</v>
      </c>
      <c r="G1301" t="s">
        <v>1461</v>
      </c>
      <c r="H1301" t="s">
        <v>1460</v>
      </c>
      <c r="I1301" s="2">
        <v>34046</v>
      </c>
      <c r="J1301" t="s">
        <v>26</v>
      </c>
      <c r="K1301" s="1" t="s">
        <v>4779</v>
      </c>
      <c r="L1301" t="s">
        <v>122</v>
      </c>
      <c r="M1301" s="3" t="s">
        <v>173</v>
      </c>
      <c r="N1301" s="3">
        <f t="shared" si="20"/>
        <v>1</v>
      </c>
      <c r="O1301" s="5">
        <v>155</v>
      </c>
      <c r="Q1301" s="5">
        <v>3</v>
      </c>
      <c r="R1301" s="5">
        <v>2</v>
      </c>
    </row>
    <row r="1302" spans="1:18" x14ac:dyDescent="0.2">
      <c r="A1302">
        <v>2011</v>
      </c>
      <c r="B1302" t="s">
        <v>78</v>
      </c>
      <c r="C1302" t="s">
        <v>173</v>
      </c>
      <c r="D1302" s="4">
        <v>21</v>
      </c>
      <c r="E1302" t="s">
        <v>536</v>
      </c>
      <c r="F1302" t="s">
        <v>3524</v>
      </c>
      <c r="G1302" t="s">
        <v>3525</v>
      </c>
      <c r="H1302" t="s">
        <v>3524</v>
      </c>
      <c r="I1302" s="2">
        <v>31659</v>
      </c>
      <c r="J1302" t="s">
        <v>11</v>
      </c>
      <c r="K1302" s="1" t="s">
        <v>4778</v>
      </c>
      <c r="L1302" t="s">
        <v>122</v>
      </c>
      <c r="M1302" s="3" t="s">
        <v>173</v>
      </c>
      <c r="N1302" s="3">
        <f t="shared" si="20"/>
        <v>1</v>
      </c>
      <c r="O1302" s="5">
        <v>170</v>
      </c>
      <c r="Q1302" s="5">
        <v>18</v>
      </c>
      <c r="R1302" s="5">
        <v>0</v>
      </c>
    </row>
    <row r="1303" spans="1:18" x14ac:dyDescent="0.2">
      <c r="A1303">
        <v>2011</v>
      </c>
      <c r="B1303" t="s">
        <v>78</v>
      </c>
      <c r="C1303" t="s">
        <v>173</v>
      </c>
      <c r="E1303" t="s">
        <v>4897</v>
      </c>
      <c r="F1303" t="s">
        <v>4254</v>
      </c>
      <c r="G1303" t="s">
        <v>4936</v>
      </c>
      <c r="J1303" t="s">
        <v>291</v>
      </c>
      <c r="M1303" s="3" t="s">
        <v>5178</v>
      </c>
      <c r="N1303" s="3">
        <f t="shared" si="20"/>
        <v>0</v>
      </c>
    </row>
    <row r="1304" spans="1:18" x14ac:dyDescent="0.2">
      <c r="A1304">
        <v>2011</v>
      </c>
      <c r="B1304" t="s">
        <v>78</v>
      </c>
      <c r="C1304" t="s">
        <v>189</v>
      </c>
      <c r="D1304" s="4">
        <v>1</v>
      </c>
      <c r="E1304" t="s">
        <v>690</v>
      </c>
      <c r="F1304" t="s">
        <v>3580</v>
      </c>
      <c r="G1304" t="s">
        <v>927</v>
      </c>
      <c r="H1304" t="s">
        <v>3581</v>
      </c>
      <c r="I1304" s="2">
        <v>32331</v>
      </c>
      <c r="J1304" t="s">
        <v>11</v>
      </c>
      <c r="K1304" s="1" t="s">
        <v>3714</v>
      </c>
      <c r="M1304" s="3" t="s">
        <v>5178</v>
      </c>
      <c r="N1304" s="3">
        <f t="shared" si="20"/>
        <v>0</v>
      </c>
      <c r="O1304" s="5">
        <v>170</v>
      </c>
      <c r="Q1304" s="5">
        <v>14</v>
      </c>
      <c r="R1304" s="5">
        <v>0</v>
      </c>
    </row>
    <row r="1305" spans="1:18" x14ac:dyDescent="0.2">
      <c r="A1305">
        <v>2011</v>
      </c>
      <c r="B1305" t="s">
        <v>78</v>
      </c>
      <c r="C1305" t="s">
        <v>189</v>
      </c>
      <c r="D1305" s="4">
        <v>2</v>
      </c>
      <c r="E1305" t="s">
        <v>717</v>
      </c>
      <c r="F1305" t="s">
        <v>3007</v>
      </c>
      <c r="G1305" t="s">
        <v>3008</v>
      </c>
      <c r="H1305" t="s">
        <v>3582</v>
      </c>
      <c r="I1305" s="2">
        <v>33284</v>
      </c>
      <c r="J1305" t="s">
        <v>14</v>
      </c>
      <c r="K1305" s="1" t="s">
        <v>4529</v>
      </c>
      <c r="L1305" t="s">
        <v>114</v>
      </c>
      <c r="M1305" s="3" t="s">
        <v>102</v>
      </c>
      <c r="N1305" s="3">
        <f t="shared" si="20"/>
        <v>0</v>
      </c>
      <c r="O1305" s="5">
        <v>161</v>
      </c>
      <c r="Q1305" s="5">
        <v>14</v>
      </c>
      <c r="R1305" s="5">
        <v>0</v>
      </c>
    </row>
    <row r="1306" spans="1:18" x14ac:dyDescent="0.2">
      <c r="A1306">
        <v>2011</v>
      </c>
      <c r="B1306" t="s">
        <v>78</v>
      </c>
      <c r="C1306" t="s">
        <v>189</v>
      </c>
      <c r="D1306" s="4">
        <v>3</v>
      </c>
      <c r="E1306" t="s">
        <v>417</v>
      </c>
      <c r="F1306" t="s">
        <v>3583</v>
      </c>
      <c r="G1306" t="s">
        <v>3584</v>
      </c>
      <c r="H1306" t="s">
        <v>3585</v>
      </c>
      <c r="I1306" s="2">
        <v>30699</v>
      </c>
      <c r="J1306" t="s">
        <v>14</v>
      </c>
      <c r="K1306" s="1" t="s">
        <v>3714</v>
      </c>
      <c r="M1306" s="3" t="s">
        <v>5178</v>
      </c>
      <c r="N1306" s="3">
        <f t="shared" si="20"/>
        <v>0</v>
      </c>
      <c r="O1306" s="5">
        <v>175</v>
      </c>
      <c r="Q1306" s="5">
        <v>71</v>
      </c>
      <c r="R1306" s="5">
        <v>5</v>
      </c>
    </row>
    <row r="1307" spans="1:18" x14ac:dyDescent="0.2">
      <c r="A1307">
        <v>2011</v>
      </c>
      <c r="B1307" t="s">
        <v>78</v>
      </c>
      <c r="C1307" t="s">
        <v>189</v>
      </c>
      <c r="D1307" s="4">
        <v>4</v>
      </c>
      <c r="E1307" t="s">
        <v>817</v>
      </c>
      <c r="F1307" t="s">
        <v>3013</v>
      </c>
      <c r="G1307" t="s">
        <v>3014</v>
      </c>
      <c r="H1307" t="s">
        <v>3586</v>
      </c>
      <c r="I1307" s="2">
        <v>33344</v>
      </c>
      <c r="J1307" t="s">
        <v>14</v>
      </c>
      <c r="K1307" s="1" t="s">
        <v>4783</v>
      </c>
      <c r="L1307" t="s">
        <v>136</v>
      </c>
      <c r="M1307" s="3" t="s">
        <v>5176</v>
      </c>
      <c r="N1307" s="3">
        <f t="shared" si="20"/>
        <v>0</v>
      </c>
      <c r="O1307" s="5">
        <v>176</v>
      </c>
      <c r="Q1307" s="5">
        <v>19</v>
      </c>
      <c r="R1307" s="5">
        <v>1</v>
      </c>
    </row>
    <row r="1308" spans="1:18" x14ac:dyDescent="0.2">
      <c r="A1308">
        <v>2011</v>
      </c>
      <c r="B1308" t="s">
        <v>78</v>
      </c>
      <c r="C1308" t="s">
        <v>189</v>
      </c>
      <c r="D1308" s="4">
        <v>5</v>
      </c>
      <c r="E1308" t="s">
        <v>451</v>
      </c>
      <c r="F1308" t="s">
        <v>3587</v>
      </c>
      <c r="G1308" t="s">
        <v>3588</v>
      </c>
      <c r="H1308" t="s">
        <v>3589</v>
      </c>
      <c r="I1308" s="2">
        <v>32144</v>
      </c>
      <c r="J1308" t="s">
        <v>14</v>
      </c>
      <c r="K1308" s="1" t="s">
        <v>4784</v>
      </c>
      <c r="L1308" t="s">
        <v>136</v>
      </c>
      <c r="M1308" s="3" t="s">
        <v>5176</v>
      </c>
      <c r="N1308" s="3">
        <f t="shared" si="20"/>
        <v>0</v>
      </c>
      <c r="O1308" s="5">
        <v>174</v>
      </c>
      <c r="Q1308" s="5">
        <v>22</v>
      </c>
      <c r="R1308" s="5">
        <v>0</v>
      </c>
    </row>
    <row r="1309" spans="1:18" x14ac:dyDescent="0.2">
      <c r="A1309">
        <v>2011</v>
      </c>
      <c r="B1309" t="s">
        <v>78</v>
      </c>
      <c r="C1309" t="s">
        <v>189</v>
      </c>
      <c r="D1309" s="4">
        <v>6</v>
      </c>
      <c r="E1309" t="s">
        <v>385</v>
      </c>
      <c r="F1309" t="s">
        <v>3590</v>
      </c>
      <c r="G1309" t="s">
        <v>3591</v>
      </c>
      <c r="H1309" t="s">
        <v>3592</v>
      </c>
      <c r="I1309" s="2">
        <v>32903</v>
      </c>
      <c r="J1309" t="s">
        <v>14</v>
      </c>
      <c r="K1309" s="1" t="s">
        <v>4784</v>
      </c>
      <c r="L1309" t="s">
        <v>136</v>
      </c>
      <c r="M1309" s="3" t="s">
        <v>5176</v>
      </c>
      <c r="N1309" s="3">
        <f t="shared" si="20"/>
        <v>0</v>
      </c>
      <c r="O1309" s="5">
        <v>169</v>
      </c>
      <c r="Q1309" s="5">
        <v>3</v>
      </c>
      <c r="R1309" s="5">
        <v>0</v>
      </c>
    </row>
    <row r="1310" spans="1:18" x14ac:dyDescent="0.2">
      <c r="A1310">
        <v>2011</v>
      </c>
      <c r="B1310" t="s">
        <v>78</v>
      </c>
      <c r="C1310" t="s">
        <v>189</v>
      </c>
      <c r="D1310" s="4">
        <v>7</v>
      </c>
      <c r="E1310" t="s">
        <v>661</v>
      </c>
      <c r="F1310" t="s">
        <v>3593</v>
      </c>
      <c r="G1310" t="s">
        <v>3594</v>
      </c>
      <c r="H1310" t="s">
        <v>3595</v>
      </c>
      <c r="I1310" s="2">
        <v>28849</v>
      </c>
      <c r="J1310" t="s">
        <v>20</v>
      </c>
      <c r="K1310" s="1" t="s">
        <v>3714</v>
      </c>
      <c r="M1310" s="3" t="s">
        <v>5178</v>
      </c>
      <c r="N1310" s="3">
        <f t="shared" si="20"/>
        <v>0</v>
      </c>
      <c r="O1310" s="5">
        <v>153</v>
      </c>
      <c r="Q1310" s="5">
        <v>103</v>
      </c>
      <c r="R1310" s="5">
        <v>14</v>
      </c>
    </row>
    <row r="1311" spans="1:18" x14ac:dyDescent="0.2">
      <c r="A1311">
        <v>2011</v>
      </c>
      <c r="B1311" t="s">
        <v>78</v>
      </c>
      <c r="C1311" t="s">
        <v>189</v>
      </c>
      <c r="D1311" s="4">
        <v>8</v>
      </c>
      <c r="E1311" t="s">
        <v>481</v>
      </c>
      <c r="F1311" t="s">
        <v>3596</v>
      </c>
      <c r="G1311" t="s">
        <v>3597</v>
      </c>
      <c r="H1311" t="s">
        <v>3598</v>
      </c>
      <c r="I1311" s="2">
        <v>30662</v>
      </c>
      <c r="J1311" t="s">
        <v>20</v>
      </c>
      <c r="K1311" s="1" t="s">
        <v>4785</v>
      </c>
      <c r="L1311" t="s">
        <v>113</v>
      </c>
      <c r="M1311" s="3" t="s">
        <v>189</v>
      </c>
      <c r="N1311" s="3">
        <f t="shared" si="20"/>
        <v>1</v>
      </c>
      <c r="O1311" s="5">
        <v>165</v>
      </c>
      <c r="Q1311" s="5">
        <v>97</v>
      </c>
      <c r="R1311" s="5">
        <v>22</v>
      </c>
    </row>
    <row r="1312" spans="1:18" x14ac:dyDescent="0.2">
      <c r="A1312">
        <v>2011</v>
      </c>
      <c r="B1312" t="s">
        <v>78</v>
      </c>
      <c r="C1312" t="s">
        <v>189</v>
      </c>
      <c r="D1312" s="4">
        <v>9</v>
      </c>
      <c r="E1312" t="s">
        <v>204</v>
      </c>
      <c r="F1312" t="s">
        <v>3599</v>
      </c>
      <c r="G1312" t="s">
        <v>3600</v>
      </c>
      <c r="H1312" t="s">
        <v>3601</v>
      </c>
      <c r="I1312" s="2">
        <v>28812</v>
      </c>
      <c r="J1312" t="s">
        <v>26</v>
      </c>
      <c r="K1312" s="1" t="s">
        <v>4530</v>
      </c>
      <c r="L1312" t="s">
        <v>114</v>
      </c>
      <c r="M1312" s="3" t="s">
        <v>102</v>
      </c>
      <c r="N1312" s="3">
        <f t="shared" si="20"/>
        <v>0</v>
      </c>
      <c r="O1312" s="5">
        <v>161</v>
      </c>
      <c r="Q1312" s="5">
        <v>92</v>
      </c>
      <c r="R1312" s="5">
        <v>68</v>
      </c>
    </row>
    <row r="1313" spans="1:18" x14ac:dyDescent="0.2">
      <c r="A1313">
        <v>2011</v>
      </c>
      <c r="B1313" t="s">
        <v>78</v>
      </c>
      <c r="C1313" t="s">
        <v>189</v>
      </c>
      <c r="D1313" s="4">
        <v>10</v>
      </c>
      <c r="E1313" t="s">
        <v>416</v>
      </c>
      <c r="F1313" t="s">
        <v>3602</v>
      </c>
      <c r="G1313" t="s">
        <v>3603</v>
      </c>
      <c r="H1313" t="s">
        <v>3604</v>
      </c>
      <c r="I1313" s="2">
        <v>32166</v>
      </c>
      <c r="J1313" t="s">
        <v>20</v>
      </c>
      <c r="K1313" s="1" t="s">
        <v>4531</v>
      </c>
      <c r="L1313" t="s">
        <v>113</v>
      </c>
      <c r="M1313" s="3" t="s">
        <v>189</v>
      </c>
      <c r="N1313" s="3">
        <f t="shared" si="20"/>
        <v>1</v>
      </c>
      <c r="O1313" s="5">
        <v>163</v>
      </c>
      <c r="Q1313" s="5">
        <v>32</v>
      </c>
      <c r="R1313" s="5">
        <v>9</v>
      </c>
    </row>
    <row r="1314" spans="1:18" x14ac:dyDescent="0.2">
      <c r="A1314">
        <v>2011</v>
      </c>
      <c r="B1314" t="s">
        <v>78</v>
      </c>
      <c r="C1314" t="s">
        <v>189</v>
      </c>
      <c r="D1314" s="4">
        <v>11</v>
      </c>
      <c r="E1314" t="s">
        <v>722</v>
      </c>
      <c r="F1314" t="s">
        <v>3022</v>
      </c>
      <c r="G1314" t="s">
        <v>3023</v>
      </c>
      <c r="H1314" t="s">
        <v>3605</v>
      </c>
      <c r="I1314" s="2">
        <v>33662</v>
      </c>
      <c r="J1314" t="s">
        <v>20</v>
      </c>
      <c r="K1314" s="1" t="s">
        <v>4531</v>
      </c>
      <c r="L1314" t="s">
        <v>113</v>
      </c>
      <c r="M1314" s="3" t="s">
        <v>189</v>
      </c>
      <c r="N1314" s="3">
        <f t="shared" si="20"/>
        <v>1</v>
      </c>
      <c r="O1314" s="5">
        <v>171</v>
      </c>
      <c r="Q1314" s="5">
        <v>29</v>
      </c>
      <c r="R1314" s="5">
        <v>3</v>
      </c>
    </row>
    <row r="1315" spans="1:18" x14ac:dyDescent="0.2">
      <c r="A1315">
        <v>2011</v>
      </c>
      <c r="B1315" t="s">
        <v>78</v>
      </c>
      <c r="C1315" t="s">
        <v>189</v>
      </c>
      <c r="D1315" s="4">
        <v>12</v>
      </c>
      <c r="E1315" t="s">
        <v>714</v>
      </c>
      <c r="F1315" t="s">
        <v>3035</v>
      </c>
      <c r="G1315" t="s">
        <v>3036</v>
      </c>
      <c r="H1315" t="s">
        <v>3606</v>
      </c>
      <c r="I1315" s="2">
        <v>31018</v>
      </c>
      <c r="J1315" t="s">
        <v>11</v>
      </c>
      <c r="K1315" s="1" t="s">
        <v>4786</v>
      </c>
      <c r="L1315" t="s">
        <v>114</v>
      </c>
      <c r="M1315" s="3" t="s">
        <v>102</v>
      </c>
      <c r="N1315" s="3">
        <f t="shared" si="20"/>
        <v>0</v>
      </c>
      <c r="O1315" s="5">
        <v>174</v>
      </c>
      <c r="Q1315" s="5">
        <v>36</v>
      </c>
      <c r="R1315" s="5">
        <v>0</v>
      </c>
    </row>
    <row r="1316" spans="1:18" x14ac:dyDescent="0.2">
      <c r="A1316">
        <v>2011</v>
      </c>
      <c r="B1316" t="s">
        <v>78</v>
      </c>
      <c r="C1316" t="s">
        <v>189</v>
      </c>
      <c r="D1316" s="4">
        <v>13</v>
      </c>
      <c r="E1316" t="s">
        <v>716</v>
      </c>
      <c r="F1316" t="s">
        <v>3607</v>
      </c>
      <c r="G1316" t="s">
        <v>3608</v>
      </c>
      <c r="H1316" t="s">
        <v>3609</v>
      </c>
      <c r="I1316" s="2">
        <v>32438</v>
      </c>
      <c r="J1316" t="s">
        <v>20</v>
      </c>
      <c r="K1316" s="1" t="s">
        <v>4672</v>
      </c>
      <c r="L1316" t="s">
        <v>113</v>
      </c>
      <c r="M1316" s="3" t="s">
        <v>189</v>
      </c>
      <c r="N1316" s="3">
        <f t="shared" si="20"/>
        <v>1</v>
      </c>
      <c r="O1316" s="5">
        <v>163</v>
      </c>
      <c r="Q1316" s="5">
        <v>12</v>
      </c>
      <c r="R1316" s="5">
        <v>0</v>
      </c>
    </row>
    <row r="1317" spans="1:18" x14ac:dyDescent="0.2">
      <c r="A1317">
        <v>2011</v>
      </c>
      <c r="B1317" t="s">
        <v>78</v>
      </c>
      <c r="C1317" t="s">
        <v>189</v>
      </c>
      <c r="D1317" s="4">
        <v>14</v>
      </c>
      <c r="E1317" t="s">
        <v>485</v>
      </c>
      <c r="F1317" t="s">
        <v>3047</v>
      </c>
      <c r="G1317" t="s">
        <v>3048</v>
      </c>
      <c r="H1317" t="s">
        <v>3610</v>
      </c>
      <c r="I1317" s="2">
        <v>33249</v>
      </c>
      <c r="J1317" t="s">
        <v>14</v>
      </c>
      <c r="K1317" s="1" t="s">
        <v>4675</v>
      </c>
      <c r="L1317" t="s">
        <v>136</v>
      </c>
      <c r="M1317" s="3" t="s">
        <v>5176</v>
      </c>
      <c r="N1317" s="3">
        <f t="shared" si="20"/>
        <v>0</v>
      </c>
      <c r="O1317" s="5">
        <v>165</v>
      </c>
      <c r="Q1317" s="5">
        <v>5</v>
      </c>
      <c r="R1317" s="5">
        <v>0</v>
      </c>
    </row>
    <row r="1318" spans="1:18" x14ac:dyDescent="0.2">
      <c r="A1318">
        <v>2011</v>
      </c>
      <c r="B1318" t="s">
        <v>78</v>
      </c>
      <c r="C1318" t="s">
        <v>189</v>
      </c>
      <c r="D1318" s="4">
        <v>15</v>
      </c>
      <c r="E1318" t="s">
        <v>806</v>
      </c>
      <c r="F1318" t="s">
        <v>3611</v>
      </c>
      <c r="G1318" t="s">
        <v>3612</v>
      </c>
      <c r="H1318" t="s">
        <v>3613</v>
      </c>
      <c r="I1318" s="2">
        <v>30664</v>
      </c>
      <c r="J1318" t="s">
        <v>14</v>
      </c>
      <c r="K1318" s="1" t="s">
        <v>3714</v>
      </c>
      <c r="M1318" s="3" t="s">
        <v>5178</v>
      </c>
      <c r="N1318" s="3">
        <f t="shared" si="20"/>
        <v>0</v>
      </c>
      <c r="O1318" s="5">
        <v>156</v>
      </c>
      <c r="Q1318" s="5">
        <v>93</v>
      </c>
      <c r="R1318" s="5">
        <v>2</v>
      </c>
    </row>
    <row r="1319" spans="1:18" x14ac:dyDescent="0.2">
      <c r="A1319">
        <v>2011</v>
      </c>
      <c r="B1319" t="s">
        <v>78</v>
      </c>
      <c r="C1319" t="s">
        <v>189</v>
      </c>
      <c r="D1319" s="4">
        <v>16</v>
      </c>
      <c r="E1319" t="s">
        <v>566</v>
      </c>
      <c r="F1319" t="s">
        <v>3027</v>
      </c>
      <c r="G1319" t="s">
        <v>3028</v>
      </c>
      <c r="H1319" t="s">
        <v>3614</v>
      </c>
      <c r="I1319" s="2">
        <v>33492</v>
      </c>
      <c r="J1319" t="s">
        <v>26</v>
      </c>
      <c r="K1319" s="1" t="s">
        <v>4787</v>
      </c>
      <c r="L1319" t="s">
        <v>113</v>
      </c>
      <c r="M1319" s="3" t="s">
        <v>189</v>
      </c>
      <c r="N1319" s="3">
        <f t="shared" si="20"/>
        <v>1</v>
      </c>
      <c r="O1319" s="5">
        <v>152</v>
      </c>
      <c r="Q1319" s="5">
        <v>20</v>
      </c>
      <c r="R1319" s="5">
        <v>3</v>
      </c>
    </row>
    <row r="1320" spans="1:18" x14ac:dyDescent="0.2">
      <c r="A1320">
        <v>2011</v>
      </c>
      <c r="B1320" t="s">
        <v>78</v>
      </c>
      <c r="C1320" t="s">
        <v>189</v>
      </c>
      <c r="D1320" s="4">
        <v>17</v>
      </c>
      <c r="E1320" t="s">
        <v>352</v>
      </c>
      <c r="F1320" t="s">
        <v>3025</v>
      </c>
      <c r="G1320" t="s">
        <v>2534</v>
      </c>
      <c r="H1320" t="s">
        <v>3615</v>
      </c>
      <c r="I1320" s="2">
        <v>32978</v>
      </c>
      <c r="J1320" t="s">
        <v>20</v>
      </c>
      <c r="K1320" s="1" t="s">
        <v>4783</v>
      </c>
      <c r="L1320" t="s">
        <v>136</v>
      </c>
      <c r="M1320" s="3" t="s">
        <v>5176</v>
      </c>
      <c r="N1320" s="3">
        <f t="shared" si="20"/>
        <v>0</v>
      </c>
      <c r="O1320" s="5">
        <v>159</v>
      </c>
      <c r="Q1320" s="5">
        <v>8</v>
      </c>
      <c r="R1320" s="5">
        <v>0</v>
      </c>
    </row>
    <row r="1321" spans="1:18" x14ac:dyDescent="0.2">
      <c r="A1321">
        <v>2011</v>
      </c>
      <c r="B1321" t="s">
        <v>78</v>
      </c>
      <c r="C1321" t="s">
        <v>189</v>
      </c>
      <c r="D1321" s="4">
        <v>18</v>
      </c>
      <c r="E1321" t="s">
        <v>718</v>
      </c>
      <c r="F1321" t="s">
        <v>3050</v>
      </c>
      <c r="G1321" t="s">
        <v>3051</v>
      </c>
      <c r="H1321" t="s">
        <v>3616</v>
      </c>
      <c r="I1321" s="2">
        <v>32281</v>
      </c>
      <c r="J1321" t="s">
        <v>26</v>
      </c>
      <c r="K1321" s="1" t="s">
        <v>4788</v>
      </c>
      <c r="L1321" t="s">
        <v>136</v>
      </c>
      <c r="M1321" s="3" t="s">
        <v>5176</v>
      </c>
      <c r="N1321" s="3">
        <f t="shared" si="20"/>
        <v>0</v>
      </c>
      <c r="O1321" s="5">
        <v>159</v>
      </c>
      <c r="Q1321" s="5">
        <v>25</v>
      </c>
      <c r="R1321" s="5">
        <v>4</v>
      </c>
    </row>
    <row r="1322" spans="1:18" x14ac:dyDescent="0.2">
      <c r="A1322">
        <v>2011</v>
      </c>
      <c r="B1322" t="s">
        <v>78</v>
      </c>
      <c r="C1322" t="s">
        <v>189</v>
      </c>
      <c r="D1322" s="4">
        <v>19</v>
      </c>
      <c r="E1322" t="s">
        <v>462</v>
      </c>
      <c r="F1322" t="s">
        <v>3033</v>
      </c>
      <c r="G1322" t="s">
        <v>2545</v>
      </c>
      <c r="H1322" t="s">
        <v>3617</v>
      </c>
      <c r="I1322" s="2">
        <v>31781</v>
      </c>
      <c r="J1322" t="s">
        <v>26</v>
      </c>
      <c r="K1322" s="1" t="s">
        <v>4749</v>
      </c>
      <c r="L1322" t="s">
        <v>136</v>
      </c>
      <c r="M1322" s="3" t="s">
        <v>5176</v>
      </c>
      <c r="N1322" s="3">
        <f t="shared" si="20"/>
        <v>0</v>
      </c>
      <c r="O1322" s="5">
        <v>156</v>
      </c>
      <c r="Q1322" s="5">
        <v>38</v>
      </c>
      <c r="R1322" s="5">
        <v>13</v>
      </c>
    </row>
    <row r="1323" spans="1:18" x14ac:dyDescent="0.2">
      <c r="A1323">
        <v>2011</v>
      </c>
      <c r="B1323" t="s">
        <v>78</v>
      </c>
      <c r="C1323" t="s">
        <v>189</v>
      </c>
      <c r="D1323" s="4">
        <v>20</v>
      </c>
      <c r="E1323" t="s">
        <v>482</v>
      </c>
      <c r="F1323" t="s">
        <v>3004</v>
      </c>
      <c r="G1323" t="s">
        <v>3005</v>
      </c>
      <c r="H1323" t="s">
        <v>3618</v>
      </c>
      <c r="I1323" s="2">
        <v>34626</v>
      </c>
      <c r="J1323" t="s">
        <v>11</v>
      </c>
      <c r="K1323" s="1" t="s">
        <v>4532</v>
      </c>
      <c r="L1323" t="s">
        <v>113</v>
      </c>
      <c r="M1323" s="3" t="s">
        <v>189</v>
      </c>
      <c r="N1323" s="3">
        <f t="shared" si="20"/>
        <v>1</v>
      </c>
      <c r="O1323" s="5">
        <v>174</v>
      </c>
      <c r="Q1323" s="5">
        <v>13</v>
      </c>
      <c r="R1323" s="5">
        <v>0</v>
      </c>
    </row>
    <row r="1324" spans="1:18" x14ac:dyDescent="0.2">
      <c r="A1324">
        <v>2011</v>
      </c>
      <c r="B1324" t="s">
        <v>78</v>
      </c>
      <c r="C1324" t="s">
        <v>189</v>
      </c>
      <c r="D1324" s="4">
        <v>21</v>
      </c>
      <c r="E1324" t="s">
        <v>729</v>
      </c>
      <c r="F1324" t="s">
        <v>3030</v>
      </c>
      <c r="G1324" t="s">
        <v>3031</v>
      </c>
      <c r="H1324" t="s">
        <v>3619</v>
      </c>
      <c r="I1324" s="2">
        <v>33504</v>
      </c>
      <c r="J1324" t="s">
        <v>26</v>
      </c>
      <c r="K1324" s="1" t="s">
        <v>4672</v>
      </c>
      <c r="L1324" t="s">
        <v>113</v>
      </c>
      <c r="M1324" s="3" t="s">
        <v>189</v>
      </c>
      <c r="N1324" s="3">
        <f t="shared" si="20"/>
        <v>1</v>
      </c>
      <c r="O1324" s="5">
        <v>161</v>
      </c>
      <c r="Q1324" s="5">
        <v>16</v>
      </c>
      <c r="R1324" s="5">
        <v>5</v>
      </c>
    </row>
    <row r="1325" spans="1:18" x14ac:dyDescent="0.2">
      <c r="A1325">
        <v>2011</v>
      </c>
      <c r="B1325" t="s">
        <v>78</v>
      </c>
      <c r="C1325" t="s">
        <v>189</v>
      </c>
      <c r="E1325" t="s">
        <v>4884</v>
      </c>
      <c r="F1325" t="s">
        <v>4237</v>
      </c>
      <c r="G1325" t="s">
        <v>4922</v>
      </c>
      <c r="J1325" t="s">
        <v>291</v>
      </c>
      <c r="M1325" s="3" t="s">
        <v>5178</v>
      </c>
      <c r="N1325" s="3">
        <f t="shared" si="20"/>
        <v>0</v>
      </c>
    </row>
    <row r="1326" spans="1:18" x14ac:dyDescent="0.2">
      <c r="A1326">
        <v>2011</v>
      </c>
      <c r="B1326" t="s">
        <v>78</v>
      </c>
      <c r="C1326" t="s">
        <v>171</v>
      </c>
      <c r="D1326" s="4">
        <v>1</v>
      </c>
      <c r="E1326" t="s">
        <v>346</v>
      </c>
      <c r="F1326" t="s">
        <v>3620</v>
      </c>
      <c r="G1326" t="s">
        <v>3621</v>
      </c>
      <c r="H1326" t="s">
        <v>3620</v>
      </c>
      <c r="I1326" s="2">
        <v>26720</v>
      </c>
      <c r="J1326" t="s">
        <v>11</v>
      </c>
      <c r="K1326" s="1" t="s">
        <v>4789</v>
      </c>
      <c r="L1326" t="s">
        <v>4502</v>
      </c>
      <c r="M1326" s="3" t="s">
        <v>171</v>
      </c>
      <c r="N1326" s="3">
        <f t="shared" si="20"/>
        <v>1</v>
      </c>
      <c r="O1326" s="5">
        <v>175</v>
      </c>
      <c r="Q1326" s="5">
        <v>57</v>
      </c>
      <c r="R1326" s="5">
        <v>0</v>
      </c>
    </row>
    <row r="1327" spans="1:18" x14ac:dyDescent="0.2">
      <c r="A1327">
        <v>2011</v>
      </c>
      <c r="B1327" t="s">
        <v>78</v>
      </c>
      <c r="C1327" t="s">
        <v>171</v>
      </c>
      <c r="D1327" s="4">
        <v>2</v>
      </c>
      <c r="E1327" t="s">
        <v>672</v>
      </c>
      <c r="F1327" t="s">
        <v>1601</v>
      </c>
      <c r="G1327" t="s">
        <v>1602</v>
      </c>
      <c r="H1327" t="s">
        <v>1601</v>
      </c>
      <c r="I1327" s="2">
        <v>32849</v>
      </c>
      <c r="J1327" t="s">
        <v>14</v>
      </c>
      <c r="K1327" s="1" t="s">
        <v>4790</v>
      </c>
      <c r="L1327" t="s">
        <v>4502</v>
      </c>
      <c r="M1327" s="3" t="s">
        <v>171</v>
      </c>
      <c r="N1327" s="3">
        <f t="shared" si="20"/>
        <v>1</v>
      </c>
      <c r="O1327" s="5">
        <v>161</v>
      </c>
      <c r="Q1327" s="5">
        <v>56</v>
      </c>
      <c r="R1327" s="5">
        <v>7</v>
      </c>
    </row>
    <row r="1328" spans="1:18" x14ac:dyDescent="0.2">
      <c r="A1328">
        <v>2011</v>
      </c>
      <c r="B1328" t="s">
        <v>78</v>
      </c>
      <c r="C1328" t="s">
        <v>171</v>
      </c>
      <c r="D1328" s="4">
        <v>3</v>
      </c>
      <c r="E1328" t="s">
        <v>459</v>
      </c>
      <c r="F1328" t="s">
        <v>1603</v>
      </c>
      <c r="G1328" t="s">
        <v>1604</v>
      </c>
      <c r="H1328" t="s">
        <v>1603</v>
      </c>
      <c r="I1328" s="2">
        <v>33105</v>
      </c>
      <c r="J1328" t="s">
        <v>14</v>
      </c>
      <c r="K1328" s="1" t="s">
        <v>4791</v>
      </c>
      <c r="L1328" t="s">
        <v>4502</v>
      </c>
      <c r="M1328" s="3" t="s">
        <v>171</v>
      </c>
      <c r="N1328" s="3">
        <f t="shared" si="20"/>
        <v>1</v>
      </c>
      <c r="O1328" s="5">
        <v>167</v>
      </c>
      <c r="Q1328" s="5">
        <v>39</v>
      </c>
      <c r="R1328" s="5">
        <v>5</v>
      </c>
    </row>
    <row r="1329" spans="1:18" x14ac:dyDescent="0.2">
      <c r="A1329">
        <v>2011</v>
      </c>
      <c r="B1329" t="s">
        <v>78</v>
      </c>
      <c r="C1329" t="s">
        <v>171</v>
      </c>
      <c r="D1329" s="4">
        <v>4</v>
      </c>
      <c r="E1329" t="s">
        <v>3917</v>
      </c>
      <c r="F1329" t="s">
        <v>3622</v>
      </c>
      <c r="G1329" t="s">
        <v>1628</v>
      </c>
      <c r="H1329" t="s">
        <v>3622</v>
      </c>
      <c r="I1329" s="2">
        <v>32174</v>
      </c>
      <c r="J1329" t="s">
        <v>20</v>
      </c>
      <c r="K1329" s="1" t="s">
        <v>4792</v>
      </c>
      <c r="L1329" t="s">
        <v>4502</v>
      </c>
      <c r="M1329" s="3" t="s">
        <v>171</v>
      </c>
      <c r="N1329" s="3">
        <f t="shared" si="20"/>
        <v>1</v>
      </c>
      <c r="O1329" s="5">
        <v>161</v>
      </c>
      <c r="Q1329" s="5">
        <v>48</v>
      </c>
      <c r="R1329" s="5">
        <v>1</v>
      </c>
    </row>
    <row r="1330" spans="1:18" x14ac:dyDescent="0.2">
      <c r="A1330">
        <v>2011</v>
      </c>
      <c r="B1330" t="s">
        <v>78</v>
      </c>
      <c r="C1330" t="s">
        <v>171</v>
      </c>
      <c r="D1330" s="4">
        <v>5</v>
      </c>
      <c r="E1330" t="s">
        <v>473</v>
      </c>
      <c r="F1330" t="s">
        <v>1612</v>
      </c>
      <c r="G1330" t="s">
        <v>1613</v>
      </c>
      <c r="H1330" t="s">
        <v>1612</v>
      </c>
      <c r="I1330" s="2">
        <v>32832</v>
      </c>
      <c r="J1330" t="s">
        <v>14</v>
      </c>
      <c r="K1330" s="1" t="s">
        <v>4793</v>
      </c>
      <c r="L1330" t="s">
        <v>4502</v>
      </c>
      <c r="M1330" s="3" t="s">
        <v>171</v>
      </c>
      <c r="N1330" s="3">
        <f t="shared" si="20"/>
        <v>1</v>
      </c>
      <c r="O1330" s="5">
        <v>177</v>
      </c>
      <c r="Q1330" s="5">
        <v>59</v>
      </c>
      <c r="R1330" s="5">
        <v>4</v>
      </c>
    </row>
    <row r="1331" spans="1:18" x14ac:dyDescent="0.2">
      <c r="A1331">
        <v>2011</v>
      </c>
      <c r="B1331" t="s">
        <v>78</v>
      </c>
      <c r="C1331" t="s">
        <v>171</v>
      </c>
      <c r="D1331" s="4">
        <v>6</v>
      </c>
      <c r="E1331" t="s">
        <v>644</v>
      </c>
      <c r="F1331" t="s">
        <v>1744</v>
      </c>
      <c r="G1331" t="s">
        <v>3623</v>
      </c>
      <c r="H1331" t="s">
        <v>1744</v>
      </c>
      <c r="I1331" s="2">
        <v>29754</v>
      </c>
      <c r="J1331" t="s">
        <v>14</v>
      </c>
      <c r="K1331" s="1" t="s">
        <v>4524</v>
      </c>
      <c r="L1331" t="s">
        <v>125</v>
      </c>
      <c r="M1331" s="3" t="s">
        <v>78</v>
      </c>
      <c r="N1331" s="3">
        <f t="shared" si="20"/>
        <v>0</v>
      </c>
      <c r="O1331" s="5">
        <v>175</v>
      </c>
      <c r="Q1331" s="5">
        <v>55</v>
      </c>
      <c r="R1331" s="5">
        <v>2</v>
      </c>
    </row>
    <row r="1332" spans="1:18" x14ac:dyDescent="0.2">
      <c r="A1332">
        <v>2011</v>
      </c>
      <c r="B1332" t="s">
        <v>78</v>
      </c>
      <c r="C1332" t="s">
        <v>171</v>
      </c>
      <c r="D1332" s="4">
        <v>7</v>
      </c>
      <c r="E1332" t="s">
        <v>470</v>
      </c>
      <c r="F1332" t="s">
        <v>1610</v>
      </c>
      <c r="G1332" t="s">
        <v>1611</v>
      </c>
      <c r="H1332" t="s">
        <v>1610</v>
      </c>
      <c r="I1332" s="2">
        <v>32080</v>
      </c>
      <c r="J1332" t="s">
        <v>14</v>
      </c>
      <c r="K1332" s="1" t="s">
        <v>4744</v>
      </c>
      <c r="L1332" t="s">
        <v>136</v>
      </c>
      <c r="M1332" s="3" t="s">
        <v>5176</v>
      </c>
      <c r="N1332" s="3">
        <f t="shared" si="20"/>
        <v>0</v>
      </c>
      <c r="O1332" s="5">
        <v>164</v>
      </c>
      <c r="Q1332" s="5">
        <v>49</v>
      </c>
      <c r="R1332" s="5">
        <v>1</v>
      </c>
    </row>
    <row r="1333" spans="1:18" x14ac:dyDescent="0.2">
      <c r="A1333">
        <v>2011</v>
      </c>
      <c r="B1333" t="s">
        <v>78</v>
      </c>
      <c r="C1333" t="s">
        <v>171</v>
      </c>
      <c r="D1333" s="4">
        <v>8</v>
      </c>
      <c r="E1333" t="s">
        <v>300</v>
      </c>
      <c r="F1333" t="s">
        <v>3624</v>
      </c>
      <c r="G1333" t="s">
        <v>3625</v>
      </c>
      <c r="H1333" t="s">
        <v>3624</v>
      </c>
      <c r="I1333" s="2">
        <v>30725</v>
      </c>
      <c r="J1333" t="s">
        <v>20</v>
      </c>
      <c r="K1333" s="1" t="s">
        <v>4519</v>
      </c>
      <c r="L1333" t="s">
        <v>121</v>
      </c>
      <c r="M1333" s="3" t="s">
        <v>73</v>
      </c>
      <c r="N1333" s="3">
        <f t="shared" si="20"/>
        <v>0</v>
      </c>
      <c r="O1333" s="5">
        <v>164</v>
      </c>
      <c r="Q1333" s="5">
        <v>66</v>
      </c>
      <c r="R1333" s="5">
        <v>7</v>
      </c>
    </row>
    <row r="1334" spans="1:18" x14ac:dyDescent="0.2">
      <c r="A1334">
        <v>2011</v>
      </c>
      <c r="B1334" t="s">
        <v>78</v>
      </c>
      <c r="C1334" t="s">
        <v>171</v>
      </c>
      <c r="D1334" s="4">
        <v>9</v>
      </c>
      <c r="E1334" t="s">
        <v>431</v>
      </c>
      <c r="F1334" t="s">
        <v>3093</v>
      </c>
      <c r="G1334" t="s">
        <v>3094</v>
      </c>
      <c r="H1334" t="s">
        <v>3093</v>
      </c>
      <c r="I1334" s="2">
        <v>31014</v>
      </c>
      <c r="J1334" t="s">
        <v>26</v>
      </c>
      <c r="K1334" s="1" t="s">
        <v>4790</v>
      </c>
      <c r="L1334" t="s">
        <v>4502</v>
      </c>
      <c r="M1334" s="3" t="s">
        <v>171</v>
      </c>
      <c r="N1334" s="3">
        <f t="shared" si="20"/>
        <v>1</v>
      </c>
      <c r="O1334" s="5">
        <v>173</v>
      </c>
      <c r="Q1334" s="5">
        <v>45</v>
      </c>
      <c r="R1334" s="5">
        <v>22</v>
      </c>
    </row>
    <row r="1335" spans="1:18" x14ac:dyDescent="0.2">
      <c r="A1335">
        <v>2011</v>
      </c>
      <c r="B1335" t="s">
        <v>78</v>
      </c>
      <c r="C1335" t="s">
        <v>171</v>
      </c>
      <c r="D1335" s="4">
        <v>10</v>
      </c>
      <c r="E1335" t="s">
        <v>607</v>
      </c>
      <c r="F1335" t="s">
        <v>1618</v>
      </c>
      <c r="G1335" t="s">
        <v>1619</v>
      </c>
      <c r="H1335" t="s">
        <v>1618</v>
      </c>
      <c r="I1335" s="2">
        <v>31995</v>
      </c>
      <c r="J1335" t="s">
        <v>26</v>
      </c>
      <c r="K1335" s="1" t="s">
        <v>4794</v>
      </c>
      <c r="L1335" t="s">
        <v>4502</v>
      </c>
      <c r="M1335" s="3" t="s">
        <v>171</v>
      </c>
      <c r="N1335" s="3">
        <f t="shared" si="20"/>
        <v>1</v>
      </c>
      <c r="O1335" s="5">
        <v>157</v>
      </c>
      <c r="Q1335" s="5">
        <v>14</v>
      </c>
      <c r="R1335" s="5">
        <v>8</v>
      </c>
    </row>
    <row r="1336" spans="1:18" x14ac:dyDescent="0.2">
      <c r="A1336">
        <v>2011</v>
      </c>
      <c r="B1336" t="s">
        <v>78</v>
      </c>
      <c r="C1336" t="s">
        <v>171</v>
      </c>
      <c r="D1336" s="4">
        <v>11</v>
      </c>
      <c r="E1336" t="s">
        <v>675</v>
      </c>
      <c r="F1336" t="s">
        <v>901</v>
      </c>
      <c r="G1336" t="s">
        <v>3095</v>
      </c>
      <c r="H1336" t="s">
        <v>901</v>
      </c>
      <c r="I1336" s="2">
        <v>31720</v>
      </c>
      <c r="J1336" t="s">
        <v>20</v>
      </c>
      <c r="K1336" s="1" t="s">
        <v>4793</v>
      </c>
      <c r="L1336" t="s">
        <v>4502</v>
      </c>
      <c r="M1336" s="3" t="s">
        <v>171</v>
      </c>
      <c r="N1336" s="3">
        <f t="shared" si="20"/>
        <v>1</v>
      </c>
      <c r="O1336" s="5">
        <v>164</v>
      </c>
      <c r="Q1336" s="5">
        <v>49</v>
      </c>
      <c r="R1336" s="5">
        <v>11</v>
      </c>
    </row>
    <row r="1337" spans="1:18" x14ac:dyDescent="0.2">
      <c r="A1337">
        <v>2011</v>
      </c>
      <c r="B1337" t="s">
        <v>78</v>
      </c>
      <c r="C1337" t="s">
        <v>171</v>
      </c>
      <c r="D1337" s="4">
        <v>12</v>
      </c>
      <c r="E1337" t="s">
        <v>720</v>
      </c>
      <c r="F1337" t="s">
        <v>1620</v>
      </c>
      <c r="G1337" t="s">
        <v>1621</v>
      </c>
      <c r="H1337" t="s">
        <v>1620</v>
      </c>
      <c r="I1337" s="2">
        <v>33089</v>
      </c>
      <c r="J1337" t="s">
        <v>20</v>
      </c>
      <c r="K1337" s="1" t="s">
        <v>4795</v>
      </c>
      <c r="L1337" t="s">
        <v>136</v>
      </c>
      <c r="M1337" s="3" t="s">
        <v>5176</v>
      </c>
      <c r="N1337" s="3">
        <f t="shared" si="20"/>
        <v>0</v>
      </c>
      <c r="O1337" s="5">
        <v>158</v>
      </c>
      <c r="Q1337" s="5">
        <v>24</v>
      </c>
      <c r="R1337" s="5">
        <v>3</v>
      </c>
    </row>
    <row r="1338" spans="1:18" x14ac:dyDescent="0.2">
      <c r="A1338">
        <v>2011</v>
      </c>
      <c r="B1338" t="s">
        <v>78</v>
      </c>
      <c r="C1338" t="s">
        <v>171</v>
      </c>
      <c r="D1338" s="4">
        <v>13</v>
      </c>
      <c r="E1338" t="s">
        <v>682</v>
      </c>
      <c r="F1338" t="s">
        <v>1252</v>
      </c>
      <c r="G1338" t="s">
        <v>5148</v>
      </c>
      <c r="H1338" t="s">
        <v>1252</v>
      </c>
      <c r="I1338" s="2">
        <v>34126</v>
      </c>
      <c r="J1338" t="s">
        <v>26</v>
      </c>
      <c r="K1338" s="1" t="s">
        <v>4791</v>
      </c>
      <c r="L1338" t="s">
        <v>4502</v>
      </c>
      <c r="M1338" s="3" t="s">
        <v>171</v>
      </c>
      <c r="N1338" s="3">
        <f t="shared" si="20"/>
        <v>1</v>
      </c>
      <c r="O1338" s="5">
        <v>165</v>
      </c>
      <c r="Q1338" s="5">
        <v>28</v>
      </c>
      <c r="R1338" s="5">
        <v>7</v>
      </c>
    </row>
    <row r="1339" spans="1:18" x14ac:dyDescent="0.2">
      <c r="A1339">
        <v>2011</v>
      </c>
      <c r="B1339" t="s">
        <v>78</v>
      </c>
      <c r="C1339" t="s">
        <v>171</v>
      </c>
      <c r="D1339" s="4">
        <v>14</v>
      </c>
      <c r="E1339" t="s">
        <v>380</v>
      </c>
      <c r="F1339" t="s">
        <v>3626</v>
      </c>
      <c r="G1339" t="s">
        <v>3627</v>
      </c>
      <c r="H1339" t="s">
        <v>3628</v>
      </c>
      <c r="I1339" s="2">
        <v>33392</v>
      </c>
      <c r="J1339" t="s">
        <v>26</v>
      </c>
      <c r="K1339" s="1" t="s">
        <v>4796</v>
      </c>
      <c r="L1339" t="s">
        <v>4502</v>
      </c>
      <c r="M1339" s="3" t="s">
        <v>171</v>
      </c>
      <c r="N1339" s="3">
        <f t="shared" si="20"/>
        <v>1</v>
      </c>
      <c r="O1339" s="5">
        <v>166</v>
      </c>
      <c r="Q1339" s="5">
        <v>11</v>
      </c>
      <c r="R1339" s="5">
        <v>0</v>
      </c>
    </row>
    <row r="1340" spans="1:18" x14ac:dyDescent="0.2">
      <c r="A1340">
        <v>2011</v>
      </c>
      <c r="B1340" t="s">
        <v>78</v>
      </c>
      <c r="C1340" t="s">
        <v>171</v>
      </c>
      <c r="D1340" s="4">
        <v>15</v>
      </c>
      <c r="E1340" t="s">
        <v>426</v>
      </c>
      <c r="F1340" t="s">
        <v>1614</v>
      </c>
      <c r="G1340" t="s">
        <v>1615</v>
      </c>
      <c r="H1340" t="s">
        <v>1614</v>
      </c>
      <c r="I1340" s="2">
        <v>32021</v>
      </c>
      <c r="J1340" t="s">
        <v>26</v>
      </c>
      <c r="K1340" s="1" t="s">
        <v>4791</v>
      </c>
      <c r="L1340" t="s">
        <v>4502</v>
      </c>
      <c r="M1340" s="3" t="s">
        <v>171</v>
      </c>
      <c r="N1340" s="3">
        <f t="shared" si="20"/>
        <v>1</v>
      </c>
      <c r="O1340" s="5">
        <v>163</v>
      </c>
      <c r="Q1340" s="5">
        <v>42</v>
      </c>
      <c r="R1340" s="5">
        <v>3</v>
      </c>
    </row>
    <row r="1341" spans="1:18" x14ac:dyDescent="0.2">
      <c r="A1341">
        <v>2011</v>
      </c>
      <c r="B1341" t="s">
        <v>78</v>
      </c>
      <c r="C1341" t="s">
        <v>171</v>
      </c>
      <c r="D1341" s="4">
        <v>16</v>
      </c>
      <c r="E1341" t="s">
        <v>551</v>
      </c>
      <c r="F1341" t="s">
        <v>1616</v>
      </c>
      <c r="G1341" t="s">
        <v>1617</v>
      </c>
      <c r="H1341" t="s">
        <v>1616</v>
      </c>
      <c r="I1341" s="2">
        <v>33420</v>
      </c>
      <c r="J1341" t="s">
        <v>20</v>
      </c>
      <c r="K1341" s="1" t="s">
        <v>4791</v>
      </c>
      <c r="L1341" t="s">
        <v>4502</v>
      </c>
      <c r="M1341" s="3" t="s">
        <v>171</v>
      </c>
      <c r="N1341" s="3">
        <f t="shared" si="20"/>
        <v>1</v>
      </c>
      <c r="O1341" s="5">
        <v>157</v>
      </c>
      <c r="Q1341" s="5">
        <v>32</v>
      </c>
      <c r="R1341" s="5">
        <v>0</v>
      </c>
    </row>
    <row r="1342" spans="1:18" x14ac:dyDescent="0.2">
      <c r="A1342">
        <v>2011</v>
      </c>
      <c r="B1342" t="s">
        <v>78</v>
      </c>
      <c r="C1342" t="s">
        <v>171</v>
      </c>
      <c r="D1342" s="4">
        <v>17</v>
      </c>
      <c r="E1342" t="s">
        <v>568</v>
      </c>
      <c r="F1342" t="s">
        <v>1629</v>
      </c>
      <c r="G1342" t="s">
        <v>1630</v>
      </c>
      <c r="H1342" t="s">
        <v>1629</v>
      </c>
      <c r="I1342" s="2">
        <v>33752</v>
      </c>
      <c r="J1342" t="s">
        <v>26</v>
      </c>
      <c r="K1342" s="1" t="s">
        <v>4792</v>
      </c>
      <c r="L1342" t="s">
        <v>4502</v>
      </c>
      <c r="M1342" s="3" t="s">
        <v>171</v>
      </c>
      <c r="N1342" s="3">
        <f t="shared" si="20"/>
        <v>1</v>
      </c>
      <c r="O1342" s="5">
        <v>176</v>
      </c>
      <c r="Q1342" s="5">
        <v>21</v>
      </c>
      <c r="R1342" s="5">
        <v>8</v>
      </c>
    </row>
    <row r="1343" spans="1:18" x14ac:dyDescent="0.2">
      <c r="A1343">
        <v>2011</v>
      </c>
      <c r="B1343" t="s">
        <v>78</v>
      </c>
      <c r="C1343" t="s">
        <v>171</v>
      </c>
      <c r="D1343" s="4">
        <v>18</v>
      </c>
      <c r="E1343" t="s">
        <v>667</v>
      </c>
      <c r="F1343" t="s">
        <v>1623</v>
      </c>
      <c r="G1343" t="s">
        <v>1624</v>
      </c>
      <c r="H1343" t="s">
        <v>1623</v>
      </c>
      <c r="I1343" s="2">
        <v>34439</v>
      </c>
      <c r="J1343" t="s">
        <v>20</v>
      </c>
      <c r="K1343" s="1" t="s">
        <v>4792</v>
      </c>
      <c r="L1343" t="s">
        <v>4502</v>
      </c>
      <c r="M1343" s="3" t="s">
        <v>171</v>
      </c>
      <c r="N1343" s="3">
        <f t="shared" si="20"/>
        <v>1</v>
      </c>
      <c r="O1343" s="5">
        <v>172</v>
      </c>
      <c r="Q1343" s="5">
        <v>3</v>
      </c>
      <c r="R1343" s="5">
        <v>0</v>
      </c>
    </row>
    <row r="1344" spans="1:18" x14ac:dyDescent="0.2">
      <c r="A1344">
        <v>2011</v>
      </c>
      <c r="B1344" t="s">
        <v>78</v>
      </c>
      <c r="C1344" t="s">
        <v>171</v>
      </c>
      <c r="D1344" s="4">
        <v>19</v>
      </c>
      <c r="E1344" t="s">
        <v>715</v>
      </c>
      <c r="F1344" t="s">
        <v>3629</v>
      </c>
      <c r="G1344" t="s">
        <v>3630</v>
      </c>
      <c r="H1344" t="s">
        <v>3629</v>
      </c>
      <c r="I1344" s="2">
        <v>29037</v>
      </c>
      <c r="J1344" t="s">
        <v>14</v>
      </c>
      <c r="K1344" s="1" t="s">
        <v>4793</v>
      </c>
      <c r="L1344" t="s">
        <v>4502</v>
      </c>
      <c r="M1344" s="3" t="s">
        <v>171</v>
      </c>
      <c r="N1344" s="3">
        <f t="shared" si="20"/>
        <v>1</v>
      </c>
      <c r="O1344" s="5">
        <v>178</v>
      </c>
      <c r="Q1344" s="5">
        <v>18</v>
      </c>
      <c r="R1344" s="5">
        <v>0</v>
      </c>
    </row>
    <row r="1345" spans="1:18" x14ac:dyDescent="0.2">
      <c r="A1345">
        <v>2011</v>
      </c>
      <c r="B1345" t="s">
        <v>78</v>
      </c>
      <c r="C1345" t="s">
        <v>171</v>
      </c>
      <c r="D1345" s="4">
        <v>20</v>
      </c>
      <c r="E1345" t="s">
        <v>592</v>
      </c>
      <c r="F1345" t="s">
        <v>3631</v>
      </c>
      <c r="G1345" t="s">
        <v>3632</v>
      </c>
      <c r="H1345" t="s">
        <v>3631</v>
      </c>
      <c r="I1345" s="2">
        <v>31820</v>
      </c>
      <c r="J1345" t="s">
        <v>11</v>
      </c>
      <c r="K1345" s="1" t="s">
        <v>4791</v>
      </c>
      <c r="L1345" t="s">
        <v>4502</v>
      </c>
      <c r="M1345" s="3" t="s">
        <v>171</v>
      </c>
      <c r="N1345" s="3">
        <f t="shared" si="20"/>
        <v>1</v>
      </c>
      <c r="O1345" s="5">
        <v>165</v>
      </c>
      <c r="Q1345" s="5">
        <v>62</v>
      </c>
      <c r="R1345" s="5">
        <v>0</v>
      </c>
    </row>
    <row r="1346" spans="1:18" x14ac:dyDescent="0.2">
      <c r="A1346">
        <v>2011</v>
      </c>
      <c r="B1346" t="s">
        <v>78</v>
      </c>
      <c r="C1346" t="s">
        <v>171</v>
      </c>
      <c r="D1346" s="4">
        <v>21</v>
      </c>
      <c r="E1346" t="s">
        <v>777</v>
      </c>
      <c r="F1346" t="s">
        <v>1599</v>
      </c>
      <c r="G1346" t="s">
        <v>1600</v>
      </c>
      <c r="H1346" t="s">
        <v>1599</v>
      </c>
      <c r="I1346" s="2">
        <v>33711</v>
      </c>
      <c r="J1346" t="s">
        <v>11</v>
      </c>
      <c r="K1346" s="1" t="s">
        <v>4794</v>
      </c>
      <c r="L1346" t="s">
        <v>4502</v>
      </c>
      <c r="M1346" s="3" t="s">
        <v>171</v>
      </c>
      <c r="N1346" s="3">
        <f t="shared" ref="N1346:N1409" si="21">IF(M1346=C1346,1,0)</f>
        <v>1</v>
      </c>
      <c r="O1346" s="5">
        <v>175</v>
      </c>
      <c r="Q1346" s="5">
        <v>0</v>
      </c>
      <c r="R1346" s="5">
        <v>0</v>
      </c>
    </row>
    <row r="1347" spans="1:18" x14ac:dyDescent="0.2">
      <c r="A1347">
        <v>2011</v>
      </c>
      <c r="B1347" t="s">
        <v>78</v>
      </c>
      <c r="C1347" t="s">
        <v>171</v>
      </c>
      <c r="E1347" t="s">
        <v>4876</v>
      </c>
      <c r="F1347" t="s">
        <v>4255</v>
      </c>
      <c r="G1347" t="s">
        <v>4912</v>
      </c>
      <c r="J1347" t="s">
        <v>291</v>
      </c>
      <c r="M1347" s="3" t="s">
        <v>5178</v>
      </c>
      <c r="N1347" s="3">
        <f t="shared" si="21"/>
        <v>0</v>
      </c>
    </row>
    <row r="1348" spans="1:18" x14ac:dyDescent="0.2">
      <c r="A1348">
        <v>2011</v>
      </c>
      <c r="B1348" t="s">
        <v>78</v>
      </c>
      <c r="C1348" t="s">
        <v>84</v>
      </c>
      <c r="D1348" s="4">
        <v>1</v>
      </c>
      <c r="E1348" t="s">
        <v>423</v>
      </c>
      <c r="F1348" t="s">
        <v>3102</v>
      </c>
      <c r="G1348" t="s">
        <v>3103</v>
      </c>
      <c r="H1348" t="s">
        <v>3102</v>
      </c>
      <c r="I1348" s="2">
        <v>29238</v>
      </c>
      <c r="J1348" t="s">
        <v>11</v>
      </c>
      <c r="K1348" s="1" t="s">
        <v>4768</v>
      </c>
      <c r="L1348" t="s">
        <v>153</v>
      </c>
      <c r="M1348" s="3" t="s">
        <v>84</v>
      </c>
      <c r="N1348" s="3">
        <f t="shared" si="21"/>
        <v>1</v>
      </c>
      <c r="O1348" s="5">
        <v>180</v>
      </c>
      <c r="Q1348" s="5">
        <v>70</v>
      </c>
      <c r="R1348" s="5">
        <v>0</v>
      </c>
    </row>
    <row r="1349" spans="1:18" x14ac:dyDescent="0.2">
      <c r="A1349">
        <v>2011</v>
      </c>
      <c r="B1349" t="s">
        <v>78</v>
      </c>
      <c r="C1349" t="s">
        <v>84</v>
      </c>
      <c r="D1349" s="4">
        <v>2</v>
      </c>
      <c r="E1349" t="s">
        <v>448</v>
      </c>
      <c r="F1349" t="s">
        <v>3633</v>
      </c>
      <c r="G1349" t="s">
        <v>3634</v>
      </c>
      <c r="H1349" t="s">
        <v>3633</v>
      </c>
      <c r="I1349" s="2">
        <v>33036</v>
      </c>
      <c r="J1349" t="s">
        <v>20</v>
      </c>
      <c r="K1349" s="1" t="s">
        <v>4768</v>
      </c>
      <c r="L1349" t="s">
        <v>153</v>
      </c>
      <c r="M1349" s="3" t="s">
        <v>84</v>
      </c>
      <c r="N1349" s="3">
        <f t="shared" si="21"/>
        <v>1</v>
      </c>
      <c r="O1349" s="5">
        <v>162</v>
      </c>
      <c r="Q1349" s="5">
        <v>2</v>
      </c>
      <c r="R1349" s="5">
        <v>1</v>
      </c>
    </row>
    <row r="1350" spans="1:18" x14ac:dyDescent="0.2">
      <c r="A1350">
        <v>2011</v>
      </c>
      <c r="B1350" t="s">
        <v>78</v>
      </c>
      <c r="C1350" t="s">
        <v>84</v>
      </c>
      <c r="D1350" s="4">
        <v>3</v>
      </c>
      <c r="E1350" t="s">
        <v>588</v>
      </c>
      <c r="F1350" t="s">
        <v>1648</v>
      </c>
      <c r="G1350" t="s">
        <v>1649</v>
      </c>
      <c r="H1350" t="s">
        <v>1648</v>
      </c>
      <c r="I1350" s="2">
        <v>33593</v>
      </c>
      <c r="J1350" t="s">
        <v>14</v>
      </c>
      <c r="K1350" s="1" t="s">
        <v>4797</v>
      </c>
      <c r="L1350" t="s">
        <v>153</v>
      </c>
      <c r="M1350" s="3" t="s">
        <v>84</v>
      </c>
      <c r="N1350" s="3">
        <f t="shared" si="21"/>
        <v>1</v>
      </c>
      <c r="O1350" s="5">
        <v>174</v>
      </c>
      <c r="Q1350" s="5">
        <v>9</v>
      </c>
      <c r="R1350" s="5">
        <v>0</v>
      </c>
    </row>
    <row r="1351" spans="1:18" x14ac:dyDescent="0.2">
      <c r="A1351">
        <v>2011</v>
      </c>
      <c r="B1351" t="s">
        <v>78</v>
      </c>
      <c r="C1351" t="s">
        <v>84</v>
      </c>
      <c r="D1351" s="4">
        <v>4</v>
      </c>
      <c r="E1351" t="s">
        <v>559</v>
      </c>
      <c r="F1351" t="s">
        <v>3106</v>
      </c>
      <c r="G1351" t="s">
        <v>3107</v>
      </c>
      <c r="H1351" t="s">
        <v>3106</v>
      </c>
      <c r="I1351" s="2">
        <v>27762</v>
      </c>
      <c r="J1351" t="s">
        <v>20</v>
      </c>
      <c r="K1351" s="1" t="s">
        <v>4533</v>
      </c>
      <c r="L1351" t="s">
        <v>134</v>
      </c>
      <c r="M1351" s="3" t="s">
        <v>103</v>
      </c>
      <c r="N1351" s="3">
        <f t="shared" si="21"/>
        <v>0</v>
      </c>
      <c r="O1351" s="5">
        <v>180</v>
      </c>
      <c r="Q1351" s="5">
        <v>80</v>
      </c>
      <c r="R1351" s="5">
        <v>40</v>
      </c>
    </row>
    <row r="1352" spans="1:18" x14ac:dyDescent="0.2">
      <c r="A1352">
        <v>2011</v>
      </c>
      <c r="B1352" t="s">
        <v>78</v>
      </c>
      <c r="C1352" t="s">
        <v>84</v>
      </c>
      <c r="D1352" s="4">
        <v>5</v>
      </c>
      <c r="E1352" t="s">
        <v>354</v>
      </c>
      <c r="F1352" t="s">
        <v>1652</v>
      </c>
      <c r="G1352" t="s">
        <v>1653</v>
      </c>
      <c r="H1352" t="s">
        <v>1652</v>
      </c>
      <c r="I1352" s="2">
        <v>30444</v>
      </c>
      <c r="J1352" t="s">
        <v>14</v>
      </c>
      <c r="K1352" s="1" t="s">
        <v>4798</v>
      </c>
      <c r="L1352" t="s">
        <v>128</v>
      </c>
      <c r="M1352" s="3" t="s">
        <v>5168</v>
      </c>
      <c r="N1352" s="3">
        <f t="shared" si="21"/>
        <v>0</v>
      </c>
      <c r="O1352" s="5">
        <v>179</v>
      </c>
      <c r="Q1352" s="5">
        <v>45</v>
      </c>
      <c r="R1352" s="5">
        <v>0</v>
      </c>
    </row>
    <row r="1353" spans="1:18" x14ac:dyDescent="0.2">
      <c r="A1353">
        <v>2011</v>
      </c>
      <c r="B1353" t="s">
        <v>78</v>
      </c>
      <c r="C1353" t="s">
        <v>84</v>
      </c>
      <c r="D1353" s="4">
        <v>6</v>
      </c>
      <c r="E1353" t="s">
        <v>310</v>
      </c>
      <c r="F1353" t="s">
        <v>3635</v>
      </c>
      <c r="G1353" t="s">
        <v>3636</v>
      </c>
      <c r="H1353" t="s">
        <v>3635</v>
      </c>
      <c r="I1353" s="2">
        <v>33375</v>
      </c>
      <c r="J1353" t="s">
        <v>14</v>
      </c>
      <c r="K1353" s="1" t="s">
        <v>4533</v>
      </c>
      <c r="L1353" t="s">
        <v>134</v>
      </c>
      <c r="M1353" s="3" t="s">
        <v>103</v>
      </c>
      <c r="N1353" s="3">
        <f t="shared" si="21"/>
        <v>0</v>
      </c>
      <c r="O1353" s="5">
        <v>172</v>
      </c>
      <c r="Q1353" s="5">
        <v>12</v>
      </c>
      <c r="R1353" s="5">
        <v>1</v>
      </c>
    </row>
    <row r="1354" spans="1:18" x14ac:dyDescent="0.2">
      <c r="A1354">
        <v>2011</v>
      </c>
      <c r="B1354" t="s">
        <v>78</v>
      </c>
      <c r="C1354" t="s">
        <v>84</v>
      </c>
      <c r="D1354" s="4">
        <v>7</v>
      </c>
      <c r="E1354" t="s">
        <v>180</v>
      </c>
      <c r="F1354" t="s">
        <v>3637</v>
      </c>
      <c r="G1354" t="s">
        <v>3638</v>
      </c>
      <c r="H1354" t="s">
        <v>3637</v>
      </c>
      <c r="I1354" s="2">
        <v>28596</v>
      </c>
      <c r="J1354" t="s">
        <v>26</v>
      </c>
      <c r="K1354" s="1" t="s">
        <v>4768</v>
      </c>
      <c r="L1354" t="s">
        <v>153</v>
      </c>
      <c r="M1354" s="3" t="s">
        <v>84</v>
      </c>
      <c r="N1354" s="3">
        <f t="shared" si="21"/>
        <v>1</v>
      </c>
      <c r="O1354" s="5">
        <v>165</v>
      </c>
      <c r="Q1354" s="5">
        <v>85</v>
      </c>
      <c r="R1354" s="5">
        <v>20</v>
      </c>
    </row>
    <row r="1355" spans="1:18" x14ac:dyDescent="0.2">
      <c r="A1355">
        <v>2011</v>
      </c>
      <c r="B1355" t="s">
        <v>78</v>
      </c>
      <c r="C1355" t="s">
        <v>84</v>
      </c>
      <c r="D1355" s="4">
        <v>8</v>
      </c>
      <c r="E1355" t="s">
        <v>686</v>
      </c>
      <c r="F1355" t="s">
        <v>3639</v>
      </c>
      <c r="G1355" t="s">
        <v>3640</v>
      </c>
      <c r="H1355" t="s">
        <v>3639</v>
      </c>
      <c r="I1355" s="2">
        <v>33961</v>
      </c>
      <c r="J1355" t="s">
        <v>20</v>
      </c>
      <c r="K1355" s="1" t="s">
        <v>4768</v>
      </c>
      <c r="L1355" t="s">
        <v>153</v>
      </c>
      <c r="M1355" s="3" t="s">
        <v>84</v>
      </c>
      <c r="N1355" s="3">
        <f t="shared" si="21"/>
        <v>1</v>
      </c>
      <c r="O1355" s="5">
        <v>166</v>
      </c>
      <c r="Q1355" s="5">
        <v>14</v>
      </c>
      <c r="R1355" s="5">
        <v>2</v>
      </c>
    </row>
    <row r="1356" spans="1:18" x14ac:dyDescent="0.2">
      <c r="A1356">
        <v>2011</v>
      </c>
      <c r="B1356" t="s">
        <v>78</v>
      </c>
      <c r="C1356" t="s">
        <v>84</v>
      </c>
      <c r="D1356" s="4">
        <v>9</v>
      </c>
      <c r="E1356" t="s">
        <v>812</v>
      </c>
      <c r="F1356" t="s">
        <v>1660</v>
      </c>
      <c r="G1356" t="s">
        <v>1661</v>
      </c>
      <c r="H1356" t="s">
        <v>1660</v>
      </c>
      <c r="I1356" s="2">
        <v>34320</v>
      </c>
      <c r="J1356" t="s">
        <v>26</v>
      </c>
      <c r="K1356" s="1" t="s">
        <v>4797</v>
      </c>
      <c r="L1356" t="s">
        <v>153</v>
      </c>
      <c r="M1356" s="3" t="s">
        <v>84</v>
      </c>
      <c r="N1356" s="3">
        <f t="shared" si="21"/>
        <v>1</v>
      </c>
      <c r="O1356" s="5">
        <v>169</v>
      </c>
      <c r="Q1356" s="5">
        <v>13</v>
      </c>
      <c r="R1356" s="5">
        <v>7</v>
      </c>
    </row>
    <row r="1357" spans="1:18" x14ac:dyDescent="0.2">
      <c r="A1357">
        <v>2011</v>
      </c>
      <c r="B1357" t="s">
        <v>78</v>
      </c>
      <c r="C1357" t="s">
        <v>84</v>
      </c>
      <c r="D1357" s="4">
        <v>10</v>
      </c>
      <c r="E1357" t="s">
        <v>425</v>
      </c>
      <c r="F1357" t="s">
        <v>1662</v>
      </c>
      <c r="G1357" t="s">
        <v>1663</v>
      </c>
      <c r="H1357" t="s">
        <v>1662</v>
      </c>
      <c r="I1357" s="2">
        <v>32208</v>
      </c>
      <c r="J1357" t="s">
        <v>20</v>
      </c>
      <c r="K1357" s="1" t="s">
        <v>4534</v>
      </c>
      <c r="L1357" t="s">
        <v>134</v>
      </c>
      <c r="M1357" s="3" t="s">
        <v>103</v>
      </c>
      <c r="N1357" s="3">
        <f t="shared" si="21"/>
        <v>0</v>
      </c>
      <c r="O1357" s="5">
        <v>160</v>
      </c>
      <c r="Q1357" s="5">
        <v>37</v>
      </c>
      <c r="R1357" s="5">
        <v>16</v>
      </c>
    </row>
    <row r="1358" spans="1:18" x14ac:dyDescent="0.2">
      <c r="A1358">
        <v>2011</v>
      </c>
      <c r="B1358" t="s">
        <v>78</v>
      </c>
      <c r="C1358" t="s">
        <v>84</v>
      </c>
      <c r="D1358" s="4">
        <v>11</v>
      </c>
      <c r="E1358" t="s">
        <v>374</v>
      </c>
      <c r="F1358" t="s">
        <v>3641</v>
      </c>
      <c r="G1358" t="s">
        <v>3642</v>
      </c>
      <c r="H1358" t="s">
        <v>3641</v>
      </c>
      <c r="I1358" s="2">
        <v>32876</v>
      </c>
      <c r="J1358" t="s">
        <v>20</v>
      </c>
      <c r="K1358" s="1" t="s">
        <v>4768</v>
      </c>
      <c r="L1358" t="s">
        <v>153</v>
      </c>
      <c r="M1358" s="3" t="s">
        <v>84</v>
      </c>
      <c r="N1358" s="3">
        <f t="shared" si="21"/>
        <v>1</v>
      </c>
      <c r="O1358" s="5">
        <v>160</v>
      </c>
      <c r="Q1358" s="5">
        <v>9</v>
      </c>
      <c r="R1358" s="5">
        <v>0</v>
      </c>
    </row>
    <row r="1359" spans="1:18" x14ac:dyDescent="0.2">
      <c r="A1359">
        <v>2011</v>
      </c>
      <c r="B1359" t="s">
        <v>78</v>
      </c>
      <c r="C1359" t="s">
        <v>84</v>
      </c>
      <c r="D1359" s="4">
        <v>12</v>
      </c>
      <c r="E1359" t="s">
        <v>664</v>
      </c>
      <c r="F1359" t="s">
        <v>1671</v>
      </c>
      <c r="G1359" t="s">
        <v>1294</v>
      </c>
      <c r="H1359" t="s">
        <v>1671</v>
      </c>
      <c r="I1359" s="2">
        <v>33076</v>
      </c>
      <c r="J1359" t="s">
        <v>26</v>
      </c>
      <c r="K1359" s="1" t="s">
        <v>4720</v>
      </c>
      <c r="L1359" t="s">
        <v>134</v>
      </c>
      <c r="M1359" s="3" t="s">
        <v>103</v>
      </c>
      <c r="N1359" s="3">
        <f t="shared" si="21"/>
        <v>0</v>
      </c>
      <c r="O1359" s="5">
        <v>172</v>
      </c>
      <c r="Q1359" s="5">
        <v>7</v>
      </c>
      <c r="R1359" s="5">
        <v>0</v>
      </c>
    </row>
    <row r="1360" spans="1:18" x14ac:dyDescent="0.2">
      <c r="A1360">
        <v>2011</v>
      </c>
      <c r="B1360" t="s">
        <v>78</v>
      </c>
      <c r="C1360" t="s">
        <v>84</v>
      </c>
      <c r="D1360" s="4">
        <v>13</v>
      </c>
      <c r="E1360" t="s">
        <v>472</v>
      </c>
      <c r="F1360" t="s">
        <v>1689</v>
      </c>
      <c r="G1360" t="s">
        <v>1690</v>
      </c>
      <c r="H1360" t="s">
        <v>1689</v>
      </c>
      <c r="I1360" s="2">
        <v>32400</v>
      </c>
      <c r="J1360" t="s">
        <v>20</v>
      </c>
      <c r="K1360" s="1" t="s">
        <v>4534</v>
      </c>
      <c r="L1360" t="s">
        <v>134</v>
      </c>
      <c r="M1360" s="3" t="s">
        <v>103</v>
      </c>
      <c r="N1360" s="3">
        <f t="shared" si="21"/>
        <v>0</v>
      </c>
      <c r="O1360" s="5">
        <v>161</v>
      </c>
      <c r="Q1360" s="5">
        <v>12</v>
      </c>
      <c r="R1360" s="5">
        <v>0</v>
      </c>
    </row>
    <row r="1361" spans="1:18" x14ac:dyDescent="0.2">
      <c r="A1361">
        <v>2011</v>
      </c>
      <c r="B1361" t="s">
        <v>78</v>
      </c>
      <c r="C1361" t="s">
        <v>84</v>
      </c>
      <c r="D1361" s="4">
        <v>14</v>
      </c>
      <c r="E1361" t="s">
        <v>476</v>
      </c>
      <c r="F1361" t="s">
        <v>3643</v>
      </c>
      <c r="G1361" t="s">
        <v>1672</v>
      </c>
      <c r="H1361" t="s">
        <v>3643</v>
      </c>
      <c r="I1361" s="2">
        <v>31836</v>
      </c>
      <c r="J1361" t="s">
        <v>14</v>
      </c>
      <c r="K1361" s="1" t="s">
        <v>4514</v>
      </c>
      <c r="L1361" t="s">
        <v>134</v>
      </c>
      <c r="M1361" s="3" t="s">
        <v>103</v>
      </c>
      <c r="N1361" s="3">
        <f t="shared" si="21"/>
        <v>0</v>
      </c>
      <c r="O1361" s="5">
        <v>160</v>
      </c>
      <c r="Q1361" s="5">
        <v>47</v>
      </c>
      <c r="R1361" s="5">
        <v>0</v>
      </c>
    </row>
    <row r="1362" spans="1:18" x14ac:dyDescent="0.2">
      <c r="A1362">
        <v>2011</v>
      </c>
      <c r="B1362" t="s">
        <v>78</v>
      </c>
      <c r="C1362" t="s">
        <v>84</v>
      </c>
      <c r="D1362" s="4">
        <v>15</v>
      </c>
      <c r="E1362" t="s">
        <v>770</v>
      </c>
      <c r="F1362" t="s">
        <v>3108</v>
      </c>
      <c r="G1362" t="s">
        <v>3109</v>
      </c>
      <c r="H1362" t="s">
        <v>3108</v>
      </c>
      <c r="I1362" s="2">
        <v>33682</v>
      </c>
      <c r="J1362" t="s">
        <v>14</v>
      </c>
      <c r="K1362" s="1" t="s">
        <v>4768</v>
      </c>
      <c r="L1362" t="s">
        <v>153</v>
      </c>
      <c r="M1362" s="3" t="s">
        <v>84</v>
      </c>
      <c r="N1362" s="3">
        <f t="shared" si="21"/>
        <v>1</v>
      </c>
      <c r="O1362" s="5">
        <v>168</v>
      </c>
      <c r="Q1362" s="5">
        <v>11</v>
      </c>
      <c r="R1362" s="5">
        <v>0</v>
      </c>
    </row>
    <row r="1363" spans="1:18" x14ac:dyDescent="0.2">
      <c r="A1363">
        <v>2011</v>
      </c>
      <c r="B1363" t="s">
        <v>78</v>
      </c>
      <c r="C1363" t="s">
        <v>84</v>
      </c>
      <c r="D1363" s="4">
        <v>16</v>
      </c>
      <c r="E1363" t="s">
        <v>414</v>
      </c>
      <c r="F1363" t="s">
        <v>1644</v>
      </c>
      <c r="G1363" t="s">
        <v>1645</v>
      </c>
      <c r="H1363" t="s">
        <v>1644</v>
      </c>
      <c r="I1363" s="2">
        <v>31899</v>
      </c>
      <c r="J1363" t="s">
        <v>11</v>
      </c>
      <c r="K1363" s="1" t="s">
        <v>4799</v>
      </c>
      <c r="L1363" t="s">
        <v>153</v>
      </c>
      <c r="M1363" s="3" t="s">
        <v>84</v>
      </c>
      <c r="N1363" s="3">
        <f t="shared" si="21"/>
        <v>1</v>
      </c>
      <c r="O1363" s="5">
        <v>168</v>
      </c>
      <c r="Q1363" s="5">
        <v>40</v>
      </c>
      <c r="R1363" s="5">
        <v>0</v>
      </c>
    </row>
    <row r="1364" spans="1:18" x14ac:dyDescent="0.2">
      <c r="A1364">
        <v>2011</v>
      </c>
      <c r="B1364" t="s">
        <v>78</v>
      </c>
      <c r="C1364" t="s">
        <v>84</v>
      </c>
      <c r="D1364" s="4">
        <v>17</v>
      </c>
      <c r="E1364" t="s">
        <v>754</v>
      </c>
      <c r="F1364" t="s">
        <v>1677</v>
      </c>
      <c r="G1364" t="s">
        <v>1678</v>
      </c>
      <c r="H1364" t="s">
        <v>1677</v>
      </c>
      <c r="I1364" s="2">
        <v>34261</v>
      </c>
      <c r="J1364" t="s">
        <v>26</v>
      </c>
      <c r="K1364" s="1" t="s">
        <v>4800</v>
      </c>
      <c r="L1364" t="s">
        <v>153</v>
      </c>
      <c r="M1364" s="3" t="s">
        <v>84</v>
      </c>
      <c r="N1364" s="3">
        <f t="shared" si="21"/>
        <v>1</v>
      </c>
      <c r="O1364" s="5">
        <v>160</v>
      </c>
      <c r="Q1364" s="5">
        <v>10</v>
      </c>
      <c r="R1364" s="5">
        <v>1</v>
      </c>
    </row>
    <row r="1365" spans="1:18" x14ac:dyDescent="0.2">
      <c r="A1365">
        <v>2011</v>
      </c>
      <c r="B1365" t="s">
        <v>78</v>
      </c>
      <c r="C1365" t="s">
        <v>84</v>
      </c>
      <c r="D1365" s="4">
        <v>18</v>
      </c>
      <c r="E1365" t="s">
        <v>393</v>
      </c>
      <c r="F1365" t="s">
        <v>3644</v>
      </c>
      <c r="G1365" t="s">
        <v>3645</v>
      </c>
      <c r="H1365" t="s">
        <v>3644</v>
      </c>
      <c r="I1365" s="2">
        <v>32244</v>
      </c>
      <c r="J1365" t="s">
        <v>14</v>
      </c>
      <c r="K1365" s="1" t="s">
        <v>4514</v>
      </c>
      <c r="L1365" t="s">
        <v>134</v>
      </c>
      <c r="M1365" s="3" t="s">
        <v>103</v>
      </c>
      <c r="N1365" s="3">
        <f t="shared" si="21"/>
        <v>0</v>
      </c>
      <c r="O1365" s="5">
        <v>160</v>
      </c>
      <c r="Q1365" s="5">
        <v>38</v>
      </c>
      <c r="R1365" s="5">
        <v>0</v>
      </c>
    </row>
    <row r="1366" spans="1:18" x14ac:dyDescent="0.2">
      <c r="A1366">
        <v>2011</v>
      </c>
      <c r="B1366" t="s">
        <v>78</v>
      </c>
      <c r="C1366" t="s">
        <v>84</v>
      </c>
      <c r="D1366" s="4">
        <v>19</v>
      </c>
      <c r="E1366" t="s">
        <v>733</v>
      </c>
      <c r="F1366" t="s">
        <v>3110</v>
      </c>
      <c r="G1366" t="s">
        <v>3646</v>
      </c>
      <c r="H1366" t="s">
        <v>3110</v>
      </c>
      <c r="I1366" s="2">
        <v>34586</v>
      </c>
      <c r="J1366" t="s">
        <v>26</v>
      </c>
      <c r="K1366" s="1" t="s">
        <v>4535</v>
      </c>
      <c r="L1366" t="s">
        <v>126</v>
      </c>
      <c r="M1366" s="3" t="s">
        <v>108</v>
      </c>
      <c r="N1366" s="3">
        <f t="shared" si="21"/>
        <v>0</v>
      </c>
      <c r="O1366" s="5">
        <v>182</v>
      </c>
      <c r="Q1366" s="5">
        <v>0</v>
      </c>
      <c r="R1366" s="5">
        <v>0</v>
      </c>
    </row>
    <row r="1367" spans="1:18" x14ac:dyDescent="0.2">
      <c r="A1367">
        <v>2011</v>
      </c>
      <c r="B1367" t="s">
        <v>78</v>
      </c>
      <c r="C1367" t="s">
        <v>84</v>
      </c>
      <c r="D1367" s="4">
        <v>20</v>
      </c>
      <c r="E1367" t="s">
        <v>745</v>
      </c>
      <c r="F1367" t="s">
        <v>3647</v>
      </c>
      <c r="G1367" t="s">
        <v>3648</v>
      </c>
      <c r="H1367" t="s">
        <v>3647</v>
      </c>
      <c r="I1367" s="2">
        <v>33563</v>
      </c>
      <c r="J1367" t="s">
        <v>26</v>
      </c>
      <c r="K1367" s="1" t="s">
        <v>4768</v>
      </c>
      <c r="L1367" t="s">
        <v>153</v>
      </c>
      <c r="M1367" s="3" t="s">
        <v>84</v>
      </c>
      <c r="N1367" s="3">
        <f t="shared" si="21"/>
        <v>1</v>
      </c>
      <c r="O1367" s="5">
        <v>170</v>
      </c>
      <c r="Q1367" s="5">
        <v>4</v>
      </c>
      <c r="R1367" s="5">
        <v>0</v>
      </c>
    </row>
    <row r="1368" spans="1:18" x14ac:dyDescent="0.2">
      <c r="A1368">
        <v>2011</v>
      </c>
      <c r="B1368" t="s">
        <v>78</v>
      </c>
      <c r="C1368" t="s">
        <v>84</v>
      </c>
      <c r="D1368" s="4">
        <v>21</v>
      </c>
      <c r="E1368" t="s">
        <v>405</v>
      </c>
      <c r="F1368" t="s">
        <v>1685</v>
      </c>
      <c r="G1368" t="s">
        <v>1686</v>
      </c>
      <c r="H1368" t="s">
        <v>1685</v>
      </c>
      <c r="I1368" s="2">
        <v>33756</v>
      </c>
      <c r="J1368" t="s">
        <v>11</v>
      </c>
      <c r="K1368" s="1" t="s">
        <v>4801</v>
      </c>
      <c r="L1368" t="s">
        <v>153</v>
      </c>
      <c r="M1368" s="3" t="s">
        <v>84</v>
      </c>
      <c r="N1368" s="3">
        <f t="shared" si="21"/>
        <v>1</v>
      </c>
      <c r="O1368" s="5">
        <v>165</v>
      </c>
      <c r="Q1368" s="5">
        <v>1</v>
      </c>
      <c r="R1368" s="5">
        <v>0</v>
      </c>
    </row>
    <row r="1369" spans="1:18" x14ac:dyDescent="0.2">
      <c r="A1369">
        <v>2011</v>
      </c>
      <c r="B1369" t="s">
        <v>78</v>
      </c>
      <c r="C1369" t="s">
        <v>84</v>
      </c>
      <c r="E1369" t="s">
        <v>290</v>
      </c>
      <c r="F1369" t="s">
        <v>4256</v>
      </c>
      <c r="G1369" t="s">
        <v>1651</v>
      </c>
      <c r="J1369" t="s">
        <v>291</v>
      </c>
      <c r="M1369" s="3" t="s">
        <v>5178</v>
      </c>
      <c r="N1369" s="3">
        <f t="shared" si="21"/>
        <v>0</v>
      </c>
    </row>
    <row r="1370" spans="1:18" x14ac:dyDescent="0.2">
      <c r="A1370">
        <v>2011</v>
      </c>
      <c r="B1370" t="s">
        <v>78</v>
      </c>
      <c r="C1370" s="3" t="s">
        <v>5170</v>
      </c>
      <c r="D1370" s="4">
        <v>1</v>
      </c>
      <c r="E1370" t="s">
        <v>392</v>
      </c>
      <c r="F1370" t="s">
        <v>3526</v>
      </c>
      <c r="G1370" t="s">
        <v>3527</v>
      </c>
      <c r="H1370" t="s">
        <v>3528</v>
      </c>
      <c r="I1370" s="2">
        <v>33485</v>
      </c>
      <c r="J1370" t="s">
        <v>11</v>
      </c>
      <c r="K1370" s="1" t="s">
        <v>4847</v>
      </c>
      <c r="L1370" t="s">
        <v>4525</v>
      </c>
      <c r="M1370" s="3" t="s">
        <v>5170</v>
      </c>
      <c r="N1370" s="3">
        <f t="shared" si="21"/>
        <v>1</v>
      </c>
      <c r="O1370" s="5">
        <v>172</v>
      </c>
      <c r="Q1370" s="5">
        <v>9</v>
      </c>
      <c r="R1370" s="5">
        <v>0</v>
      </c>
    </row>
    <row r="1371" spans="1:18" x14ac:dyDescent="0.2">
      <c r="A1371">
        <v>2011</v>
      </c>
      <c r="B1371" t="s">
        <v>78</v>
      </c>
      <c r="C1371" s="3" t="s">
        <v>5170</v>
      </c>
      <c r="D1371" s="4">
        <v>2</v>
      </c>
      <c r="E1371" t="s">
        <v>371</v>
      </c>
      <c r="F1371" t="s">
        <v>3529</v>
      </c>
      <c r="G1371" t="s">
        <v>3530</v>
      </c>
      <c r="H1371" t="s">
        <v>3531</v>
      </c>
      <c r="I1371" s="2">
        <v>33766</v>
      </c>
      <c r="J1371" t="s">
        <v>14</v>
      </c>
      <c r="K1371" s="1" t="s">
        <v>4847</v>
      </c>
      <c r="L1371" t="s">
        <v>4525</v>
      </c>
      <c r="M1371" s="3" t="s">
        <v>5170</v>
      </c>
      <c r="N1371" s="3">
        <f t="shared" si="21"/>
        <v>1</v>
      </c>
      <c r="O1371" s="5">
        <v>173</v>
      </c>
      <c r="Q1371" s="5">
        <v>1</v>
      </c>
      <c r="R1371" s="5">
        <v>0</v>
      </c>
    </row>
    <row r="1372" spans="1:18" x14ac:dyDescent="0.2">
      <c r="A1372">
        <v>2011</v>
      </c>
      <c r="B1372" t="s">
        <v>78</v>
      </c>
      <c r="C1372" s="3" t="s">
        <v>5170</v>
      </c>
      <c r="D1372" s="4">
        <v>3</v>
      </c>
      <c r="E1372" t="s">
        <v>693</v>
      </c>
      <c r="F1372" t="s">
        <v>3532</v>
      </c>
      <c r="G1372" t="s">
        <v>3533</v>
      </c>
      <c r="H1372" t="s">
        <v>3534</v>
      </c>
      <c r="I1372" s="2">
        <v>33622</v>
      </c>
      <c r="J1372" t="s">
        <v>14</v>
      </c>
      <c r="K1372" s="1" t="s">
        <v>4847</v>
      </c>
      <c r="L1372" t="s">
        <v>4525</v>
      </c>
      <c r="M1372" s="3" t="s">
        <v>5170</v>
      </c>
      <c r="N1372" s="3">
        <f t="shared" si="21"/>
        <v>1</v>
      </c>
      <c r="O1372" s="5">
        <v>165</v>
      </c>
      <c r="Q1372" s="5">
        <v>6</v>
      </c>
      <c r="R1372" s="5">
        <v>0</v>
      </c>
    </row>
    <row r="1373" spans="1:18" x14ac:dyDescent="0.2">
      <c r="A1373">
        <v>2011</v>
      </c>
      <c r="B1373" t="s">
        <v>78</v>
      </c>
      <c r="C1373" s="3" t="s">
        <v>5170</v>
      </c>
      <c r="D1373" s="4">
        <v>4</v>
      </c>
      <c r="E1373" t="s">
        <v>594</v>
      </c>
      <c r="F1373" t="s">
        <v>1504</v>
      </c>
      <c r="G1373" t="s">
        <v>3535</v>
      </c>
      <c r="H1373" t="s">
        <v>3536</v>
      </c>
      <c r="I1373" s="2">
        <v>33181</v>
      </c>
      <c r="J1373" t="s">
        <v>20</v>
      </c>
      <c r="K1373" s="1" t="s">
        <v>4526</v>
      </c>
      <c r="L1373" t="s">
        <v>4525</v>
      </c>
      <c r="M1373" s="3" t="s">
        <v>5170</v>
      </c>
      <c r="N1373" s="3">
        <f t="shared" si="21"/>
        <v>1</v>
      </c>
      <c r="O1373" s="5">
        <v>163</v>
      </c>
      <c r="Q1373" s="5">
        <v>2</v>
      </c>
      <c r="R1373" s="5">
        <v>0</v>
      </c>
    </row>
    <row r="1374" spans="1:18" x14ac:dyDescent="0.2">
      <c r="A1374">
        <v>2011</v>
      </c>
      <c r="B1374" t="s">
        <v>78</v>
      </c>
      <c r="C1374" s="3" t="s">
        <v>5170</v>
      </c>
      <c r="D1374" s="4">
        <v>5</v>
      </c>
      <c r="E1374" t="s">
        <v>441</v>
      </c>
      <c r="F1374" t="s">
        <v>1192</v>
      </c>
      <c r="G1374" t="s">
        <v>3537</v>
      </c>
      <c r="H1374" t="s">
        <v>3538</v>
      </c>
      <c r="I1374" s="2">
        <v>29656</v>
      </c>
      <c r="J1374" t="s">
        <v>14</v>
      </c>
      <c r="K1374" s="1" t="s">
        <v>4527</v>
      </c>
      <c r="L1374" t="s">
        <v>4525</v>
      </c>
      <c r="M1374" s="3" t="s">
        <v>5170</v>
      </c>
      <c r="N1374" s="3">
        <f t="shared" si="21"/>
        <v>1</v>
      </c>
      <c r="O1374" s="5">
        <v>160</v>
      </c>
      <c r="Q1374" s="5">
        <v>84</v>
      </c>
      <c r="R1374" s="5">
        <v>0</v>
      </c>
    </row>
    <row r="1375" spans="1:18" x14ac:dyDescent="0.2">
      <c r="A1375">
        <v>2011</v>
      </c>
      <c r="B1375" t="s">
        <v>78</v>
      </c>
      <c r="C1375" s="3" t="s">
        <v>5170</v>
      </c>
      <c r="D1375" s="4">
        <v>6</v>
      </c>
      <c r="E1375" t="s">
        <v>567</v>
      </c>
      <c r="F1375" t="s">
        <v>3539</v>
      </c>
      <c r="G1375" t="s">
        <v>3540</v>
      </c>
      <c r="H1375" t="s">
        <v>3541</v>
      </c>
      <c r="I1375" s="2">
        <v>34413</v>
      </c>
      <c r="J1375" t="s">
        <v>14</v>
      </c>
      <c r="K1375" s="1" t="s">
        <v>4847</v>
      </c>
      <c r="L1375" t="s">
        <v>4525</v>
      </c>
      <c r="M1375" s="3" t="s">
        <v>5170</v>
      </c>
      <c r="N1375" s="3">
        <f t="shared" si="21"/>
        <v>1</v>
      </c>
      <c r="O1375" s="5">
        <v>164</v>
      </c>
      <c r="Q1375" s="5">
        <v>3</v>
      </c>
      <c r="R1375" s="5">
        <v>0</v>
      </c>
    </row>
    <row r="1376" spans="1:18" x14ac:dyDescent="0.2">
      <c r="A1376">
        <v>2011</v>
      </c>
      <c r="B1376" t="s">
        <v>78</v>
      </c>
      <c r="C1376" s="3" t="s">
        <v>5170</v>
      </c>
      <c r="D1376" s="4">
        <v>7</v>
      </c>
      <c r="E1376" t="s">
        <v>329</v>
      </c>
      <c r="F1376" t="s">
        <v>3542</v>
      </c>
      <c r="G1376" t="s">
        <v>3543</v>
      </c>
      <c r="H1376" t="s">
        <v>3544</v>
      </c>
      <c r="I1376" s="2">
        <v>33856</v>
      </c>
      <c r="J1376" t="s">
        <v>26</v>
      </c>
      <c r="K1376" s="1" t="s">
        <v>4847</v>
      </c>
      <c r="L1376" t="s">
        <v>4525</v>
      </c>
      <c r="M1376" s="3" t="s">
        <v>5170</v>
      </c>
      <c r="N1376" s="3">
        <f t="shared" si="21"/>
        <v>1</v>
      </c>
      <c r="O1376" s="5">
        <v>169</v>
      </c>
      <c r="Q1376" s="5">
        <v>9</v>
      </c>
      <c r="R1376" s="5">
        <v>2</v>
      </c>
    </row>
    <row r="1377" spans="1:18" x14ac:dyDescent="0.2">
      <c r="A1377">
        <v>2011</v>
      </c>
      <c r="B1377" t="s">
        <v>78</v>
      </c>
      <c r="C1377" s="3" t="s">
        <v>5170</v>
      </c>
      <c r="D1377" s="4">
        <v>8</v>
      </c>
      <c r="E1377" t="s">
        <v>287</v>
      </c>
      <c r="F1377" t="s">
        <v>1504</v>
      </c>
      <c r="G1377" t="s">
        <v>3545</v>
      </c>
      <c r="H1377" t="s">
        <v>3546</v>
      </c>
      <c r="I1377" s="2">
        <v>34703</v>
      </c>
      <c r="J1377" t="s">
        <v>20</v>
      </c>
      <c r="K1377" s="1" t="s">
        <v>4847</v>
      </c>
      <c r="L1377" t="s">
        <v>4525</v>
      </c>
      <c r="M1377" s="3" t="s">
        <v>5170</v>
      </c>
      <c r="N1377" s="3">
        <f t="shared" si="21"/>
        <v>1</v>
      </c>
      <c r="O1377" s="5">
        <v>158</v>
      </c>
      <c r="Q1377" s="5">
        <v>3</v>
      </c>
      <c r="R1377" s="5">
        <v>0</v>
      </c>
    </row>
    <row r="1378" spans="1:18" x14ac:dyDescent="0.2">
      <c r="A1378">
        <v>2011</v>
      </c>
      <c r="B1378" t="s">
        <v>78</v>
      </c>
      <c r="C1378" s="3" t="s">
        <v>5170</v>
      </c>
      <c r="D1378" s="4">
        <v>9</v>
      </c>
      <c r="E1378" t="s">
        <v>554</v>
      </c>
      <c r="F1378" t="s">
        <v>3547</v>
      </c>
      <c r="G1378" t="s">
        <v>3548</v>
      </c>
      <c r="H1378" t="s">
        <v>3549</v>
      </c>
      <c r="I1378" s="2">
        <v>32326</v>
      </c>
      <c r="J1378" t="s">
        <v>26</v>
      </c>
      <c r="K1378" s="1" t="s">
        <v>4527</v>
      </c>
      <c r="L1378" t="s">
        <v>4525</v>
      </c>
      <c r="M1378" s="3" t="s">
        <v>5170</v>
      </c>
      <c r="N1378" s="3">
        <f t="shared" si="21"/>
        <v>1</v>
      </c>
      <c r="O1378" s="5">
        <v>160</v>
      </c>
      <c r="Q1378" s="5">
        <v>20</v>
      </c>
      <c r="R1378" s="5">
        <v>7</v>
      </c>
    </row>
    <row r="1379" spans="1:18" x14ac:dyDescent="0.2">
      <c r="A1379">
        <v>2011</v>
      </c>
      <c r="B1379" t="s">
        <v>78</v>
      </c>
      <c r="C1379" s="3" t="s">
        <v>5170</v>
      </c>
      <c r="D1379" s="4">
        <v>10</v>
      </c>
      <c r="E1379" t="s">
        <v>782</v>
      </c>
      <c r="F1379" t="s">
        <v>3550</v>
      </c>
      <c r="G1379" t="s">
        <v>3551</v>
      </c>
      <c r="H1379" t="s">
        <v>3552</v>
      </c>
      <c r="I1379" s="2">
        <v>31782</v>
      </c>
      <c r="J1379" t="s">
        <v>20</v>
      </c>
      <c r="K1379" s="1" t="s">
        <v>4847</v>
      </c>
      <c r="L1379" t="s">
        <v>4525</v>
      </c>
      <c r="M1379" s="3" t="s">
        <v>5170</v>
      </c>
      <c r="N1379" s="3">
        <f t="shared" si="21"/>
        <v>1</v>
      </c>
      <c r="O1379" s="5">
        <v>172</v>
      </c>
      <c r="Q1379" s="5">
        <v>30</v>
      </c>
      <c r="R1379" s="5">
        <v>6</v>
      </c>
    </row>
    <row r="1380" spans="1:18" x14ac:dyDescent="0.2">
      <c r="A1380">
        <v>2011</v>
      </c>
      <c r="B1380" t="s">
        <v>78</v>
      </c>
      <c r="C1380" s="3" t="s">
        <v>5170</v>
      </c>
      <c r="D1380" s="4">
        <v>11</v>
      </c>
      <c r="E1380" t="s">
        <v>357</v>
      </c>
      <c r="F1380" t="s">
        <v>3553</v>
      </c>
      <c r="G1380" t="s">
        <v>3554</v>
      </c>
      <c r="H1380" t="s">
        <v>3555</v>
      </c>
      <c r="I1380" s="2">
        <v>32807</v>
      </c>
      <c r="J1380" t="s">
        <v>20</v>
      </c>
      <c r="K1380" s="1" t="s">
        <v>4527</v>
      </c>
      <c r="L1380" t="s">
        <v>4525</v>
      </c>
      <c r="M1380" s="3" t="s">
        <v>5170</v>
      </c>
      <c r="N1380" s="3">
        <f t="shared" si="21"/>
        <v>1</v>
      </c>
      <c r="O1380" s="5">
        <v>163</v>
      </c>
      <c r="Q1380" s="5">
        <v>14</v>
      </c>
      <c r="R1380" s="5">
        <v>0</v>
      </c>
    </row>
    <row r="1381" spans="1:18" x14ac:dyDescent="0.2">
      <c r="A1381">
        <v>2011</v>
      </c>
      <c r="B1381" t="s">
        <v>78</v>
      </c>
      <c r="C1381" s="3" t="s">
        <v>5170</v>
      </c>
      <c r="D1381" s="4">
        <v>12</v>
      </c>
      <c r="E1381" t="s">
        <v>502</v>
      </c>
      <c r="F1381" t="s">
        <v>3529</v>
      </c>
      <c r="G1381" t="s">
        <v>3556</v>
      </c>
      <c r="H1381" t="s">
        <v>3557</v>
      </c>
      <c r="I1381" s="2">
        <v>34190</v>
      </c>
      <c r="J1381" t="s">
        <v>20</v>
      </c>
      <c r="K1381" s="1" t="s">
        <v>4847</v>
      </c>
      <c r="L1381" t="s">
        <v>4525</v>
      </c>
      <c r="M1381" s="3" t="s">
        <v>5170</v>
      </c>
      <c r="N1381" s="3">
        <f t="shared" si="21"/>
        <v>1</v>
      </c>
      <c r="O1381" s="5">
        <v>171</v>
      </c>
      <c r="Q1381" s="5">
        <v>9</v>
      </c>
      <c r="R1381" s="5">
        <v>2</v>
      </c>
    </row>
    <row r="1382" spans="1:18" x14ac:dyDescent="0.2">
      <c r="A1382">
        <v>2011</v>
      </c>
      <c r="B1382" t="s">
        <v>78</v>
      </c>
      <c r="C1382" s="3" t="s">
        <v>5170</v>
      </c>
      <c r="D1382" s="4">
        <v>13</v>
      </c>
      <c r="E1382" t="s">
        <v>633</v>
      </c>
      <c r="F1382" t="s">
        <v>1504</v>
      </c>
      <c r="G1382" t="s">
        <v>3558</v>
      </c>
      <c r="H1382" t="s">
        <v>3559</v>
      </c>
      <c r="I1382" s="2">
        <v>34068</v>
      </c>
      <c r="J1382" t="s">
        <v>20</v>
      </c>
      <c r="K1382" s="1" t="s">
        <v>4847</v>
      </c>
      <c r="L1382" t="s">
        <v>4525</v>
      </c>
      <c r="M1382" s="3" t="s">
        <v>5170</v>
      </c>
      <c r="N1382" s="3">
        <f t="shared" si="21"/>
        <v>1</v>
      </c>
      <c r="O1382" s="5">
        <v>172</v>
      </c>
      <c r="Q1382" s="5">
        <v>4</v>
      </c>
      <c r="R1382" s="5">
        <v>0</v>
      </c>
    </row>
    <row r="1383" spans="1:18" x14ac:dyDescent="0.2">
      <c r="A1383">
        <v>2011</v>
      </c>
      <c r="B1383" t="s">
        <v>78</v>
      </c>
      <c r="C1383" s="3" t="s">
        <v>5170</v>
      </c>
      <c r="D1383" s="4">
        <v>14</v>
      </c>
      <c r="E1383" t="s">
        <v>415</v>
      </c>
      <c r="F1383" t="s">
        <v>1504</v>
      </c>
      <c r="G1383" t="s">
        <v>3560</v>
      </c>
      <c r="H1383" t="s">
        <v>3561</v>
      </c>
      <c r="I1383" s="2">
        <v>33204</v>
      </c>
      <c r="J1383" t="s">
        <v>20</v>
      </c>
      <c r="K1383" s="1" t="s">
        <v>4847</v>
      </c>
      <c r="L1383" t="s">
        <v>4525</v>
      </c>
      <c r="M1383" s="3" t="s">
        <v>5170</v>
      </c>
      <c r="N1383" s="3">
        <f t="shared" si="21"/>
        <v>1</v>
      </c>
      <c r="O1383" s="5">
        <v>158</v>
      </c>
      <c r="Q1383" s="5">
        <v>14</v>
      </c>
      <c r="R1383" s="5">
        <v>0</v>
      </c>
    </row>
    <row r="1384" spans="1:18" x14ac:dyDescent="0.2">
      <c r="A1384">
        <v>2011</v>
      </c>
      <c r="B1384" t="s">
        <v>78</v>
      </c>
      <c r="C1384" s="3" t="s">
        <v>5170</v>
      </c>
      <c r="D1384" s="4">
        <v>15</v>
      </c>
      <c r="E1384" t="s">
        <v>712</v>
      </c>
      <c r="F1384" t="s">
        <v>3562</v>
      </c>
      <c r="G1384" t="s">
        <v>3563</v>
      </c>
      <c r="H1384" t="s">
        <v>3564</v>
      </c>
      <c r="I1384" s="2">
        <v>31492</v>
      </c>
      <c r="J1384" t="s">
        <v>14</v>
      </c>
      <c r="K1384" s="1" t="s">
        <v>4847</v>
      </c>
      <c r="L1384" t="s">
        <v>4525</v>
      </c>
      <c r="M1384" s="3" t="s">
        <v>5170</v>
      </c>
      <c r="N1384" s="3">
        <f t="shared" si="21"/>
        <v>1</v>
      </c>
      <c r="O1384" s="5">
        <v>167</v>
      </c>
      <c r="Q1384" s="5">
        <v>7</v>
      </c>
      <c r="R1384" s="5">
        <v>0</v>
      </c>
    </row>
    <row r="1385" spans="1:18" x14ac:dyDescent="0.2">
      <c r="A1385">
        <v>2011</v>
      </c>
      <c r="B1385" t="s">
        <v>78</v>
      </c>
      <c r="C1385" s="3" t="s">
        <v>5170</v>
      </c>
      <c r="D1385" s="4">
        <v>16</v>
      </c>
      <c r="E1385" t="s">
        <v>654</v>
      </c>
      <c r="F1385" t="s">
        <v>3565</v>
      </c>
      <c r="G1385" t="s">
        <v>3566</v>
      </c>
      <c r="H1385" t="s">
        <v>3567</v>
      </c>
      <c r="I1385" s="2">
        <v>31259</v>
      </c>
      <c r="J1385" t="s">
        <v>14</v>
      </c>
      <c r="K1385" s="1" t="s">
        <v>4847</v>
      </c>
      <c r="L1385" t="s">
        <v>4525</v>
      </c>
      <c r="M1385" s="3" t="s">
        <v>5170</v>
      </c>
      <c r="N1385" s="3">
        <f t="shared" si="21"/>
        <v>1</v>
      </c>
      <c r="O1385" s="5">
        <v>173</v>
      </c>
      <c r="Q1385" s="5">
        <v>6</v>
      </c>
      <c r="R1385" s="5">
        <v>0</v>
      </c>
    </row>
    <row r="1386" spans="1:18" x14ac:dyDescent="0.2">
      <c r="A1386">
        <v>2011</v>
      </c>
      <c r="B1386" t="s">
        <v>78</v>
      </c>
      <c r="C1386" s="3" t="s">
        <v>5170</v>
      </c>
      <c r="D1386" s="4">
        <v>17</v>
      </c>
      <c r="E1386" t="s">
        <v>822</v>
      </c>
      <c r="F1386" t="s">
        <v>3553</v>
      </c>
      <c r="G1386" t="s">
        <v>3568</v>
      </c>
      <c r="H1386" t="s">
        <v>3569</v>
      </c>
      <c r="I1386" s="2">
        <v>32278</v>
      </c>
      <c r="J1386" t="s">
        <v>14</v>
      </c>
      <c r="K1386" s="1" t="s">
        <v>4527</v>
      </c>
      <c r="L1386" t="s">
        <v>4525</v>
      </c>
      <c r="M1386" s="3" t="s">
        <v>5170</v>
      </c>
      <c r="N1386" s="3">
        <f t="shared" si="21"/>
        <v>1</v>
      </c>
      <c r="O1386" s="5">
        <v>172</v>
      </c>
      <c r="Q1386" s="5">
        <v>1</v>
      </c>
      <c r="R1386" s="5">
        <v>0</v>
      </c>
    </row>
    <row r="1387" spans="1:18" x14ac:dyDescent="0.2">
      <c r="A1387">
        <v>2011</v>
      </c>
      <c r="B1387" t="s">
        <v>78</v>
      </c>
      <c r="C1387" s="3" t="s">
        <v>5170</v>
      </c>
      <c r="D1387" s="4">
        <v>18</v>
      </c>
      <c r="E1387" t="s">
        <v>683</v>
      </c>
      <c r="F1387" t="s">
        <v>3553</v>
      </c>
      <c r="G1387" t="s">
        <v>3570</v>
      </c>
      <c r="H1387" t="s">
        <v>3571</v>
      </c>
      <c r="I1387" s="2">
        <v>33387</v>
      </c>
      <c r="J1387" t="s">
        <v>11</v>
      </c>
      <c r="K1387" s="1" t="s">
        <v>4528</v>
      </c>
      <c r="L1387" t="s">
        <v>4525</v>
      </c>
      <c r="M1387" s="3" t="s">
        <v>5170</v>
      </c>
      <c r="N1387" s="3">
        <f t="shared" si="21"/>
        <v>1</v>
      </c>
      <c r="O1387" s="5">
        <v>177</v>
      </c>
      <c r="Q1387" s="5">
        <v>1</v>
      </c>
      <c r="R1387" s="5">
        <v>0</v>
      </c>
    </row>
    <row r="1388" spans="1:18" x14ac:dyDescent="0.2">
      <c r="A1388">
        <v>2011</v>
      </c>
      <c r="B1388" t="s">
        <v>78</v>
      </c>
      <c r="C1388" s="3" t="s">
        <v>5170</v>
      </c>
      <c r="D1388" s="4">
        <v>19</v>
      </c>
      <c r="E1388" t="s">
        <v>676</v>
      </c>
      <c r="F1388" t="s">
        <v>3572</v>
      </c>
      <c r="G1388" t="s">
        <v>3573</v>
      </c>
      <c r="H1388" t="s">
        <v>3574</v>
      </c>
      <c r="I1388" s="2">
        <v>33255</v>
      </c>
      <c r="J1388" t="s">
        <v>26</v>
      </c>
      <c r="K1388" s="1" t="s">
        <v>4526</v>
      </c>
      <c r="L1388" t="s">
        <v>4525</v>
      </c>
      <c r="M1388" s="3" t="s">
        <v>5170</v>
      </c>
      <c r="N1388" s="3">
        <f t="shared" si="21"/>
        <v>1</v>
      </c>
      <c r="O1388" s="5">
        <v>160</v>
      </c>
      <c r="Q1388" s="5">
        <v>2</v>
      </c>
      <c r="R1388" s="5">
        <v>0</v>
      </c>
    </row>
    <row r="1389" spans="1:18" x14ac:dyDescent="0.2">
      <c r="A1389">
        <v>2011</v>
      </c>
      <c r="B1389" t="s">
        <v>78</v>
      </c>
      <c r="C1389" s="3" t="s">
        <v>5170</v>
      </c>
      <c r="D1389" s="4">
        <v>20</v>
      </c>
      <c r="E1389" t="s">
        <v>510</v>
      </c>
      <c r="F1389" t="s">
        <v>3575</v>
      </c>
      <c r="G1389" t="s">
        <v>3576</v>
      </c>
      <c r="H1389" t="s">
        <v>3577</v>
      </c>
      <c r="I1389" s="2">
        <v>33639</v>
      </c>
      <c r="J1389" t="s">
        <v>26</v>
      </c>
      <c r="K1389" s="1" t="s">
        <v>4847</v>
      </c>
      <c r="L1389" t="s">
        <v>4525</v>
      </c>
      <c r="M1389" s="3" t="s">
        <v>5170</v>
      </c>
      <c r="N1389" s="3">
        <f t="shared" si="21"/>
        <v>1</v>
      </c>
      <c r="O1389" s="5">
        <v>167</v>
      </c>
      <c r="Q1389" s="5">
        <v>2</v>
      </c>
      <c r="R1389" s="5">
        <v>0</v>
      </c>
    </row>
    <row r="1390" spans="1:18" x14ac:dyDescent="0.2">
      <c r="A1390">
        <v>2011</v>
      </c>
      <c r="B1390" t="s">
        <v>78</v>
      </c>
      <c r="C1390" s="3" t="s">
        <v>5170</v>
      </c>
      <c r="D1390" s="4">
        <v>21</v>
      </c>
      <c r="E1390" t="s">
        <v>659</v>
      </c>
      <c r="F1390" t="s">
        <v>1504</v>
      </c>
      <c r="G1390" t="s">
        <v>3578</v>
      </c>
      <c r="H1390" t="s">
        <v>3579</v>
      </c>
      <c r="I1390" s="2">
        <v>34622</v>
      </c>
      <c r="J1390" t="s">
        <v>11</v>
      </c>
      <c r="K1390" s="1" t="s">
        <v>4847</v>
      </c>
      <c r="L1390" t="s">
        <v>4525</v>
      </c>
      <c r="M1390" s="3" t="s">
        <v>5170</v>
      </c>
      <c r="N1390" s="3">
        <f t="shared" si="21"/>
        <v>1</v>
      </c>
      <c r="O1390" s="5">
        <v>170</v>
      </c>
      <c r="Q1390" s="5">
        <v>1</v>
      </c>
      <c r="R1390" s="5">
        <v>0</v>
      </c>
    </row>
    <row r="1391" spans="1:18" x14ac:dyDescent="0.2">
      <c r="A1391">
        <v>2011</v>
      </c>
      <c r="B1391" t="s">
        <v>78</v>
      </c>
      <c r="C1391" s="3" t="s">
        <v>5170</v>
      </c>
      <c r="E1391" t="s">
        <v>701</v>
      </c>
      <c r="F1391" t="s">
        <v>1504</v>
      </c>
      <c r="G1391" t="s">
        <v>4937</v>
      </c>
      <c r="J1391" t="s">
        <v>291</v>
      </c>
      <c r="M1391" s="3" t="s">
        <v>5178</v>
      </c>
      <c r="N1391" s="3">
        <f t="shared" si="21"/>
        <v>0</v>
      </c>
    </row>
    <row r="1392" spans="1:18" x14ac:dyDescent="0.2">
      <c r="A1392">
        <v>2011</v>
      </c>
      <c r="B1392" t="s">
        <v>78</v>
      </c>
      <c r="C1392" t="s">
        <v>169</v>
      </c>
      <c r="D1392" s="4">
        <v>1</v>
      </c>
      <c r="E1392" t="s">
        <v>519</v>
      </c>
      <c r="F1392" t="s">
        <v>1691</v>
      </c>
      <c r="G1392" t="s">
        <v>1692</v>
      </c>
      <c r="H1392" t="s">
        <v>1691</v>
      </c>
      <c r="I1392" s="2">
        <v>29321</v>
      </c>
      <c r="J1392" t="s">
        <v>11</v>
      </c>
      <c r="K1392" s="1" t="s">
        <v>4536</v>
      </c>
      <c r="L1392" t="s">
        <v>146</v>
      </c>
      <c r="M1392" s="3" t="s">
        <v>169</v>
      </c>
      <c r="N1392" s="3">
        <f t="shared" si="21"/>
        <v>1</v>
      </c>
      <c r="O1392" s="5">
        <v>173</v>
      </c>
      <c r="Q1392" s="5">
        <v>45</v>
      </c>
      <c r="R1392" s="5">
        <v>0</v>
      </c>
    </row>
    <row r="1393" spans="1:18" x14ac:dyDescent="0.2">
      <c r="A1393">
        <v>2011</v>
      </c>
      <c r="B1393" t="s">
        <v>78</v>
      </c>
      <c r="C1393" t="s">
        <v>169</v>
      </c>
      <c r="D1393" s="4">
        <v>2</v>
      </c>
      <c r="E1393" t="s">
        <v>4403</v>
      </c>
      <c r="F1393" t="s">
        <v>3141</v>
      </c>
      <c r="G1393" t="s">
        <v>3142</v>
      </c>
      <c r="H1393" t="s">
        <v>3143</v>
      </c>
      <c r="I1393" s="2">
        <v>31862</v>
      </c>
      <c r="J1393" t="s">
        <v>14</v>
      </c>
      <c r="K1393" s="1" t="s">
        <v>4537</v>
      </c>
      <c r="L1393" t="s">
        <v>134</v>
      </c>
      <c r="M1393" s="3" t="s">
        <v>103</v>
      </c>
      <c r="N1393" s="3">
        <f t="shared" si="21"/>
        <v>0</v>
      </c>
      <c r="O1393" s="5">
        <v>174</v>
      </c>
      <c r="Q1393" s="5">
        <v>6</v>
      </c>
      <c r="R1393" s="5">
        <v>0</v>
      </c>
    </row>
    <row r="1394" spans="1:18" x14ac:dyDescent="0.2">
      <c r="A1394">
        <v>2011</v>
      </c>
      <c r="B1394" t="s">
        <v>78</v>
      </c>
      <c r="C1394" t="s">
        <v>169</v>
      </c>
      <c r="D1394" s="4">
        <v>3</v>
      </c>
      <c r="E1394" t="s">
        <v>775</v>
      </c>
      <c r="F1394" t="s">
        <v>1703</v>
      </c>
      <c r="G1394" t="s">
        <v>3649</v>
      </c>
      <c r="H1394" t="s">
        <v>1703</v>
      </c>
      <c r="I1394" s="2">
        <v>32818</v>
      </c>
      <c r="J1394" t="s">
        <v>14</v>
      </c>
      <c r="K1394" s="1" t="s">
        <v>4538</v>
      </c>
      <c r="L1394" t="s">
        <v>146</v>
      </c>
      <c r="M1394" s="3" t="s">
        <v>169</v>
      </c>
      <c r="N1394" s="3">
        <f t="shared" si="21"/>
        <v>1</v>
      </c>
      <c r="O1394" s="5">
        <v>165</v>
      </c>
      <c r="Q1394" s="5">
        <v>32</v>
      </c>
      <c r="R1394" s="5">
        <v>1</v>
      </c>
    </row>
    <row r="1395" spans="1:18" x14ac:dyDescent="0.2">
      <c r="A1395">
        <v>2011</v>
      </c>
      <c r="B1395" t="s">
        <v>78</v>
      </c>
      <c r="C1395" t="s">
        <v>169</v>
      </c>
      <c r="D1395" s="4">
        <v>4</v>
      </c>
      <c r="E1395" t="s">
        <v>709</v>
      </c>
      <c r="F1395" t="s">
        <v>3650</v>
      </c>
      <c r="G1395" t="s">
        <v>3651</v>
      </c>
      <c r="H1395" t="s">
        <v>3650</v>
      </c>
      <c r="I1395" s="2">
        <v>29801</v>
      </c>
      <c r="J1395" t="s">
        <v>20</v>
      </c>
      <c r="K1395" s="1" t="s">
        <v>4769</v>
      </c>
      <c r="L1395" t="s">
        <v>118</v>
      </c>
      <c r="M1395" s="3" t="s">
        <v>77</v>
      </c>
      <c r="N1395" s="3">
        <f t="shared" si="21"/>
        <v>0</v>
      </c>
      <c r="O1395" s="5">
        <v>176</v>
      </c>
      <c r="Q1395" s="5">
        <v>102</v>
      </c>
      <c r="R1395" s="5">
        <v>5</v>
      </c>
    </row>
    <row r="1396" spans="1:18" x14ac:dyDescent="0.2">
      <c r="A1396">
        <v>2011</v>
      </c>
      <c r="B1396" t="s">
        <v>78</v>
      </c>
      <c r="C1396" t="s">
        <v>169</v>
      </c>
      <c r="D1396" s="4">
        <v>5</v>
      </c>
      <c r="E1396" t="s">
        <v>4404</v>
      </c>
      <c r="F1396" t="s">
        <v>3130</v>
      </c>
      <c r="G1396" t="s">
        <v>3131</v>
      </c>
      <c r="H1396" t="s">
        <v>3652</v>
      </c>
      <c r="I1396" s="2">
        <v>32537</v>
      </c>
      <c r="J1396" t="s">
        <v>14</v>
      </c>
      <c r="K1396" s="1" t="s">
        <v>4802</v>
      </c>
      <c r="L1396" t="s">
        <v>146</v>
      </c>
      <c r="M1396" s="3" t="s">
        <v>169</v>
      </c>
      <c r="N1396" s="3">
        <f t="shared" si="21"/>
        <v>1</v>
      </c>
      <c r="O1396" s="5">
        <v>173</v>
      </c>
      <c r="Q1396" s="5">
        <v>20</v>
      </c>
      <c r="R1396" s="5">
        <v>0</v>
      </c>
    </row>
    <row r="1397" spans="1:18" x14ac:dyDescent="0.2">
      <c r="A1397">
        <v>2011</v>
      </c>
      <c r="B1397" t="s">
        <v>78</v>
      </c>
      <c r="C1397" t="s">
        <v>169</v>
      </c>
      <c r="D1397" s="4">
        <v>6</v>
      </c>
      <c r="E1397" t="s">
        <v>4405</v>
      </c>
      <c r="F1397" t="s">
        <v>3653</v>
      </c>
      <c r="G1397" t="s">
        <v>3153</v>
      </c>
      <c r="H1397" t="s">
        <v>3654</v>
      </c>
      <c r="I1397" s="2">
        <v>33824</v>
      </c>
      <c r="J1397" t="s">
        <v>26</v>
      </c>
      <c r="K1397" s="1" t="s">
        <v>4538</v>
      </c>
      <c r="L1397" t="s">
        <v>146</v>
      </c>
      <c r="M1397" s="3" t="s">
        <v>169</v>
      </c>
      <c r="N1397" s="3">
        <f t="shared" si="21"/>
        <v>1</v>
      </c>
      <c r="O1397" s="5">
        <v>170</v>
      </c>
      <c r="Q1397" s="5">
        <v>0</v>
      </c>
      <c r="R1397" s="5">
        <v>0</v>
      </c>
    </row>
    <row r="1398" spans="1:18" x14ac:dyDescent="0.2">
      <c r="A1398">
        <v>2011</v>
      </c>
      <c r="B1398" t="s">
        <v>78</v>
      </c>
      <c r="C1398" t="s">
        <v>169</v>
      </c>
      <c r="D1398" s="4">
        <v>7</v>
      </c>
      <c r="E1398" t="s">
        <v>438</v>
      </c>
      <c r="F1398" t="s">
        <v>3136</v>
      </c>
      <c r="G1398" t="s">
        <v>3137</v>
      </c>
      <c r="H1398" t="s">
        <v>3136</v>
      </c>
      <c r="I1398" s="2">
        <v>30116</v>
      </c>
      <c r="J1398" t="s">
        <v>14</v>
      </c>
      <c r="K1398" s="1" t="s">
        <v>4536</v>
      </c>
      <c r="L1398" t="s">
        <v>146</v>
      </c>
      <c r="M1398" s="3" t="s">
        <v>169</v>
      </c>
      <c r="N1398" s="3">
        <f t="shared" si="21"/>
        <v>1</v>
      </c>
      <c r="O1398" s="5">
        <v>164</v>
      </c>
      <c r="Q1398" s="5">
        <v>113</v>
      </c>
      <c r="R1398" s="5">
        <v>20</v>
      </c>
    </row>
    <row r="1399" spans="1:18" x14ac:dyDescent="0.2">
      <c r="A1399">
        <v>2011</v>
      </c>
      <c r="B1399" t="s">
        <v>78</v>
      </c>
      <c r="C1399" t="s">
        <v>169</v>
      </c>
      <c r="D1399" s="4">
        <v>8</v>
      </c>
      <c r="E1399" t="s">
        <v>737</v>
      </c>
      <c r="F1399" t="s">
        <v>3655</v>
      </c>
      <c r="G1399" t="s">
        <v>3656</v>
      </c>
      <c r="H1399" t="s">
        <v>3655</v>
      </c>
      <c r="I1399" s="2">
        <v>30907</v>
      </c>
      <c r="J1399" t="s">
        <v>14</v>
      </c>
      <c r="K1399" s="1" t="s">
        <v>4539</v>
      </c>
      <c r="L1399" t="s">
        <v>146</v>
      </c>
      <c r="M1399" s="3" t="s">
        <v>169</v>
      </c>
      <c r="N1399" s="3">
        <f t="shared" si="21"/>
        <v>1</v>
      </c>
      <c r="O1399" s="5">
        <v>171</v>
      </c>
      <c r="Q1399" s="5">
        <v>15</v>
      </c>
      <c r="R1399" s="5">
        <v>1</v>
      </c>
    </row>
    <row r="1400" spans="1:18" x14ac:dyDescent="0.2">
      <c r="A1400">
        <v>2011</v>
      </c>
      <c r="B1400" t="s">
        <v>78</v>
      </c>
      <c r="C1400" t="s">
        <v>169</v>
      </c>
      <c r="D1400" s="4">
        <v>9</v>
      </c>
      <c r="E1400" t="s">
        <v>681</v>
      </c>
      <c r="F1400" t="s">
        <v>1710</v>
      </c>
      <c r="G1400" t="s">
        <v>1711</v>
      </c>
      <c r="H1400" t="s">
        <v>1710</v>
      </c>
      <c r="I1400" s="2">
        <v>32317</v>
      </c>
      <c r="J1400" t="s">
        <v>26</v>
      </c>
      <c r="K1400" s="1" t="s">
        <v>4802</v>
      </c>
      <c r="L1400" t="s">
        <v>146</v>
      </c>
      <c r="M1400" s="3" t="s">
        <v>169</v>
      </c>
      <c r="N1400" s="3">
        <f t="shared" si="21"/>
        <v>1</v>
      </c>
      <c r="O1400" s="5">
        <v>170</v>
      </c>
      <c r="Q1400" s="5">
        <v>64</v>
      </c>
      <c r="R1400" s="5">
        <v>19</v>
      </c>
    </row>
    <row r="1401" spans="1:18" x14ac:dyDescent="0.2">
      <c r="A1401">
        <v>2011</v>
      </c>
      <c r="B1401" t="s">
        <v>78</v>
      </c>
      <c r="C1401" t="s">
        <v>169</v>
      </c>
      <c r="D1401" s="4">
        <v>10</v>
      </c>
      <c r="E1401" t="s">
        <v>768</v>
      </c>
      <c r="F1401" t="s">
        <v>3657</v>
      </c>
      <c r="G1401" t="s">
        <v>3658</v>
      </c>
      <c r="H1401" t="s">
        <v>3657</v>
      </c>
      <c r="I1401" s="2">
        <v>33130</v>
      </c>
      <c r="J1401" t="s">
        <v>26</v>
      </c>
      <c r="K1401" s="1" t="s">
        <v>4540</v>
      </c>
      <c r="L1401" t="s">
        <v>146</v>
      </c>
      <c r="M1401" s="3" t="s">
        <v>169</v>
      </c>
      <c r="N1401" s="3">
        <f t="shared" si="21"/>
        <v>1</v>
      </c>
      <c r="O1401" s="5">
        <v>173</v>
      </c>
      <c r="Q1401" s="5">
        <v>21</v>
      </c>
      <c r="R1401" s="5">
        <v>8</v>
      </c>
    </row>
    <row r="1402" spans="1:18" x14ac:dyDescent="0.2">
      <c r="A1402">
        <v>2011</v>
      </c>
      <c r="B1402" t="s">
        <v>78</v>
      </c>
      <c r="C1402" t="s">
        <v>169</v>
      </c>
      <c r="D1402" s="4">
        <v>11</v>
      </c>
      <c r="E1402" t="s">
        <v>386</v>
      </c>
      <c r="F1402" t="s">
        <v>3659</v>
      </c>
      <c r="G1402" t="s">
        <v>3660</v>
      </c>
      <c r="H1402" t="s">
        <v>3661</v>
      </c>
      <c r="I1402" s="2">
        <v>29666</v>
      </c>
      <c r="J1402" t="s">
        <v>26</v>
      </c>
      <c r="K1402" s="1" t="s">
        <v>4524</v>
      </c>
      <c r="L1402" t="s">
        <v>125</v>
      </c>
      <c r="M1402" s="3" t="s">
        <v>78</v>
      </c>
      <c r="N1402" s="3">
        <f t="shared" si="21"/>
        <v>0</v>
      </c>
      <c r="O1402" s="5">
        <v>166</v>
      </c>
      <c r="Q1402" s="5">
        <v>81</v>
      </c>
      <c r="R1402" s="5">
        <v>4</v>
      </c>
    </row>
    <row r="1403" spans="1:18" x14ac:dyDescent="0.2">
      <c r="A1403">
        <v>2011</v>
      </c>
      <c r="B1403" t="s">
        <v>78</v>
      </c>
      <c r="C1403" t="s">
        <v>169</v>
      </c>
      <c r="D1403" s="4">
        <v>12</v>
      </c>
      <c r="E1403" t="s">
        <v>355</v>
      </c>
      <c r="F1403" t="s">
        <v>3662</v>
      </c>
      <c r="G1403" t="s">
        <v>3663</v>
      </c>
      <c r="H1403" t="s">
        <v>3662</v>
      </c>
      <c r="I1403" s="2">
        <v>31940</v>
      </c>
      <c r="J1403" t="s">
        <v>11</v>
      </c>
      <c r="K1403" s="1" t="s">
        <v>4538</v>
      </c>
      <c r="L1403" t="s">
        <v>146</v>
      </c>
      <c r="M1403" s="3" t="s">
        <v>169</v>
      </c>
      <c r="N1403" s="3">
        <f t="shared" si="21"/>
        <v>1</v>
      </c>
      <c r="O1403" s="5">
        <v>174</v>
      </c>
      <c r="Q1403" s="5">
        <v>15</v>
      </c>
      <c r="R1403" s="5">
        <v>0</v>
      </c>
    </row>
    <row r="1404" spans="1:18" x14ac:dyDescent="0.2">
      <c r="A1404">
        <v>2011</v>
      </c>
      <c r="B1404" t="s">
        <v>78</v>
      </c>
      <c r="C1404" t="s">
        <v>169</v>
      </c>
      <c r="D1404" s="4">
        <v>13</v>
      </c>
      <c r="E1404" t="s">
        <v>333</v>
      </c>
      <c r="F1404" t="s">
        <v>3664</v>
      </c>
      <c r="G1404" t="s">
        <v>3665</v>
      </c>
      <c r="H1404" t="s">
        <v>3664</v>
      </c>
      <c r="I1404" s="2">
        <v>32034</v>
      </c>
      <c r="J1404" t="s">
        <v>26</v>
      </c>
      <c r="K1404" s="1" t="s">
        <v>4538</v>
      </c>
      <c r="L1404" t="s">
        <v>146</v>
      </c>
      <c r="M1404" s="3" t="s">
        <v>169</v>
      </c>
      <c r="N1404" s="3">
        <f t="shared" si="21"/>
        <v>1</v>
      </c>
      <c r="O1404" s="5">
        <v>165</v>
      </c>
      <c r="Q1404" s="5">
        <v>17</v>
      </c>
      <c r="R1404" s="5">
        <v>1</v>
      </c>
    </row>
    <row r="1405" spans="1:18" x14ac:dyDescent="0.2">
      <c r="A1405">
        <v>2011</v>
      </c>
      <c r="B1405" t="s">
        <v>78</v>
      </c>
      <c r="C1405" t="s">
        <v>169</v>
      </c>
      <c r="D1405" s="4">
        <v>14</v>
      </c>
      <c r="E1405" t="s">
        <v>363</v>
      </c>
      <c r="F1405" t="s">
        <v>3133</v>
      </c>
      <c r="G1405" t="s">
        <v>3134</v>
      </c>
      <c r="H1405" t="s">
        <v>3135</v>
      </c>
      <c r="I1405" s="2">
        <v>31473</v>
      </c>
      <c r="J1405" t="s">
        <v>20</v>
      </c>
      <c r="K1405" s="1" t="s">
        <v>4504</v>
      </c>
      <c r="L1405" t="s">
        <v>146</v>
      </c>
      <c r="M1405" s="3" t="s">
        <v>169</v>
      </c>
      <c r="N1405" s="3">
        <f t="shared" si="21"/>
        <v>1</v>
      </c>
      <c r="O1405" s="5">
        <v>168</v>
      </c>
      <c r="Q1405" s="5">
        <v>8</v>
      </c>
      <c r="R1405" s="5">
        <v>0</v>
      </c>
    </row>
    <row r="1406" spans="1:18" x14ac:dyDescent="0.2">
      <c r="A1406">
        <v>2011</v>
      </c>
      <c r="B1406" t="s">
        <v>78</v>
      </c>
      <c r="C1406" t="s">
        <v>169</v>
      </c>
      <c r="D1406" s="4">
        <v>15</v>
      </c>
      <c r="E1406" t="s">
        <v>320</v>
      </c>
      <c r="F1406" t="s">
        <v>3666</v>
      </c>
      <c r="G1406" t="s">
        <v>3667</v>
      </c>
      <c r="H1406" t="s">
        <v>3668</v>
      </c>
      <c r="I1406" s="2">
        <v>30130</v>
      </c>
      <c r="J1406" t="s">
        <v>14</v>
      </c>
      <c r="K1406" s="1" t="s">
        <v>4505</v>
      </c>
      <c r="L1406" t="s">
        <v>146</v>
      </c>
      <c r="M1406" s="3" t="s">
        <v>169</v>
      </c>
      <c r="N1406" s="3">
        <f t="shared" si="21"/>
        <v>1</v>
      </c>
      <c r="O1406" s="5">
        <v>168</v>
      </c>
      <c r="Q1406" s="5">
        <v>22</v>
      </c>
      <c r="R1406" s="5">
        <v>0</v>
      </c>
    </row>
    <row r="1407" spans="1:18" x14ac:dyDescent="0.2">
      <c r="A1407">
        <v>2011</v>
      </c>
      <c r="B1407" t="s">
        <v>78</v>
      </c>
      <c r="C1407" t="s">
        <v>169</v>
      </c>
      <c r="D1407" s="4">
        <v>16</v>
      </c>
      <c r="E1407" t="s">
        <v>307</v>
      </c>
      <c r="F1407" t="s">
        <v>1705</v>
      </c>
      <c r="G1407" t="s">
        <v>1706</v>
      </c>
      <c r="H1407" t="s">
        <v>1705</v>
      </c>
      <c r="I1407" s="2">
        <v>32369</v>
      </c>
      <c r="J1407" t="s">
        <v>26</v>
      </c>
      <c r="K1407" s="1" t="s">
        <v>4505</v>
      </c>
      <c r="L1407" t="s">
        <v>146</v>
      </c>
      <c r="M1407" s="3" t="s">
        <v>169</v>
      </c>
      <c r="N1407" s="3">
        <f t="shared" si="21"/>
        <v>1</v>
      </c>
      <c r="O1407" s="5">
        <v>174</v>
      </c>
      <c r="Q1407" s="5">
        <v>40</v>
      </c>
      <c r="R1407" s="5">
        <v>6</v>
      </c>
    </row>
    <row r="1408" spans="1:18" x14ac:dyDescent="0.2">
      <c r="A1408">
        <v>2011</v>
      </c>
      <c r="B1408" t="s">
        <v>78</v>
      </c>
      <c r="C1408" t="s">
        <v>169</v>
      </c>
      <c r="D1408" s="4">
        <v>17</v>
      </c>
      <c r="E1408" t="s">
        <v>413</v>
      </c>
      <c r="F1408" t="s">
        <v>3149</v>
      </c>
      <c r="G1408" t="s">
        <v>3150</v>
      </c>
      <c r="H1408" t="s">
        <v>3149</v>
      </c>
      <c r="I1408" s="2">
        <v>31828</v>
      </c>
      <c r="J1408" t="s">
        <v>20</v>
      </c>
      <c r="K1408" s="1" t="s">
        <v>4505</v>
      </c>
      <c r="L1408" t="s">
        <v>146</v>
      </c>
      <c r="M1408" s="3" t="s">
        <v>169</v>
      </c>
      <c r="N1408" s="3">
        <f t="shared" si="21"/>
        <v>1</v>
      </c>
      <c r="O1408" s="5">
        <v>162</v>
      </c>
      <c r="Q1408" s="5">
        <v>36</v>
      </c>
      <c r="R1408" s="5">
        <v>8</v>
      </c>
    </row>
    <row r="1409" spans="1:18" x14ac:dyDescent="0.2">
      <c r="A1409">
        <v>2011</v>
      </c>
      <c r="B1409" t="s">
        <v>78</v>
      </c>
      <c r="C1409" t="s">
        <v>169</v>
      </c>
      <c r="D1409" s="4">
        <v>18</v>
      </c>
      <c r="E1409" t="s">
        <v>493</v>
      </c>
      <c r="F1409" t="s">
        <v>3669</v>
      </c>
      <c r="G1409" t="s">
        <v>1725</v>
      </c>
      <c r="H1409" t="s">
        <v>3670</v>
      </c>
      <c r="I1409" s="2">
        <v>31057</v>
      </c>
      <c r="J1409" t="s">
        <v>14</v>
      </c>
      <c r="K1409" s="1" t="s">
        <v>4505</v>
      </c>
      <c r="L1409" t="s">
        <v>146</v>
      </c>
      <c r="M1409" s="3" t="s">
        <v>169</v>
      </c>
      <c r="N1409" s="3">
        <f t="shared" si="21"/>
        <v>1</v>
      </c>
      <c r="O1409" s="5">
        <v>167</v>
      </c>
      <c r="Q1409" s="5">
        <v>30</v>
      </c>
      <c r="R1409" s="5">
        <v>3</v>
      </c>
    </row>
    <row r="1410" spans="1:18" x14ac:dyDescent="0.2">
      <c r="A1410">
        <v>2011</v>
      </c>
      <c r="B1410" t="s">
        <v>78</v>
      </c>
      <c r="C1410" t="s">
        <v>169</v>
      </c>
      <c r="D1410" s="4">
        <v>19</v>
      </c>
      <c r="E1410" t="s">
        <v>547</v>
      </c>
      <c r="F1410" t="s">
        <v>1733</v>
      </c>
      <c r="G1410" t="s">
        <v>1734</v>
      </c>
      <c r="H1410" t="s">
        <v>1733</v>
      </c>
      <c r="I1410" s="2">
        <v>33771</v>
      </c>
      <c r="J1410" t="s">
        <v>20</v>
      </c>
      <c r="K1410" s="1" t="s">
        <v>4505</v>
      </c>
      <c r="L1410" t="s">
        <v>146</v>
      </c>
      <c r="M1410" s="3" t="s">
        <v>169</v>
      </c>
      <c r="N1410" s="3">
        <f t="shared" ref="N1410:N1473" si="22">IF(M1410=C1410,1,0)</f>
        <v>1</v>
      </c>
      <c r="O1410" s="5">
        <v>164</v>
      </c>
      <c r="Q1410" s="5">
        <v>8</v>
      </c>
      <c r="R1410" s="5">
        <v>4</v>
      </c>
    </row>
    <row r="1411" spans="1:18" x14ac:dyDescent="0.2">
      <c r="A1411">
        <v>2011</v>
      </c>
      <c r="B1411" t="s">
        <v>78</v>
      </c>
      <c r="C1411" t="s">
        <v>169</v>
      </c>
      <c r="D1411" s="4">
        <v>20</v>
      </c>
      <c r="E1411" t="s">
        <v>480</v>
      </c>
      <c r="F1411" t="s">
        <v>3671</v>
      </c>
      <c r="G1411" t="s">
        <v>1692</v>
      </c>
      <c r="H1411" t="s">
        <v>3671</v>
      </c>
      <c r="I1411" s="2">
        <v>32657</v>
      </c>
      <c r="J1411" t="s">
        <v>14</v>
      </c>
      <c r="K1411" s="1" t="s">
        <v>4538</v>
      </c>
      <c r="L1411" t="s">
        <v>146</v>
      </c>
      <c r="M1411" s="3" t="s">
        <v>169</v>
      </c>
      <c r="N1411" s="3">
        <f t="shared" si="22"/>
        <v>1</v>
      </c>
      <c r="O1411" s="5">
        <v>165</v>
      </c>
      <c r="Q1411" s="5">
        <v>7</v>
      </c>
      <c r="R1411" s="5">
        <v>0</v>
      </c>
    </row>
    <row r="1412" spans="1:18" x14ac:dyDescent="0.2">
      <c r="A1412">
        <v>2011</v>
      </c>
      <c r="B1412" t="s">
        <v>78</v>
      </c>
      <c r="C1412" t="s">
        <v>169</v>
      </c>
      <c r="D1412" s="4">
        <v>21</v>
      </c>
      <c r="E1412" t="s">
        <v>708</v>
      </c>
      <c r="F1412" t="s">
        <v>3672</v>
      </c>
      <c r="G1412" t="s">
        <v>3467</v>
      </c>
      <c r="H1412" t="s">
        <v>3672</v>
      </c>
      <c r="I1412" s="2">
        <v>30641</v>
      </c>
      <c r="J1412" t="s">
        <v>11</v>
      </c>
      <c r="K1412" s="1" t="s">
        <v>4505</v>
      </c>
      <c r="L1412" t="s">
        <v>146</v>
      </c>
      <c r="M1412" s="3" t="s">
        <v>169</v>
      </c>
      <c r="N1412" s="3">
        <f t="shared" si="22"/>
        <v>1</v>
      </c>
      <c r="O1412" s="5">
        <v>173</v>
      </c>
      <c r="Q1412" s="5">
        <v>4</v>
      </c>
      <c r="R1412" s="5">
        <v>0</v>
      </c>
    </row>
    <row r="1413" spans="1:18" x14ac:dyDescent="0.2">
      <c r="A1413">
        <v>2011</v>
      </c>
      <c r="B1413" t="s">
        <v>78</v>
      </c>
      <c r="C1413" t="s">
        <v>169</v>
      </c>
      <c r="E1413" t="s">
        <v>4898</v>
      </c>
      <c r="F1413" t="s">
        <v>4257</v>
      </c>
      <c r="G1413" t="s">
        <v>4938</v>
      </c>
      <c r="J1413" t="s">
        <v>291</v>
      </c>
      <c r="M1413" s="3" t="s">
        <v>5178</v>
      </c>
      <c r="N1413" s="3">
        <f t="shared" si="22"/>
        <v>0</v>
      </c>
    </row>
    <row r="1414" spans="1:18" x14ac:dyDescent="0.2">
      <c r="A1414">
        <v>2011</v>
      </c>
      <c r="B1414" t="s">
        <v>78</v>
      </c>
      <c r="C1414" t="s">
        <v>103</v>
      </c>
      <c r="D1414" s="4">
        <v>1</v>
      </c>
      <c r="E1414" t="s">
        <v>427</v>
      </c>
      <c r="F1414" t="s">
        <v>1898</v>
      </c>
      <c r="G1414" t="s">
        <v>3673</v>
      </c>
      <c r="H1414" t="s">
        <v>1898</v>
      </c>
      <c r="I1414" s="2">
        <v>30435</v>
      </c>
      <c r="J1414" t="s">
        <v>11</v>
      </c>
      <c r="K1414" s="1" t="s">
        <v>4646</v>
      </c>
      <c r="L1414" t="s">
        <v>134</v>
      </c>
      <c r="M1414" s="3" t="s">
        <v>103</v>
      </c>
      <c r="N1414" s="3">
        <f t="shared" si="22"/>
        <v>1</v>
      </c>
      <c r="O1414" s="5">
        <v>179</v>
      </c>
      <c r="Q1414" s="5">
        <v>71</v>
      </c>
      <c r="R1414" s="5">
        <v>0</v>
      </c>
    </row>
    <row r="1415" spans="1:18" x14ac:dyDescent="0.2">
      <c r="A1415">
        <v>2011</v>
      </c>
      <c r="B1415" t="s">
        <v>78</v>
      </c>
      <c r="C1415" t="s">
        <v>103</v>
      </c>
      <c r="D1415" s="4">
        <v>2</v>
      </c>
      <c r="E1415" t="s">
        <v>732</v>
      </c>
      <c r="F1415" t="s">
        <v>3188</v>
      </c>
      <c r="G1415" t="s">
        <v>1290</v>
      </c>
      <c r="H1415" t="s">
        <v>3188</v>
      </c>
      <c r="I1415" s="2">
        <v>29557</v>
      </c>
      <c r="J1415" t="s">
        <v>14</v>
      </c>
      <c r="K1415" s="1" t="s">
        <v>4537</v>
      </c>
      <c r="L1415" t="s">
        <v>134</v>
      </c>
      <c r="M1415" s="3" t="s">
        <v>103</v>
      </c>
      <c r="N1415" s="3">
        <f t="shared" si="22"/>
        <v>1</v>
      </c>
      <c r="O1415" s="5">
        <v>174</v>
      </c>
      <c r="Q1415" s="5">
        <v>45</v>
      </c>
      <c r="R1415" s="5">
        <v>6</v>
      </c>
    </row>
    <row r="1416" spans="1:18" x14ac:dyDescent="0.2">
      <c r="A1416">
        <v>2011</v>
      </c>
      <c r="B1416" t="s">
        <v>78</v>
      </c>
      <c r="C1416" t="s">
        <v>103</v>
      </c>
      <c r="D1416" s="4">
        <v>3</v>
      </c>
      <c r="E1416" t="s">
        <v>642</v>
      </c>
      <c r="F1416" t="s">
        <v>1903</v>
      </c>
      <c r="G1416" t="s">
        <v>1339</v>
      </c>
      <c r="H1416" t="s">
        <v>1903</v>
      </c>
      <c r="I1416" s="2">
        <v>31912</v>
      </c>
      <c r="J1416" t="s">
        <v>14</v>
      </c>
      <c r="K1416" s="1" t="s">
        <v>4541</v>
      </c>
      <c r="L1416" t="s">
        <v>134</v>
      </c>
      <c r="M1416" s="3" t="s">
        <v>103</v>
      </c>
      <c r="N1416" s="3">
        <f t="shared" si="22"/>
        <v>1</v>
      </c>
      <c r="O1416" s="5">
        <v>174</v>
      </c>
      <c r="Q1416" s="5">
        <v>24</v>
      </c>
      <c r="R1416" s="5">
        <v>1</v>
      </c>
    </row>
    <row r="1417" spans="1:18" x14ac:dyDescent="0.2">
      <c r="A1417">
        <v>2011</v>
      </c>
      <c r="B1417" t="s">
        <v>78</v>
      </c>
      <c r="C1417" t="s">
        <v>103</v>
      </c>
      <c r="D1417" s="4">
        <v>4</v>
      </c>
      <c r="E1417" t="s">
        <v>398</v>
      </c>
      <c r="F1417" t="s">
        <v>107</v>
      </c>
      <c r="G1417" t="s">
        <v>3674</v>
      </c>
      <c r="H1417" t="s">
        <v>107</v>
      </c>
      <c r="I1417" s="2">
        <v>30378</v>
      </c>
      <c r="J1417" t="s">
        <v>14</v>
      </c>
      <c r="K1417" s="1" t="s">
        <v>4510</v>
      </c>
      <c r="L1417" t="s">
        <v>134</v>
      </c>
      <c r="M1417" s="3" t="s">
        <v>103</v>
      </c>
      <c r="N1417" s="3">
        <f t="shared" si="22"/>
        <v>1</v>
      </c>
      <c r="O1417" s="5">
        <v>166</v>
      </c>
      <c r="Q1417" s="5">
        <v>14</v>
      </c>
      <c r="R1417" s="5">
        <v>0</v>
      </c>
    </row>
    <row r="1418" spans="1:18" x14ac:dyDescent="0.2">
      <c r="A1418">
        <v>2011</v>
      </c>
      <c r="B1418" t="s">
        <v>78</v>
      </c>
      <c r="C1418" t="s">
        <v>103</v>
      </c>
      <c r="D1418" s="4">
        <v>5</v>
      </c>
      <c r="E1418" t="s">
        <v>348</v>
      </c>
      <c r="F1418" t="s">
        <v>1930</v>
      </c>
      <c r="G1418" t="s">
        <v>3467</v>
      </c>
      <c r="H1418" t="s">
        <v>1930</v>
      </c>
      <c r="I1418" s="2">
        <v>31125</v>
      </c>
      <c r="J1418" t="s">
        <v>20</v>
      </c>
      <c r="K1418" s="1" t="s">
        <v>4744</v>
      </c>
      <c r="L1418" t="s">
        <v>136</v>
      </c>
      <c r="M1418" s="3" t="s">
        <v>5176</v>
      </c>
      <c r="N1418" s="3">
        <f t="shared" si="22"/>
        <v>0</v>
      </c>
      <c r="O1418" s="5">
        <v>176</v>
      </c>
      <c r="Q1418" s="5">
        <v>80</v>
      </c>
      <c r="R1418" s="5">
        <v>12</v>
      </c>
    </row>
    <row r="1419" spans="1:18" x14ac:dyDescent="0.2">
      <c r="A1419">
        <v>2011</v>
      </c>
      <c r="B1419" t="s">
        <v>78</v>
      </c>
      <c r="C1419" t="s">
        <v>103</v>
      </c>
      <c r="D1419" s="4">
        <v>6</v>
      </c>
      <c r="E1419" t="s">
        <v>543</v>
      </c>
      <c r="F1419" t="s">
        <v>3192</v>
      </c>
      <c r="G1419" t="s">
        <v>1353</v>
      </c>
      <c r="H1419" t="s">
        <v>3192</v>
      </c>
      <c r="I1419" s="2">
        <v>28971</v>
      </c>
      <c r="J1419" t="s">
        <v>14</v>
      </c>
      <c r="K1419" s="1" t="s">
        <v>4771</v>
      </c>
      <c r="L1419" t="s">
        <v>125</v>
      </c>
      <c r="M1419" s="3" t="s">
        <v>78</v>
      </c>
      <c r="N1419" s="3">
        <f t="shared" si="22"/>
        <v>0</v>
      </c>
      <c r="O1419" s="5">
        <v>165</v>
      </c>
      <c r="Q1419" s="5">
        <v>73</v>
      </c>
      <c r="R1419" s="5">
        <v>3</v>
      </c>
    </row>
    <row r="1420" spans="1:18" x14ac:dyDescent="0.2">
      <c r="A1420">
        <v>2011</v>
      </c>
      <c r="B1420" t="s">
        <v>78</v>
      </c>
      <c r="C1420" t="s">
        <v>103</v>
      </c>
      <c r="D1420" s="4">
        <v>7</v>
      </c>
      <c r="E1420" t="s">
        <v>503</v>
      </c>
      <c r="F1420" t="s">
        <v>105</v>
      </c>
      <c r="G1420" t="s">
        <v>1353</v>
      </c>
      <c r="H1420" t="s">
        <v>105</v>
      </c>
      <c r="I1420" s="2">
        <v>28988</v>
      </c>
      <c r="J1420" t="s">
        <v>14</v>
      </c>
      <c r="K1420" s="1" t="s">
        <v>4720</v>
      </c>
      <c r="L1420" t="s">
        <v>134</v>
      </c>
      <c r="M1420" s="3" t="s">
        <v>103</v>
      </c>
      <c r="N1420" s="3">
        <f t="shared" si="22"/>
        <v>1</v>
      </c>
      <c r="O1420" s="5">
        <v>174</v>
      </c>
      <c r="Q1420" s="5">
        <v>104</v>
      </c>
      <c r="R1420" s="5">
        <v>8</v>
      </c>
    </row>
    <row r="1421" spans="1:18" x14ac:dyDescent="0.2">
      <c r="A1421">
        <v>2011</v>
      </c>
      <c r="B1421" t="s">
        <v>78</v>
      </c>
      <c r="C1421" t="s">
        <v>103</v>
      </c>
      <c r="D1421" s="4">
        <v>8</v>
      </c>
      <c r="E1421" t="s">
        <v>418</v>
      </c>
      <c r="F1421" t="s">
        <v>3196</v>
      </c>
      <c r="G1421" t="s">
        <v>3675</v>
      </c>
      <c r="H1421" t="s">
        <v>3196</v>
      </c>
      <c r="I1421" s="2">
        <v>30739</v>
      </c>
      <c r="J1421" t="s">
        <v>26</v>
      </c>
      <c r="K1421" s="1" t="s">
        <v>4769</v>
      </c>
      <c r="L1421" t="s">
        <v>118</v>
      </c>
      <c r="M1421" s="3" t="s">
        <v>77</v>
      </c>
      <c r="N1421" s="3">
        <f t="shared" si="22"/>
        <v>0</v>
      </c>
      <c r="O1421" s="5">
        <v>179</v>
      </c>
      <c r="Q1421" s="5">
        <v>89</v>
      </c>
      <c r="R1421" s="5">
        <v>38</v>
      </c>
    </row>
    <row r="1422" spans="1:18" x14ac:dyDescent="0.2">
      <c r="A1422">
        <v>2011</v>
      </c>
      <c r="B1422" t="s">
        <v>78</v>
      </c>
      <c r="C1422" t="s">
        <v>103</v>
      </c>
      <c r="D1422" s="4">
        <v>9</v>
      </c>
      <c r="E1422" t="s">
        <v>514</v>
      </c>
      <c r="F1422" t="s">
        <v>3676</v>
      </c>
      <c r="G1422" t="s">
        <v>3677</v>
      </c>
      <c r="H1422" t="s">
        <v>3676</v>
      </c>
      <c r="I1422" s="2">
        <v>31028</v>
      </c>
      <c r="J1422" t="s">
        <v>26</v>
      </c>
      <c r="K1422" s="1" t="s">
        <v>4771</v>
      </c>
      <c r="L1422" t="s">
        <v>125</v>
      </c>
      <c r="M1422" s="3" t="s">
        <v>78</v>
      </c>
      <c r="N1422" s="3">
        <f t="shared" si="22"/>
        <v>0</v>
      </c>
      <c r="O1422" s="5">
        <v>180</v>
      </c>
      <c r="Q1422" s="5">
        <v>52</v>
      </c>
      <c r="R1422" s="5">
        <v>16</v>
      </c>
    </row>
    <row r="1423" spans="1:18" x14ac:dyDescent="0.2">
      <c r="A1423">
        <v>2011</v>
      </c>
      <c r="B1423" t="s">
        <v>78</v>
      </c>
      <c r="C1423" t="s">
        <v>103</v>
      </c>
      <c r="D1423" s="4">
        <v>10</v>
      </c>
      <c r="E1423" t="s">
        <v>494</v>
      </c>
      <c r="F1423" t="s">
        <v>1916</v>
      </c>
      <c r="G1423" t="s">
        <v>3678</v>
      </c>
      <c r="H1423" t="s">
        <v>1916</v>
      </c>
      <c r="I1423" s="2">
        <v>32986</v>
      </c>
      <c r="J1423" t="s">
        <v>20</v>
      </c>
      <c r="K1423" s="1" t="s">
        <v>4534</v>
      </c>
      <c r="L1423" t="s">
        <v>134</v>
      </c>
      <c r="M1423" s="3" t="s">
        <v>103</v>
      </c>
      <c r="N1423" s="3">
        <f t="shared" si="22"/>
        <v>1</v>
      </c>
      <c r="O1423" s="5">
        <v>175</v>
      </c>
      <c r="Q1423" s="5">
        <v>3</v>
      </c>
      <c r="R1423" s="5">
        <v>0</v>
      </c>
    </row>
    <row r="1424" spans="1:18" x14ac:dyDescent="0.2">
      <c r="A1424">
        <v>2011</v>
      </c>
      <c r="B1424" t="s">
        <v>78</v>
      </c>
      <c r="C1424" t="s">
        <v>103</v>
      </c>
      <c r="D1424" s="4">
        <v>11</v>
      </c>
      <c r="E1424" t="s">
        <v>596</v>
      </c>
      <c r="F1424" t="s">
        <v>3679</v>
      </c>
      <c r="G1424" t="s">
        <v>3680</v>
      </c>
      <c r="H1424" t="s">
        <v>3679</v>
      </c>
      <c r="I1424" s="2">
        <v>33132</v>
      </c>
      <c r="J1424" t="s">
        <v>20</v>
      </c>
      <c r="K1424" s="1" t="s">
        <v>4775</v>
      </c>
      <c r="L1424" t="s">
        <v>125</v>
      </c>
      <c r="M1424" s="3" t="s">
        <v>78</v>
      </c>
      <c r="N1424" s="3">
        <f t="shared" si="22"/>
        <v>0</v>
      </c>
      <c r="O1424" s="5">
        <v>169</v>
      </c>
      <c r="Q1424" s="5">
        <v>11</v>
      </c>
      <c r="R1424" s="5">
        <v>0</v>
      </c>
    </row>
    <row r="1425" spans="1:18" x14ac:dyDescent="0.2">
      <c r="A1425">
        <v>2011</v>
      </c>
      <c r="B1425" t="s">
        <v>78</v>
      </c>
      <c r="C1425" t="s">
        <v>103</v>
      </c>
      <c r="D1425" s="4">
        <v>12</v>
      </c>
      <c r="E1425" t="s">
        <v>574</v>
      </c>
      <c r="F1425" t="s">
        <v>3681</v>
      </c>
      <c r="G1425" t="s">
        <v>3682</v>
      </c>
      <c r="H1425" t="s">
        <v>3683</v>
      </c>
      <c r="I1425" s="2">
        <v>30039</v>
      </c>
      <c r="J1425" t="s">
        <v>11</v>
      </c>
      <c r="K1425" s="1" t="s">
        <v>4541</v>
      </c>
      <c r="L1425" t="s">
        <v>134</v>
      </c>
      <c r="M1425" s="3" t="s">
        <v>103</v>
      </c>
      <c r="N1425" s="3">
        <f t="shared" si="22"/>
        <v>1</v>
      </c>
      <c r="O1425" s="5">
        <v>172</v>
      </c>
      <c r="Q1425" s="5">
        <v>12</v>
      </c>
      <c r="R1425" s="5">
        <v>0</v>
      </c>
    </row>
    <row r="1426" spans="1:18" x14ac:dyDescent="0.2">
      <c r="A1426">
        <v>2011</v>
      </c>
      <c r="B1426" t="s">
        <v>78</v>
      </c>
      <c r="C1426" t="s">
        <v>103</v>
      </c>
      <c r="D1426" s="4">
        <v>13</v>
      </c>
      <c r="E1426" t="s">
        <v>445</v>
      </c>
      <c r="F1426" t="s">
        <v>3207</v>
      </c>
      <c r="G1426" t="s">
        <v>2657</v>
      </c>
      <c r="H1426" t="s">
        <v>3207</v>
      </c>
      <c r="I1426" s="2">
        <v>31945</v>
      </c>
      <c r="J1426" t="s">
        <v>14</v>
      </c>
      <c r="K1426" s="1" t="s">
        <v>4741</v>
      </c>
      <c r="L1426" t="s">
        <v>134</v>
      </c>
      <c r="M1426" s="3" t="s">
        <v>103</v>
      </c>
      <c r="N1426" s="3">
        <f t="shared" si="22"/>
        <v>1</v>
      </c>
      <c r="O1426" s="5">
        <v>168</v>
      </c>
      <c r="Q1426" s="5">
        <v>28</v>
      </c>
      <c r="R1426" s="5">
        <v>0</v>
      </c>
    </row>
    <row r="1427" spans="1:18" x14ac:dyDescent="0.2">
      <c r="A1427">
        <v>2011</v>
      </c>
      <c r="B1427" t="s">
        <v>78</v>
      </c>
      <c r="C1427" t="s">
        <v>103</v>
      </c>
      <c r="D1427" s="4">
        <v>14</v>
      </c>
      <c r="E1427" t="s">
        <v>724</v>
      </c>
      <c r="F1427" t="s">
        <v>3684</v>
      </c>
      <c r="G1427" t="s">
        <v>3685</v>
      </c>
      <c r="H1427" t="s">
        <v>3684</v>
      </c>
      <c r="I1427" s="2">
        <v>30520</v>
      </c>
      <c r="J1427" t="s">
        <v>26</v>
      </c>
      <c r="K1427" s="1" t="s">
        <v>4510</v>
      </c>
      <c r="L1427" t="s">
        <v>134</v>
      </c>
      <c r="M1427" s="3" t="s">
        <v>103</v>
      </c>
      <c r="N1427" s="3">
        <f t="shared" si="22"/>
        <v>1</v>
      </c>
      <c r="O1427" s="5">
        <v>168</v>
      </c>
      <c r="Q1427" s="5">
        <v>65</v>
      </c>
      <c r="R1427" s="5">
        <v>17</v>
      </c>
    </row>
    <row r="1428" spans="1:18" x14ac:dyDescent="0.2">
      <c r="A1428">
        <v>2011</v>
      </c>
      <c r="B1428" t="s">
        <v>78</v>
      </c>
      <c r="C1428" t="s">
        <v>103</v>
      </c>
      <c r="D1428" s="4">
        <v>15</v>
      </c>
      <c r="E1428" t="s">
        <v>521</v>
      </c>
      <c r="F1428" t="s">
        <v>3205</v>
      </c>
      <c r="G1428" t="s">
        <v>3686</v>
      </c>
      <c r="H1428" t="s">
        <v>3205</v>
      </c>
      <c r="I1428" s="2">
        <v>28223</v>
      </c>
      <c r="J1428" t="s">
        <v>20</v>
      </c>
      <c r="K1428" s="1" t="s">
        <v>4604</v>
      </c>
      <c r="L1428" t="s">
        <v>136</v>
      </c>
      <c r="M1428" s="3" t="s">
        <v>5176</v>
      </c>
      <c r="N1428" s="3">
        <f t="shared" si="22"/>
        <v>0</v>
      </c>
      <c r="O1428" s="5">
        <v>170</v>
      </c>
      <c r="Q1428" s="5">
        <v>169</v>
      </c>
      <c r="R1428" s="5">
        <v>18</v>
      </c>
    </row>
    <row r="1429" spans="1:18" x14ac:dyDescent="0.2">
      <c r="A1429">
        <v>2011</v>
      </c>
      <c r="B1429" t="s">
        <v>78</v>
      </c>
      <c r="C1429" t="s">
        <v>103</v>
      </c>
      <c r="D1429" s="4">
        <v>16</v>
      </c>
      <c r="E1429" t="s">
        <v>430</v>
      </c>
      <c r="F1429" t="s">
        <v>106</v>
      </c>
      <c r="G1429" t="s">
        <v>1339</v>
      </c>
      <c r="H1429" t="s">
        <v>106</v>
      </c>
      <c r="I1429" s="2">
        <v>31217</v>
      </c>
      <c r="J1429" t="s">
        <v>26</v>
      </c>
      <c r="K1429" s="1" t="s">
        <v>4741</v>
      </c>
      <c r="L1429" t="s">
        <v>134</v>
      </c>
      <c r="M1429" s="3" t="s">
        <v>103</v>
      </c>
      <c r="N1429" s="3">
        <f t="shared" si="22"/>
        <v>1</v>
      </c>
      <c r="O1429" s="5">
        <v>178</v>
      </c>
      <c r="Q1429" s="5">
        <v>27</v>
      </c>
      <c r="R1429" s="5">
        <v>4</v>
      </c>
    </row>
    <row r="1430" spans="1:18" x14ac:dyDescent="0.2">
      <c r="A1430">
        <v>2011</v>
      </c>
      <c r="B1430" t="s">
        <v>78</v>
      </c>
      <c r="C1430" t="s">
        <v>103</v>
      </c>
      <c r="D1430" s="4">
        <v>17</v>
      </c>
      <c r="E1430" t="s">
        <v>308</v>
      </c>
      <c r="F1430" t="s">
        <v>3194</v>
      </c>
      <c r="G1430" t="s">
        <v>1386</v>
      </c>
      <c r="H1430" t="s">
        <v>3194</v>
      </c>
      <c r="I1430" s="2">
        <v>31814</v>
      </c>
      <c r="J1430" t="s">
        <v>20</v>
      </c>
      <c r="K1430" s="1" t="s">
        <v>4541</v>
      </c>
      <c r="L1430" t="s">
        <v>134</v>
      </c>
      <c r="M1430" s="3" t="s">
        <v>103</v>
      </c>
      <c r="N1430" s="3">
        <f t="shared" si="22"/>
        <v>1</v>
      </c>
      <c r="O1430" s="5">
        <v>173</v>
      </c>
      <c r="Q1430" s="5">
        <v>37</v>
      </c>
      <c r="R1430" s="5">
        <v>6</v>
      </c>
    </row>
    <row r="1431" spans="1:18" x14ac:dyDescent="0.2">
      <c r="A1431">
        <v>2011</v>
      </c>
      <c r="B1431" t="s">
        <v>78</v>
      </c>
      <c r="C1431" t="s">
        <v>103</v>
      </c>
      <c r="D1431" s="4">
        <v>18</v>
      </c>
      <c r="E1431" t="s">
        <v>370</v>
      </c>
      <c r="F1431" t="s">
        <v>70</v>
      </c>
      <c r="G1431" t="s">
        <v>3687</v>
      </c>
      <c r="H1431" t="s">
        <v>70</v>
      </c>
      <c r="I1431" s="2">
        <v>30896</v>
      </c>
      <c r="J1431" t="s">
        <v>20</v>
      </c>
      <c r="K1431" s="1" t="s">
        <v>4741</v>
      </c>
      <c r="L1431" t="s">
        <v>134</v>
      </c>
      <c r="M1431" s="3" t="s">
        <v>103</v>
      </c>
      <c r="N1431" s="3">
        <f t="shared" si="22"/>
        <v>1</v>
      </c>
      <c r="O1431" s="5">
        <v>175</v>
      </c>
      <c r="Q1431" s="5">
        <v>72</v>
      </c>
      <c r="R1431" s="5">
        <v>10</v>
      </c>
    </row>
    <row r="1432" spans="1:18" x14ac:dyDescent="0.2">
      <c r="A1432">
        <v>2011</v>
      </c>
      <c r="B1432" t="s">
        <v>78</v>
      </c>
      <c r="C1432" t="s">
        <v>103</v>
      </c>
      <c r="D1432" s="4">
        <v>19</v>
      </c>
      <c r="E1432" t="s">
        <v>319</v>
      </c>
      <c r="F1432" t="s">
        <v>3688</v>
      </c>
      <c r="G1432" t="s">
        <v>3689</v>
      </c>
      <c r="H1432" t="s">
        <v>3688</v>
      </c>
      <c r="I1432" s="2">
        <v>31305</v>
      </c>
      <c r="J1432" t="s">
        <v>26</v>
      </c>
      <c r="K1432" s="1" t="s">
        <v>4510</v>
      </c>
      <c r="L1432" t="s">
        <v>134</v>
      </c>
      <c r="M1432" s="3" t="s">
        <v>103</v>
      </c>
      <c r="N1432" s="3">
        <f t="shared" si="22"/>
        <v>1</v>
      </c>
      <c r="O1432" s="5">
        <v>171</v>
      </c>
      <c r="Q1432" s="5">
        <v>21</v>
      </c>
      <c r="R1432" s="5">
        <v>1</v>
      </c>
    </row>
    <row r="1433" spans="1:18" x14ac:dyDescent="0.2">
      <c r="A1433">
        <v>2011</v>
      </c>
      <c r="B1433" t="s">
        <v>78</v>
      </c>
      <c r="C1433" t="s">
        <v>103</v>
      </c>
      <c r="D1433" s="4">
        <v>20</v>
      </c>
      <c r="E1433" t="s">
        <v>798</v>
      </c>
      <c r="F1433" t="s">
        <v>3681</v>
      </c>
      <c r="G1433" t="s">
        <v>3690</v>
      </c>
      <c r="H1433" t="s">
        <v>3691</v>
      </c>
      <c r="I1433" s="2">
        <v>30039</v>
      </c>
      <c r="J1433" t="s">
        <v>20</v>
      </c>
      <c r="K1433" s="1" t="s">
        <v>4720</v>
      </c>
      <c r="L1433" t="s">
        <v>134</v>
      </c>
      <c r="M1433" s="3" t="s">
        <v>103</v>
      </c>
      <c r="N1433" s="3">
        <f t="shared" si="22"/>
        <v>1</v>
      </c>
      <c r="O1433" s="5">
        <v>170</v>
      </c>
      <c r="Q1433" s="5">
        <v>10</v>
      </c>
      <c r="R1433" s="5">
        <v>0</v>
      </c>
    </row>
    <row r="1434" spans="1:18" x14ac:dyDescent="0.2">
      <c r="A1434">
        <v>2011</v>
      </c>
      <c r="B1434" t="s">
        <v>78</v>
      </c>
      <c r="C1434" t="s">
        <v>103</v>
      </c>
      <c r="D1434" s="4">
        <v>21</v>
      </c>
      <c r="E1434" t="s">
        <v>318</v>
      </c>
      <c r="F1434" t="s">
        <v>3692</v>
      </c>
      <c r="G1434" t="s">
        <v>3678</v>
      </c>
      <c r="H1434" t="s">
        <v>3692</v>
      </c>
      <c r="I1434" s="2">
        <v>30214</v>
      </c>
      <c r="J1434" t="s">
        <v>11</v>
      </c>
      <c r="K1434" s="1" t="s">
        <v>4537</v>
      </c>
      <c r="L1434" t="s">
        <v>134</v>
      </c>
      <c r="M1434" s="3" t="s">
        <v>103</v>
      </c>
      <c r="N1434" s="3">
        <f t="shared" si="22"/>
        <v>1</v>
      </c>
      <c r="O1434" s="5">
        <v>172</v>
      </c>
      <c r="Q1434" s="5">
        <v>24</v>
      </c>
      <c r="R1434" s="5">
        <v>0</v>
      </c>
    </row>
    <row r="1435" spans="1:18" x14ac:dyDescent="0.2">
      <c r="A1435">
        <v>2011</v>
      </c>
      <c r="B1435" t="s">
        <v>78</v>
      </c>
      <c r="C1435" t="s">
        <v>103</v>
      </c>
      <c r="E1435" t="s">
        <v>4899</v>
      </c>
      <c r="F1435" t="s">
        <v>4258</v>
      </c>
      <c r="G1435" t="s">
        <v>4939</v>
      </c>
      <c r="J1435" t="s">
        <v>291</v>
      </c>
      <c r="M1435" s="3" t="s">
        <v>5178</v>
      </c>
      <c r="N1435" s="3">
        <f t="shared" si="22"/>
        <v>0</v>
      </c>
    </row>
    <row r="1436" spans="1:18" x14ac:dyDescent="0.2">
      <c r="A1436">
        <v>2011</v>
      </c>
      <c r="B1436" t="s">
        <v>78</v>
      </c>
      <c r="C1436" s="3" t="s">
        <v>5176</v>
      </c>
      <c r="D1436" s="4">
        <v>1</v>
      </c>
      <c r="E1436" t="s">
        <v>706</v>
      </c>
      <c r="F1436" t="s">
        <v>3275</v>
      </c>
      <c r="G1436" t="s">
        <v>3274</v>
      </c>
      <c r="H1436" t="s">
        <v>3275</v>
      </c>
      <c r="I1436" s="2">
        <v>29797</v>
      </c>
      <c r="J1436" t="s">
        <v>11</v>
      </c>
      <c r="K1436" s="1" t="s">
        <v>4742</v>
      </c>
      <c r="L1436" t="s">
        <v>136</v>
      </c>
      <c r="M1436" s="3" t="s">
        <v>5176</v>
      </c>
      <c r="N1436" s="3">
        <f t="shared" si="22"/>
        <v>1</v>
      </c>
      <c r="O1436" s="5">
        <v>175</v>
      </c>
      <c r="Q1436" s="5">
        <v>95</v>
      </c>
      <c r="R1436" s="5">
        <v>0</v>
      </c>
    </row>
    <row r="1437" spans="1:18" x14ac:dyDescent="0.2">
      <c r="A1437">
        <v>2011</v>
      </c>
      <c r="B1437" t="s">
        <v>78</v>
      </c>
      <c r="C1437" s="3" t="s">
        <v>5176</v>
      </c>
      <c r="D1437" s="4">
        <v>2</v>
      </c>
      <c r="E1437" t="s">
        <v>455</v>
      </c>
      <c r="F1437" t="s">
        <v>3693</v>
      </c>
      <c r="G1437" t="s">
        <v>3694</v>
      </c>
      <c r="H1437" t="s">
        <v>3695</v>
      </c>
      <c r="I1437" s="2">
        <v>28650</v>
      </c>
      <c r="J1437" t="s">
        <v>14</v>
      </c>
      <c r="K1437" s="1" t="s">
        <v>4749</v>
      </c>
      <c r="L1437" t="s">
        <v>136</v>
      </c>
      <c r="M1437" s="3" t="s">
        <v>5176</v>
      </c>
      <c r="N1437" s="3">
        <f t="shared" si="22"/>
        <v>1</v>
      </c>
      <c r="O1437" s="5">
        <v>165</v>
      </c>
      <c r="Q1437" s="5">
        <v>114</v>
      </c>
      <c r="R1437" s="5">
        <v>2</v>
      </c>
    </row>
    <row r="1438" spans="1:18" x14ac:dyDescent="0.2">
      <c r="A1438">
        <v>2011</v>
      </c>
      <c r="B1438" t="s">
        <v>78</v>
      </c>
      <c r="C1438" s="3" t="s">
        <v>5176</v>
      </c>
      <c r="D1438" s="4">
        <v>3</v>
      </c>
      <c r="E1438" t="s">
        <v>230</v>
      </c>
      <c r="F1438" t="s">
        <v>3696</v>
      </c>
      <c r="G1438" t="s">
        <v>3279</v>
      </c>
      <c r="H1438" t="s">
        <v>3278</v>
      </c>
      <c r="I1438" s="2">
        <v>27569</v>
      </c>
      <c r="J1438" t="s">
        <v>14</v>
      </c>
      <c r="K1438" s="1" t="s">
        <v>4742</v>
      </c>
      <c r="L1438" t="s">
        <v>136</v>
      </c>
      <c r="M1438" s="3" t="s">
        <v>5176</v>
      </c>
      <c r="N1438" s="3">
        <f t="shared" si="22"/>
        <v>1</v>
      </c>
      <c r="O1438" s="5">
        <v>168</v>
      </c>
      <c r="Q1438" s="5">
        <v>235</v>
      </c>
      <c r="R1438" s="5">
        <v>4</v>
      </c>
    </row>
    <row r="1439" spans="1:18" x14ac:dyDescent="0.2">
      <c r="A1439">
        <v>2011</v>
      </c>
      <c r="B1439" t="s">
        <v>78</v>
      </c>
      <c r="C1439" s="3" t="s">
        <v>5176</v>
      </c>
      <c r="D1439" s="4">
        <v>4</v>
      </c>
      <c r="E1439" t="s">
        <v>391</v>
      </c>
      <c r="F1439" t="s">
        <v>2019</v>
      </c>
      <c r="G1439" t="s">
        <v>2020</v>
      </c>
      <c r="H1439" t="s">
        <v>2019</v>
      </c>
      <c r="I1439" s="2">
        <v>31204</v>
      </c>
      <c r="J1439" t="s">
        <v>14</v>
      </c>
      <c r="K1439" s="1" t="s">
        <v>4742</v>
      </c>
      <c r="L1439" t="s">
        <v>136</v>
      </c>
      <c r="M1439" s="3" t="s">
        <v>5176</v>
      </c>
      <c r="N1439" s="3">
        <f t="shared" si="22"/>
        <v>1</v>
      </c>
      <c r="O1439" s="5">
        <v>168</v>
      </c>
      <c r="Q1439" s="5">
        <v>10</v>
      </c>
      <c r="R1439" s="5">
        <v>0</v>
      </c>
    </row>
    <row r="1440" spans="1:18" x14ac:dyDescent="0.2">
      <c r="A1440">
        <v>2011</v>
      </c>
      <c r="B1440" t="s">
        <v>78</v>
      </c>
      <c r="C1440" s="3" t="s">
        <v>5176</v>
      </c>
      <c r="D1440" s="4">
        <v>5</v>
      </c>
      <c r="E1440" t="s">
        <v>803</v>
      </c>
      <c r="F1440" t="s">
        <v>3280</v>
      </c>
      <c r="G1440" t="s">
        <v>2022</v>
      </c>
      <c r="H1440" t="s">
        <v>2021</v>
      </c>
      <c r="I1440" s="2">
        <v>32359</v>
      </c>
      <c r="J1440" t="s">
        <v>20</v>
      </c>
      <c r="K1440" s="1" t="s">
        <v>4576</v>
      </c>
      <c r="L1440" t="s">
        <v>136</v>
      </c>
      <c r="M1440" s="3" t="s">
        <v>5176</v>
      </c>
      <c r="N1440" s="3">
        <f t="shared" si="22"/>
        <v>1</v>
      </c>
      <c r="O1440" s="5">
        <v>165</v>
      </c>
      <c r="Q1440" s="5">
        <v>5</v>
      </c>
      <c r="R1440" s="5">
        <v>0</v>
      </c>
    </row>
    <row r="1441" spans="1:18" x14ac:dyDescent="0.2">
      <c r="A1441">
        <v>2011</v>
      </c>
      <c r="B1441" t="s">
        <v>78</v>
      </c>
      <c r="C1441" s="3" t="s">
        <v>5176</v>
      </c>
      <c r="D1441" s="4">
        <v>6</v>
      </c>
      <c r="E1441" t="s">
        <v>688</v>
      </c>
      <c r="F1441" t="s">
        <v>3697</v>
      </c>
      <c r="G1441" t="s">
        <v>3698</v>
      </c>
      <c r="H1441" t="s">
        <v>3699</v>
      </c>
      <c r="I1441" s="2">
        <v>30022</v>
      </c>
      <c r="J1441" t="s">
        <v>14</v>
      </c>
      <c r="K1441" s="1" t="s">
        <v>4576</v>
      </c>
      <c r="L1441" t="s">
        <v>136</v>
      </c>
      <c r="M1441" s="3" t="s">
        <v>5176</v>
      </c>
      <c r="N1441" s="3">
        <f t="shared" si="22"/>
        <v>1</v>
      </c>
      <c r="O1441" s="5">
        <v>165</v>
      </c>
      <c r="Q1441" s="5">
        <v>49</v>
      </c>
      <c r="R1441" s="5">
        <v>0</v>
      </c>
    </row>
    <row r="1442" spans="1:18" x14ac:dyDescent="0.2">
      <c r="A1442">
        <v>2011</v>
      </c>
      <c r="B1442" t="s">
        <v>78</v>
      </c>
      <c r="C1442" s="3" t="s">
        <v>5176</v>
      </c>
      <c r="D1442" s="4">
        <v>7</v>
      </c>
      <c r="E1442" t="s">
        <v>388</v>
      </c>
      <c r="F1442" t="s">
        <v>3282</v>
      </c>
      <c r="G1442" t="s">
        <v>3283</v>
      </c>
      <c r="H1442" t="s">
        <v>3282</v>
      </c>
      <c r="I1442" s="2">
        <v>28305</v>
      </c>
      <c r="J1442" t="s">
        <v>20</v>
      </c>
      <c r="K1442" s="1" t="s">
        <v>4742</v>
      </c>
      <c r="L1442" t="s">
        <v>136</v>
      </c>
      <c r="M1442" s="3" t="s">
        <v>5176</v>
      </c>
      <c r="N1442" s="3">
        <f t="shared" si="22"/>
        <v>1</v>
      </c>
      <c r="O1442" s="5">
        <v>173</v>
      </c>
      <c r="Q1442" s="5">
        <v>146</v>
      </c>
      <c r="R1442" s="5">
        <v>22</v>
      </c>
    </row>
    <row r="1443" spans="1:18" x14ac:dyDescent="0.2">
      <c r="A1443">
        <v>2011</v>
      </c>
      <c r="B1443" t="s">
        <v>78</v>
      </c>
      <c r="C1443" s="3" t="s">
        <v>5176</v>
      </c>
      <c r="D1443" s="4">
        <v>8</v>
      </c>
      <c r="E1443" t="s">
        <v>647</v>
      </c>
      <c r="F1443" t="s">
        <v>91</v>
      </c>
      <c r="G1443" t="s">
        <v>3285</v>
      </c>
      <c r="H1443" t="s">
        <v>91</v>
      </c>
      <c r="I1443" s="2">
        <v>31825</v>
      </c>
      <c r="J1443" t="s">
        <v>26</v>
      </c>
      <c r="K1443" s="1" t="s">
        <v>4803</v>
      </c>
      <c r="L1443" t="s">
        <v>136</v>
      </c>
      <c r="M1443" s="3" t="s">
        <v>5176</v>
      </c>
      <c r="N1443" s="3">
        <f t="shared" si="22"/>
        <v>1</v>
      </c>
      <c r="O1443" s="5">
        <v>163</v>
      </c>
      <c r="Q1443" s="5">
        <v>65</v>
      </c>
      <c r="R1443" s="5">
        <v>17</v>
      </c>
    </row>
    <row r="1444" spans="1:18" x14ac:dyDescent="0.2">
      <c r="A1444">
        <v>2011</v>
      </c>
      <c r="B1444" t="s">
        <v>78</v>
      </c>
      <c r="C1444" s="3" t="s">
        <v>5176</v>
      </c>
      <c r="D1444" s="4">
        <v>9</v>
      </c>
      <c r="E1444" t="s">
        <v>303</v>
      </c>
      <c r="F1444" t="s">
        <v>3700</v>
      </c>
      <c r="G1444" t="s">
        <v>3305</v>
      </c>
      <c r="H1444" t="s">
        <v>3288</v>
      </c>
      <c r="I1444" s="2">
        <v>31049</v>
      </c>
      <c r="J1444" t="s">
        <v>20</v>
      </c>
      <c r="K1444" s="1" t="s">
        <v>4604</v>
      </c>
      <c r="L1444" t="s">
        <v>136</v>
      </c>
      <c r="M1444" s="3" t="s">
        <v>5176</v>
      </c>
      <c r="N1444" s="3">
        <f t="shared" si="22"/>
        <v>1</v>
      </c>
      <c r="O1444" s="5">
        <v>165</v>
      </c>
      <c r="Q1444" s="5">
        <v>141</v>
      </c>
      <c r="R1444" s="5">
        <v>29</v>
      </c>
    </row>
    <row r="1445" spans="1:18" x14ac:dyDescent="0.2">
      <c r="A1445">
        <v>2011</v>
      </c>
      <c r="B1445" t="s">
        <v>78</v>
      </c>
      <c r="C1445" s="3" t="s">
        <v>5176</v>
      </c>
      <c r="D1445" s="4">
        <v>10</v>
      </c>
      <c r="E1445" t="s">
        <v>687</v>
      </c>
      <c r="F1445" t="s">
        <v>2033</v>
      </c>
      <c r="G1445" t="s">
        <v>3289</v>
      </c>
      <c r="H1445" t="s">
        <v>2033</v>
      </c>
      <c r="I1445" s="2">
        <v>30148</v>
      </c>
      <c r="J1445" t="s">
        <v>20</v>
      </c>
      <c r="K1445" s="1" t="s">
        <v>4749</v>
      </c>
      <c r="L1445" t="s">
        <v>136</v>
      </c>
      <c r="M1445" s="3" t="s">
        <v>5176</v>
      </c>
      <c r="N1445" s="3">
        <f t="shared" si="22"/>
        <v>1</v>
      </c>
      <c r="O1445" s="5">
        <v>172</v>
      </c>
      <c r="Q1445" s="5">
        <v>111</v>
      </c>
      <c r="R1445" s="5">
        <v>27</v>
      </c>
    </row>
    <row r="1446" spans="1:18" x14ac:dyDescent="0.2">
      <c r="A1446">
        <v>2011</v>
      </c>
      <c r="B1446" t="s">
        <v>78</v>
      </c>
      <c r="C1446" s="3" t="s">
        <v>5176</v>
      </c>
      <c r="D1446" s="4">
        <v>11</v>
      </c>
      <c r="E1446" t="s">
        <v>4406</v>
      </c>
      <c r="F1446" t="s">
        <v>2034</v>
      </c>
      <c r="G1446" t="s">
        <v>2035</v>
      </c>
      <c r="H1446" t="s">
        <v>2034</v>
      </c>
      <c r="I1446" s="2">
        <v>30891</v>
      </c>
      <c r="J1446" t="s">
        <v>14</v>
      </c>
      <c r="K1446" s="1" t="s">
        <v>3714</v>
      </c>
      <c r="M1446" s="3" t="s">
        <v>5178</v>
      </c>
      <c r="N1446" s="3">
        <f t="shared" si="22"/>
        <v>0</v>
      </c>
      <c r="O1446" s="5">
        <v>168</v>
      </c>
      <c r="Q1446" s="5">
        <v>18</v>
      </c>
      <c r="R1446" s="5">
        <v>0</v>
      </c>
    </row>
    <row r="1447" spans="1:18" x14ac:dyDescent="0.2">
      <c r="A1447">
        <v>2011</v>
      </c>
      <c r="B1447" t="s">
        <v>78</v>
      </c>
      <c r="C1447" s="3" t="s">
        <v>5176</v>
      </c>
      <c r="D1447" s="4">
        <v>12</v>
      </c>
      <c r="E1447" t="s">
        <v>4407</v>
      </c>
      <c r="F1447" t="s">
        <v>3701</v>
      </c>
      <c r="G1447" t="s">
        <v>3702</v>
      </c>
      <c r="H1447" t="s">
        <v>3701</v>
      </c>
      <c r="I1447" s="2">
        <v>32050</v>
      </c>
      <c r="J1447" t="s">
        <v>26</v>
      </c>
      <c r="K1447" s="1" t="s">
        <v>4576</v>
      </c>
      <c r="L1447" t="s">
        <v>136</v>
      </c>
      <c r="M1447" s="3" t="s">
        <v>5176</v>
      </c>
      <c r="N1447" s="3">
        <f t="shared" si="22"/>
        <v>1</v>
      </c>
      <c r="O1447" s="5">
        <v>173</v>
      </c>
      <c r="Q1447" s="5">
        <v>42</v>
      </c>
      <c r="R1447" s="5">
        <v>14</v>
      </c>
    </row>
    <row r="1448" spans="1:18" x14ac:dyDescent="0.2">
      <c r="A1448">
        <v>2011</v>
      </c>
      <c r="B1448" t="s">
        <v>78</v>
      </c>
      <c r="C1448" s="3" t="s">
        <v>5176</v>
      </c>
      <c r="D1448" s="4">
        <v>13</v>
      </c>
      <c r="E1448" t="s">
        <v>613</v>
      </c>
      <c r="F1448" t="s">
        <v>2039</v>
      </c>
      <c r="G1448" t="s">
        <v>3292</v>
      </c>
      <c r="H1448" t="s">
        <v>2039</v>
      </c>
      <c r="I1448" s="2">
        <v>32691</v>
      </c>
      <c r="J1448" t="s">
        <v>26</v>
      </c>
      <c r="K1448" s="1" t="s">
        <v>4744</v>
      </c>
      <c r="L1448" t="s">
        <v>136</v>
      </c>
      <c r="M1448" s="3" t="s">
        <v>5176</v>
      </c>
      <c r="N1448" s="3">
        <f t="shared" si="22"/>
        <v>1</v>
      </c>
      <c r="O1448" s="5">
        <v>170</v>
      </c>
      <c r="Q1448" s="5">
        <v>19</v>
      </c>
      <c r="R1448" s="5">
        <v>7</v>
      </c>
    </row>
    <row r="1449" spans="1:18" x14ac:dyDescent="0.2">
      <c r="A1449">
        <v>2011</v>
      </c>
      <c r="B1449" t="s">
        <v>78</v>
      </c>
      <c r="C1449" s="3" t="s">
        <v>5176</v>
      </c>
      <c r="D1449" s="4">
        <v>14</v>
      </c>
      <c r="E1449" t="s">
        <v>580</v>
      </c>
      <c r="F1449" t="s">
        <v>3703</v>
      </c>
      <c r="G1449" t="s">
        <v>3704</v>
      </c>
      <c r="H1449" t="s">
        <v>3703</v>
      </c>
      <c r="I1449" s="2">
        <v>31505</v>
      </c>
      <c r="J1449" t="s">
        <v>14</v>
      </c>
      <c r="K1449" s="1" t="s">
        <v>4576</v>
      </c>
      <c r="L1449" t="s">
        <v>136</v>
      </c>
      <c r="M1449" s="3" t="s">
        <v>5176</v>
      </c>
      <c r="N1449" s="3">
        <f t="shared" si="22"/>
        <v>1</v>
      </c>
      <c r="O1449" s="5">
        <v>168</v>
      </c>
      <c r="Q1449" s="5">
        <v>74</v>
      </c>
      <c r="R1449" s="5">
        <v>0</v>
      </c>
    </row>
    <row r="1450" spans="1:18" x14ac:dyDescent="0.2">
      <c r="A1450">
        <v>2011</v>
      </c>
      <c r="B1450" t="s">
        <v>78</v>
      </c>
      <c r="C1450" s="3" t="s">
        <v>5176</v>
      </c>
      <c r="D1450" s="4">
        <v>15</v>
      </c>
      <c r="E1450" t="s">
        <v>684</v>
      </c>
      <c r="F1450" t="s">
        <v>2042</v>
      </c>
      <c r="G1450" t="s">
        <v>2043</v>
      </c>
      <c r="H1450" t="s">
        <v>2042</v>
      </c>
      <c r="I1450" s="2">
        <v>31233</v>
      </c>
      <c r="J1450" t="s">
        <v>20</v>
      </c>
      <c r="K1450" s="1" t="s">
        <v>4803</v>
      </c>
      <c r="L1450" t="s">
        <v>136</v>
      </c>
      <c r="M1450" s="3" t="s">
        <v>5176</v>
      </c>
      <c r="N1450" s="3">
        <f t="shared" si="22"/>
        <v>1</v>
      </c>
      <c r="O1450" s="5">
        <v>170</v>
      </c>
      <c r="Q1450" s="5">
        <v>31</v>
      </c>
      <c r="R1450" s="5">
        <v>10</v>
      </c>
    </row>
    <row r="1451" spans="1:18" x14ac:dyDescent="0.2">
      <c r="A1451">
        <v>2011</v>
      </c>
      <c r="B1451" t="s">
        <v>78</v>
      </c>
      <c r="C1451" s="3" t="s">
        <v>5176</v>
      </c>
      <c r="D1451" s="4">
        <v>16</v>
      </c>
      <c r="E1451" t="s">
        <v>317</v>
      </c>
      <c r="F1451" t="s">
        <v>3705</v>
      </c>
      <c r="G1451" t="s">
        <v>3706</v>
      </c>
      <c r="H1451" t="s">
        <v>3705</v>
      </c>
      <c r="I1451" s="2">
        <v>29299</v>
      </c>
      <c r="J1451" t="s">
        <v>20</v>
      </c>
      <c r="K1451" s="1" t="s">
        <v>4803</v>
      </c>
      <c r="L1451" t="s">
        <v>136</v>
      </c>
      <c r="M1451" s="3" t="s">
        <v>5176</v>
      </c>
      <c r="N1451" s="3">
        <f t="shared" si="22"/>
        <v>1</v>
      </c>
      <c r="O1451" s="5">
        <v>164</v>
      </c>
      <c r="Q1451" s="5">
        <v>22</v>
      </c>
      <c r="R1451" s="5">
        <v>0</v>
      </c>
    </row>
    <row r="1452" spans="1:18" x14ac:dyDescent="0.2">
      <c r="A1452">
        <v>2011</v>
      </c>
      <c r="B1452" t="s">
        <v>78</v>
      </c>
      <c r="C1452" s="3" t="s">
        <v>5176</v>
      </c>
      <c r="D1452" s="4">
        <v>17</v>
      </c>
      <c r="E1452" t="s">
        <v>792</v>
      </c>
      <c r="F1452" t="s">
        <v>2046</v>
      </c>
      <c r="G1452" t="s">
        <v>2047</v>
      </c>
      <c r="H1452" t="s">
        <v>2046</v>
      </c>
      <c r="I1452" s="2">
        <v>32292</v>
      </c>
      <c r="J1452" t="s">
        <v>20</v>
      </c>
      <c r="K1452" s="1" t="s">
        <v>4604</v>
      </c>
      <c r="L1452" t="s">
        <v>136</v>
      </c>
      <c r="M1452" s="3" t="s">
        <v>5176</v>
      </c>
      <c r="N1452" s="3">
        <f t="shared" si="22"/>
        <v>1</v>
      </c>
      <c r="O1452" s="5">
        <v>168</v>
      </c>
      <c r="Q1452" s="5">
        <v>27</v>
      </c>
      <c r="R1452" s="5">
        <v>2</v>
      </c>
    </row>
    <row r="1453" spans="1:18" x14ac:dyDescent="0.2">
      <c r="A1453">
        <v>2011</v>
      </c>
      <c r="B1453" t="s">
        <v>78</v>
      </c>
      <c r="C1453" s="3" t="s">
        <v>5176</v>
      </c>
      <c r="D1453" s="4">
        <v>18</v>
      </c>
      <c r="E1453" t="s">
        <v>504</v>
      </c>
      <c r="F1453" t="s">
        <v>3707</v>
      </c>
      <c r="G1453" t="s">
        <v>3708</v>
      </c>
      <c r="H1453" t="s">
        <v>3707</v>
      </c>
      <c r="I1453" s="2">
        <v>29869</v>
      </c>
      <c r="J1453" t="s">
        <v>11</v>
      </c>
      <c r="K1453" s="1" t="s">
        <v>4803</v>
      </c>
      <c r="L1453" t="s">
        <v>136</v>
      </c>
      <c r="M1453" s="3" t="s">
        <v>5176</v>
      </c>
      <c r="N1453" s="3">
        <f t="shared" si="22"/>
        <v>1</v>
      </c>
      <c r="O1453" s="5">
        <v>177</v>
      </c>
      <c r="Q1453" s="5">
        <v>39</v>
      </c>
      <c r="R1453" s="5">
        <v>0</v>
      </c>
    </row>
    <row r="1454" spans="1:18" x14ac:dyDescent="0.2">
      <c r="A1454">
        <v>2011</v>
      </c>
      <c r="B1454" t="s">
        <v>78</v>
      </c>
      <c r="C1454" s="3" t="s">
        <v>5176</v>
      </c>
      <c r="D1454" s="4">
        <v>19</v>
      </c>
      <c r="E1454" t="s">
        <v>4408</v>
      </c>
      <c r="F1454" t="s">
        <v>3709</v>
      </c>
      <c r="G1454" t="s">
        <v>3710</v>
      </c>
      <c r="H1454" t="s">
        <v>3709</v>
      </c>
      <c r="I1454" s="2">
        <v>31285</v>
      </c>
      <c r="J1454" t="s">
        <v>14</v>
      </c>
      <c r="K1454" s="1" t="s">
        <v>4576</v>
      </c>
      <c r="L1454" t="s">
        <v>136</v>
      </c>
      <c r="M1454" s="3" t="s">
        <v>5176</v>
      </c>
      <c r="N1454" s="3">
        <f t="shared" si="22"/>
        <v>1</v>
      </c>
      <c r="O1454" s="5">
        <v>164</v>
      </c>
      <c r="Q1454" s="5">
        <v>59</v>
      </c>
      <c r="R1454" s="5">
        <v>1</v>
      </c>
    </row>
    <row r="1455" spans="1:18" x14ac:dyDescent="0.2">
      <c r="A1455">
        <v>2011</v>
      </c>
      <c r="B1455" t="s">
        <v>78</v>
      </c>
      <c r="C1455" s="3" t="s">
        <v>5176</v>
      </c>
      <c r="D1455" s="4">
        <v>20</v>
      </c>
      <c r="E1455" t="s">
        <v>344</v>
      </c>
      <c r="F1455" t="s">
        <v>3296</v>
      </c>
      <c r="G1455" t="s">
        <v>3297</v>
      </c>
      <c r="H1455" t="s">
        <v>3296</v>
      </c>
      <c r="I1455" s="2">
        <v>29374</v>
      </c>
      <c r="J1455" t="s">
        <v>26</v>
      </c>
      <c r="K1455" s="1" t="s">
        <v>4742</v>
      </c>
      <c r="L1455" t="s">
        <v>136</v>
      </c>
      <c r="M1455" s="3" t="s">
        <v>5176</v>
      </c>
      <c r="N1455" s="3">
        <f t="shared" si="22"/>
        <v>1</v>
      </c>
      <c r="O1455" s="5">
        <v>181</v>
      </c>
      <c r="Q1455" s="5">
        <v>157</v>
      </c>
      <c r="R1455" s="5">
        <v>118</v>
      </c>
    </row>
    <row r="1456" spans="1:18" x14ac:dyDescent="0.2">
      <c r="A1456">
        <v>2011</v>
      </c>
      <c r="B1456" t="s">
        <v>78</v>
      </c>
      <c r="C1456" s="3" t="s">
        <v>5176</v>
      </c>
      <c r="D1456" s="4">
        <v>21</v>
      </c>
      <c r="E1456" t="s">
        <v>810</v>
      </c>
      <c r="F1456" t="s">
        <v>3711</v>
      </c>
      <c r="G1456" t="s">
        <v>3712</v>
      </c>
      <c r="H1456" t="s">
        <v>3711</v>
      </c>
      <c r="I1456" s="2">
        <v>31223</v>
      </c>
      <c r="J1456" t="s">
        <v>11</v>
      </c>
      <c r="K1456" s="1" t="s">
        <v>4742</v>
      </c>
      <c r="L1456" t="s">
        <v>136</v>
      </c>
      <c r="M1456" s="3" t="s">
        <v>5176</v>
      </c>
      <c r="N1456" s="3">
        <f t="shared" si="22"/>
        <v>1</v>
      </c>
      <c r="O1456" s="5">
        <v>177</v>
      </c>
      <c r="Q1456" s="5">
        <v>1</v>
      </c>
      <c r="R1456" s="5">
        <v>0</v>
      </c>
    </row>
    <row r="1457" spans="1:18" x14ac:dyDescent="0.2">
      <c r="A1457">
        <v>2011</v>
      </c>
      <c r="B1457" t="s">
        <v>78</v>
      </c>
      <c r="C1457" s="3" t="s">
        <v>5176</v>
      </c>
      <c r="E1457" t="s">
        <v>369</v>
      </c>
      <c r="F1457" t="s">
        <v>4243</v>
      </c>
      <c r="G1457" t="s">
        <v>4928</v>
      </c>
      <c r="J1457" t="s">
        <v>291</v>
      </c>
      <c r="M1457" s="3" t="s">
        <v>5178</v>
      </c>
      <c r="N1457" s="3">
        <f t="shared" si="22"/>
        <v>0</v>
      </c>
    </row>
    <row r="1458" spans="1:18" x14ac:dyDescent="0.2">
      <c r="A1458">
        <v>2007</v>
      </c>
      <c r="B1458" t="s">
        <v>824</v>
      </c>
      <c r="C1458" t="s">
        <v>9</v>
      </c>
      <c r="D1458" s="4">
        <v>1</v>
      </c>
      <c r="E1458" s="1" t="s">
        <v>457</v>
      </c>
      <c r="F1458" s="1" t="s">
        <v>3713</v>
      </c>
      <c r="G1458" s="1" t="s">
        <v>4084</v>
      </c>
      <c r="H1458" s="1" t="s">
        <v>3713</v>
      </c>
      <c r="I1458" s="2">
        <v>29398</v>
      </c>
      <c r="J1458" s="1" t="s">
        <v>11</v>
      </c>
      <c r="K1458" s="1" t="s">
        <v>3714</v>
      </c>
      <c r="L1458" s="1"/>
      <c r="M1458" s="3" t="s">
        <v>5178</v>
      </c>
      <c r="N1458" s="3">
        <f t="shared" si="22"/>
        <v>0</v>
      </c>
      <c r="O1458" s="5">
        <v>170</v>
      </c>
      <c r="P1458" s="5" t="s">
        <v>75</v>
      </c>
      <c r="Q1458" s="5">
        <v>10</v>
      </c>
    </row>
    <row r="1459" spans="1:18" x14ac:dyDescent="0.2">
      <c r="A1459">
        <v>2007</v>
      </c>
      <c r="B1459" t="s">
        <v>824</v>
      </c>
      <c r="C1459" t="s">
        <v>9</v>
      </c>
      <c r="D1459" s="4">
        <v>2</v>
      </c>
      <c r="E1459" s="1" t="s">
        <v>756</v>
      </c>
      <c r="F1459" s="1" t="s">
        <v>2726</v>
      </c>
      <c r="G1459" s="1" t="s">
        <v>4087</v>
      </c>
      <c r="H1459" s="1" t="s">
        <v>2726</v>
      </c>
      <c r="I1459" s="2">
        <v>32022</v>
      </c>
      <c r="J1459" s="1" t="s">
        <v>14</v>
      </c>
      <c r="K1459" s="1" t="s">
        <v>4805</v>
      </c>
      <c r="L1459" s="1" t="s">
        <v>119</v>
      </c>
      <c r="M1459" s="3" t="s">
        <v>9</v>
      </c>
      <c r="N1459" s="3">
        <f t="shared" si="22"/>
        <v>1</v>
      </c>
      <c r="O1459" s="5">
        <v>172</v>
      </c>
      <c r="P1459" s="5" t="s">
        <v>75</v>
      </c>
      <c r="Q1459" s="5" t="s">
        <v>39</v>
      </c>
      <c r="R1459" s="6">
        <v>3</v>
      </c>
    </row>
    <row r="1460" spans="1:18" x14ac:dyDescent="0.2">
      <c r="A1460">
        <v>2007</v>
      </c>
      <c r="B1460" t="s">
        <v>824</v>
      </c>
      <c r="C1460" t="s">
        <v>9</v>
      </c>
      <c r="D1460" s="4">
        <v>3</v>
      </c>
      <c r="E1460" s="1" t="s">
        <v>620</v>
      </c>
      <c r="F1460" s="1" t="s">
        <v>3716</v>
      </c>
      <c r="G1460" s="1" t="s">
        <v>4088</v>
      </c>
      <c r="H1460" s="1" t="s">
        <v>3716</v>
      </c>
      <c r="I1460" s="2">
        <v>30767</v>
      </c>
      <c r="J1460" s="1" t="s">
        <v>14</v>
      </c>
      <c r="K1460" s="1" t="s">
        <v>4805</v>
      </c>
      <c r="L1460" s="1" t="s">
        <v>119</v>
      </c>
      <c r="M1460" s="3" t="s">
        <v>9</v>
      </c>
      <c r="N1460" s="3">
        <f t="shared" si="22"/>
        <v>1</v>
      </c>
      <c r="O1460" s="5">
        <v>163</v>
      </c>
      <c r="P1460" s="5" t="s">
        <v>75</v>
      </c>
      <c r="Q1460" s="5" t="s">
        <v>22</v>
      </c>
    </row>
    <row r="1461" spans="1:18" x14ac:dyDescent="0.2">
      <c r="A1461">
        <v>2007</v>
      </c>
      <c r="B1461" t="s">
        <v>824</v>
      </c>
      <c r="C1461" t="s">
        <v>9</v>
      </c>
      <c r="D1461" s="4">
        <v>4</v>
      </c>
      <c r="E1461" s="1" t="s">
        <v>606</v>
      </c>
      <c r="F1461" s="1" t="s">
        <v>3717</v>
      </c>
      <c r="G1461" s="1" t="s">
        <v>863</v>
      </c>
      <c r="H1461" s="1" t="s">
        <v>3717</v>
      </c>
      <c r="I1461" s="2">
        <v>32607</v>
      </c>
      <c r="J1461" s="1" t="s">
        <v>14</v>
      </c>
      <c r="K1461" s="1" t="s">
        <v>4543</v>
      </c>
      <c r="L1461" s="1" t="s">
        <v>119</v>
      </c>
      <c r="M1461" s="3" t="s">
        <v>9</v>
      </c>
      <c r="N1461" s="3">
        <f t="shared" si="22"/>
        <v>1</v>
      </c>
      <c r="O1461" s="5">
        <v>162</v>
      </c>
      <c r="P1461" s="5" t="s">
        <v>83</v>
      </c>
      <c r="Q1461" s="5" t="s">
        <v>30</v>
      </c>
    </row>
    <row r="1462" spans="1:18" x14ac:dyDescent="0.2">
      <c r="A1462">
        <v>2007</v>
      </c>
      <c r="B1462" t="s">
        <v>824</v>
      </c>
      <c r="C1462" t="s">
        <v>9</v>
      </c>
      <c r="D1462" s="4">
        <v>5</v>
      </c>
      <c r="E1462" s="1" t="s">
        <v>821</v>
      </c>
      <c r="F1462" s="1" t="s">
        <v>3718</v>
      </c>
      <c r="G1462" s="1" t="s">
        <v>4089</v>
      </c>
      <c r="H1462" s="1" t="s">
        <v>3718</v>
      </c>
      <c r="I1462" s="2">
        <v>31358</v>
      </c>
      <c r="J1462" s="1" t="s">
        <v>14</v>
      </c>
      <c r="K1462" s="1" t="s">
        <v>4805</v>
      </c>
      <c r="L1462" s="1" t="s">
        <v>119</v>
      </c>
      <c r="M1462" s="3" t="s">
        <v>9</v>
      </c>
      <c r="N1462" s="3">
        <f t="shared" si="22"/>
        <v>1</v>
      </c>
      <c r="O1462" s="5">
        <v>168</v>
      </c>
      <c r="P1462" s="5" t="s">
        <v>4006</v>
      </c>
      <c r="Q1462" s="5" t="s">
        <v>38</v>
      </c>
    </row>
    <row r="1463" spans="1:18" x14ac:dyDescent="0.2">
      <c r="A1463">
        <v>2007</v>
      </c>
      <c r="B1463" t="s">
        <v>824</v>
      </c>
      <c r="C1463" t="s">
        <v>9</v>
      </c>
      <c r="D1463" s="4">
        <v>6</v>
      </c>
      <c r="E1463" s="1" t="s">
        <v>474</v>
      </c>
      <c r="F1463" s="1" t="s">
        <v>3719</v>
      </c>
      <c r="G1463" s="1" t="s">
        <v>4090</v>
      </c>
      <c r="H1463" s="1" t="s">
        <v>4091</v>
      </c>
      <c r="I1463" s="2">
        <v>28997</v>
      </c>
      <c r="J1463" s="1" t="s">
        <v>14</v>
      </c>
      <c r="K1463" s="1" t="s">
        <v>4805</v>
      </c>
      <c r="L1463" s="1" t="s">
        <v>119</v>
      </c>
      <c r="M1463" s="3" t="s">
        <v>9</v>
      </c>
      <c r="N1463" s="3">
        <f t="shared" si="22"/>
        <v>1</v>
      </c>
      <c r="O1463" s="5">
        <v>170</v>
      </c>
      <c r="P1463" s="5" t="s">
        <v>90</v>
      </c>
      <c r="Q1463" s="5" t="s">
        <v>10</v>
      </c>
    </row>
    <row r="1464" spans="1:18" x14ac:dyDescent="0.2">
      <c r="A1464">
        <v>2007</v>
      </c>
      <c r="B1464" t="s">
        <v>824</v>
      </c>
      <c r="C1464" t="s">
        <v>9</v>
      </c>
      <c r="D1464" s="4">
        <v>7</v>
      </c>
      <c r="E1464" s="1" t="s">
        <v>538</v>
      </c>
      <c r="F1464" s="1" t="s">
        <v>3724</v>
      </c>
      <c r="G1464" s="1" t="s">
        <v>969</v>
      </c>
      <c r="H1464" s="1" t="s">
        <v>3724</v>
      </c>
      <c r="I1464" s="2">
        <v>31964</v>
      </c>
      <c r="J1464" s="1" t="s">
        <v>26</v>
      </c>
      <c r="K1464" s="1" t="s">
        <v>4543</v>
      </c>
      <c r="L1464" s="1" t="s">
        <v>119</v>
      </c>
      <c r="M1464" s="3" t="s">
        <v>9</v>
      </c>
      <c r="N1464" s="3">
        <f t="shared" si="22"/>
        <v>1</v>
      </c>
      <c r="O1464" s="5">
        <v>160</v>
      </c>
      <c r="P1464" s="5" t="s">
        <v>4010</v>
      </c>
      <c r="Q1464" s="5" t="s">
        <v>34</v>
      </c>
      <c r="R1464" s="6">
        <v>3</v>
      </c>
    </row>
    <row r="1465" spans="1:18" x14ac:dyDescent="0.2">
      <c r="A1465">
        <v>2007</v>
      </c>
      <c r="B1465" t="s">
        <v>824</v>
      </c>
      <c r="C1465" t="s">
        <v>9</v>
      </c>
      <c r="D1465" s="4">
        <v>8</v>
      </c>
      <c r="E1465" s="1" t="s">
        <v>625</v>
      </c>
      <c r="F1465" s="1" t="s">
        <v>3720</v>
      </c>
      <c r="G1465" s="1" t="s">
        <v>4092</v>
      </c>
      <c r="H1465" s="1" t="s">
        <v>3720</v>
      </c>
      <c r="I1465" s="2">
        <v>31038</v>
      </c>
      <c r="J1465" s="1" t="s">
        <v>14</v>
      </c>
      <c r="K1465" s="1" t="s">
        <v>4805</v>
      </c>
      <c r="L1465" s="1" t="s">
        <v>119</v>
      </c>
      <c r="M1465" s="3" t="s">
        <v>9</v>
      </c>
      <c r="N1465" s="3">
        <f t="shared" si="22"/>
        <v>1</v>
      </c>
      <c r="O1465" s="5">
        <v>168</v>
      </c>
      <c r="P1465" s="5" t="s">
        <v>75</v>
      </c>
      <c r="Q1465" s="5" t="s">
        <v>28</v>
      </c>
    </row>
    <row r="1466" spans="1:18" x14ac:dyDescent="0.2">
      <c r="A1466">
        <v>2007</v>
      </c>
      <c r="B1466" t="s">
        <v>824</v>
      </c>
      <c r="C1466" t="s">
        <v>9</v>
      </c>
      <c r="D1466" s="4">
        <v>9</v>
      </c>
      <c r="E1466" s="1" t="s">
        <v>629</v>
      </c>
      <c r="F1466" s="1" t="s">
        <v>3725</v>
      </c>
      <c r="G1466" s="1" t="s">
        <v>2669</v>
      </c>
      <c r="H1466" s="1" t="s">
        <v>3725</v>
      </c>
      <c r="I1466" s="2">
        <v>30244</v>
      </c>
      <c r="J1466" s="1" t="s">
        <v>26</v>
      </c>
      <c r="K1466" s="1" t="s">
        <v>4805</v>
      </c>
      <c r="L1466" s="1" t="s">
        <v>119</v>
      </c>
      <c r="M1466" s="3" t="s">
        <v>9</v>
      </c>
      <c r="N1466" s="3">
        <f t="shared" si="22"/>
        <v>1</v>
      </c>
      <c r="O1466" s="5">
        <v>166</v>
      </c>
      <c r="P1466" s="5" t="s">
        <v>36</v>
      </c>
      <c r="Q1466" s="5" t="s">
        <v>38</v>
      </c>
    </row>
    <row r="1467" spans="1:18" x14ac:dyDescent="0.2">
      <c r="A1467">
        <v>2007</v>
      </c>
      <c r="B1467" t="s">
        <v>824</v>
      </c>
      <c r="C1467" t="s">
        <v>9</v>
      </c>
      <c r="D1467" s="4">
        <v>10</v>
      </c>
      <c r="E1467" s="1" t="s">
        <v>591</v>
      </c>
      <c r="F1467" s="1" t="s">
        <v>3726</v>
      </c>
      <c r="G1467" s="1" t="s">
        <v>4097</v>
      </c>
      <c r="H1467" s="1" t="s">
        <v>3726</v>
      </c>
      <c r="I1467" s="2">
        <v>32237</v>
      </c>
      <c r="J1467" s="1" t="s">
        <v>26</v>
      </c>
      <c r="K1467" s="1" t="s">
        <v>4542</v>
      </c>
      <c r="L1467" s="1" t="s">
        <v>119</v>
      </c>
      <c r="M1467" s="3" t="s">
        <v>9</v>
      </c>
      <c r="N1467" s="3">
        <f t="shared" si="22"/>
        <v>1</v>
      </c>
      <c r="O1467" s="5">
        <v>163</v>
      </c>
      <c r="P1467" s="5" t="s">
        <v>4006</v>
      </c>
      <c r="Q1467" s="5" t="s">
        <v>30</v>
      </c>
      <c r="R1467" s="6">
        <v>2</v>
      </c>
    </row>
    <row r="1468" spans="1:18" x14ac:dyDescent="0.2">
      <c r="A1468">
        <v>2007</v>
      </c>
      <c r="B1468" t="s">
        <v>824</v>
      </c>
      <c r="C1468" t="s">
        <v>9</v>
      </c>
      <c r="D1468" s="4">
        <v>11</v>
      </c>
      <c r="E1468" s="1" t="s">
        <v>404</v>
      </c>
      <c r="F1468" s="1" t="s">
        <v>86</v>
      </c>
      <c r="G1468" s="1" t="s">
        <v>4094</v>
      </c>
      <c r="H1468" s="1" t="s">
        <v>86</v>
      </c>
      <c r="I1468" s="2">
        <v>29415</v>
      </c>
      <c r="J1468" s="1" t="s">
        <v>20</v>
      </c>
      <c r="K1468" s="1" t="s">
        <v>4805</v>
      </c>
      <c r="L1468" s="1" t="s">
        <v>119</v>
      </c>
      <c r="M1468" s="3" t="s">
        <v>9</v>
      </c>
      <c r="N1468" s="3">
        <f t="shared" si="22"/>
        <v>1</v>
      </c>
      <c r="O1468" s="5">
        <v>165</v>
      </c>
      <c r="P1468" s="5" t="s">
        <v>4008</v>
      </c>
      <c r="Q1468" s="5" t="s">
        <v>37</v>
      </c>
    </row>
    <row r="1469" spans="1:18" x14ac:dyDescent="0.2">
      <c r="A1469">
        <v>2007</v>
      </c>
      <c r="B1469" t="s">
        <v>824</v>
      </c>
      <c r="C1469" t="s">
        <v>9</v>
      </c>
      <c r="D1469" s="4">
        <v>12</v>
      </c>
      <c r="E1469" s="1" t="s">
        <v>689</v>
      </c>
      <c r="F1469" s="1" t="s">
        <v>825</v>
      </c>
      <c r="G1469" s="1" t="s">
        <v>4085</v>
      </c>
      <c r="H1469" s="1" t="s">
        <v>825</v>
      </c>
      <c r="I1469" s="2">
        <v>30542</v>
      </c>
      <c r="J1469" s="1" t="s">
        <v>11</v>
      </c>
      <c r="K1469" s="1" t="s">
        <v>4804</v>
      </c>
      <c r="L1469" s="1" t="s">
        <v>119</v>
      </c>
      <c r="M1469" s="3" t="s">
        <v>9</v>
      </c>
      <c r="N1469" s="3">
        <f t="shared" si="22"/>
        <v>1</v>
      </c>
      <c r="O1469" s="5">
        <v>180</v>
      </c>
      <c r="P1469" s="5" t="s">
        <v>61</v>
      </c>
      <c r="Q1469" s="5" t="s">
        <v>25</v>
      </c>
    </row>
    <row r="1470" spans="1:18" x14ac:dyDescent="0.2">
      <c r="A1470">
        <v>2007</v>
      </c>
      <c r="B1470" t="s">
        <v>824</v>
      </c>
      <c r="C1470" t="s">
        <v>9</v>
      </c>
      <c r="D1470" s="4">
        <v>13</v>
      </c>
      <c r="E1470" s="1" t="s">
        <v>680</v>
      </c>
      <c r="F1470" s="1" t="s">
        <v>1897</v>
      </c>
      <c r="G1470" s="1" t="s">
        <v>5146</v>
      </c>
      <c r="H1470" s="1" t="s">
        <v>1897</v>
      </c>
      <c r="I1470" s="2">
        <v>31650</v>
      </c>
      <c r="J1470" s="1" t="s">
        <v>20</v>
      </c>
      <c r="K1470" s="1" t="s">
        <v>4807</v>
      </c>
      <c r="L1470" s="1" t="s">
        <v>119</v>
      </c>
      <c r="M1470" s="3" t="s">
        <v>9</v>
      </c>
      <c r="N1470" s="3">
        <f t="shared" si="22"/>
        <v>1</v>
      </c>
      <c r="O1470" s="5">
        <v>156</v>
      </c>
      <c r="P1470" s="5" t="s">
        <v>4006</v>
      </c>
      <c r="Q1470" s="5" t="s">
        <v>32</v>
      </c>
    </row>
    <row r="1471" spans="1:18" x14ac:dyDescent="0.2">
      <c r="A1471">
        <v>2007</v>
      </c>
      <c r="B1471" t="s">
        <v>824</v>
      </c>
      <c r="C1471" t="s">
        <v>9</v>
      </c>
      <c r="D1471" s="4">
        <v>14</v>
      </c>
      <c r="E1471" s="1" t="s">
        <v>322</v>
      </c>
      <c r="F1471" s="1" t="s">
        <v>3721</v>
      </c>
      <c r="G1471" s="1" t="s">
        <v>4093</v>
      </c>
      <c r="H1471" s="1" t="s">
        <v>87</v>
      </c>
      <c r="I1471" s="2">
        <v>32555</v>
      </c>
      <c r="J1471" s="1" t="s">
        <v>14</v>
      </c>
      <c r="K1471" s="1" t="s">
        <v>4806</v>
      </c>
      <c r="L1471" s="1" t="s">
        <v>119</v>
      </c>
      <c r="M1471" s="3" t="s">
        <v>9</v>
      </c>
      <c r="N1471" s="3">
        <f t="shared" si="22"/>
        <v>1</v>
      </c>
      <c r="O1471" s="5">
        <v>159</v>
      </c>
      <c r="P1471" s="5" t="s">
        <v>4007</v>
      </c>
      <c r="Q1471" s="5" t="s">
        <v>37</v>
      </c>
    </row>
    <row r="1472" spans="1:18" x14ac:dyDescent="0.2">
      <c r="A1472">
        <v>2007</v>
      </c>
      <c r="B1472" t="s">
        <v>824</v>
      </c>
      <c r="C1472" t="s">
        <v>9</v>
      </c>
      <c r="D1472" s="4">
        <v>15</v>
      </c>
      <c r="E1472" s="1" t="s">
        <v>534</v>
      </c>
      <c r="F1472" s="1" t="s">
        <v>3722</v>
      </c>
      <c r="G1472" s="1" t="s">
        <v>4077</v>
      </c>
      <c r="H1472" s="1" t="s">
        <v>4095</v>
      </c>
      <c r="I1472" s="2">
        <v>32183</v>
      </c>
      <c r="J1472" s="1" t="s">
        <v>20</v>
      </c>
      <c r="K1472" s="1" t="s">
        <v>4807</v>
      </c>
      <c r="L1472" s="1" t="s">
        <v>119</v>
      </c>
      <c r="M1472" s="3" t="s">
        <v>9</v>
      </c>
      <c r="N1472" s="3">
        <f t="shared" si="22"/>
        <v>1</v>
      </c>
      <c r="O1472" s="5">
        <v>164</v>
      </c>
      <c r="P1472" s="5" t="s">
        <v>61</v>
      </c>
      <c r="Q1472" s="5" t="s">
        <v>39</v>
      </c>
    </row>
    <row r="1473" spans="1:18" x14ac:dyDescent="0.2">
      <c r="A1473">
        <v>2007</v>
      </c>
      <c r="B1473" t="s">
        <v>824</v>
      </c>
      <c r="C1473" t="s">
        <v>9</v>
      </c>
      <c r="D1473" s="4">
        <v>16</v>
      </c>
      <c r="E1473" s="1" t="s">
        <v>734</v>
      </c>
      <c r="F1473" s="1" t="s">
        <v>3727</v>
      </c>
      <c r="G1473" s="1" t="s">
        <v>4098</v>
      </c>
      <c r="H1473" s="1" t="s">
        <v>3727</v>
      </c>
      <c r="I1473" s="2">
        <v>31064</v>
      </c>
      <c r="J1473" s="1" t="s">
        <v>26</v>
      </c>
      <c r="K1473" s="1" t="s">
        <v>4805</v>
      </c>
      <c r="L1473" s="1" t="s">
        <v>119</v>
      </c>
      <c r="M1473" s="3" t="s">
        <v>9</v>
      </c>
      <c r="N1473" s="3">
        <f t="shared" si="22"/>
        <v>1</v>
      </c>
      <c r="O1473" s="5">
        <v>161</v>
      </c>
      <c r="P1473" s="5" t="s">
        <v>51</v>
      </c>
      <c r="Q1473" s="5" t="s">
        <v>23</v>
      </c>
    </row>
    <row r="1474" spans="1:18" x14ac:dyDescent="0.2">
      <c r="A1474">
        <v>2007</v>
      </c>
      <c r="B1474" t="s">
        <v>824</v>
      </c>
      <c r="C1474" t="s">
        <v>9</v>
      </c>
      <c r="D1474" s="4">
        <v>17</v>
      </c>
      <c r="E1474" s="1" t="s">
        <v>604</v>
      </c>
      <c r="F1474" s="1" t="s">
        <v>3723</v>
      </c>
      <c r="G1474" s="1" t="s">
        <v>4096</v>
      </c>
      <c r="H1474" s="1" t="s">
        <v>3723</v>
      </c>
      <c r="I1474" s="2">
        <v>31258</v>
      </c>
      <c r="J1474" s="1" t="s">
        <v>20</v>
      </c>
      <c r="K1474" s="1" t="s">
        <v>4805</v>
      </c>
      <c r="L1474" s="1" t="s">
        <v>119</v>
      </c>
      <c r="M1474" s="3" t="s">
        <v>9</v>
      </c>
      <c r="N1474" s="3">
        <f t="shared" ref="N1474:N1537" si="23">IF(M1474=C1474,1,0)</f>
        <v>1</v>
      </c>
      <c r="O1474" s="5">
        <v>153</v>
      </c>
      <c r="P1474" s="5" t="s">
        <v>4009</v>
      </c>
      <c r="Q1474" s="5" t="s">
        <v>28</v>
      </c>
    </row>
    <row r="1475" spans="1:18" x14ac:dyDescent="0.2">
      <c r="A1475">
        <v>2007</v>
      </c>
      <c r="B1475" t="s">
        <v>824</v>
      </c>
      <c r="C1475" t="s">
        <v>9</v>
      </c>
      <c r="D1475" s="4">
        <v>18</v>
      </c>
      <c r="E1475" s="1" t="s">
        <v>691</v>
      </c>
      <c r="F1475" s="1" t="s">
        <v>856</v>
      </c>
      <c r="G1475" s="1" t="s">
        <v>4099</v>
      </c>
      <c r="H1475" s="1" t="s">
        <v>856</v>
      </c>
      <c r="I1475" s="2">
        <v>32489</v>
      </c>
      <c r="J1475" s="1" t="s">
        <v>26</v>
      </c>
      <c r="K1475" s="1" t="s">
        <v>4542</v>
      </c>
      <c r="L1475" s="1" t="s">
        <v>119</v>
      </c>
      <c r="M1475" s="3" t="s">
        <v>9</v>
      </c>
      <c r="N1475" s="3">
        <f t="shared" si="23"/>
        <v>1</v>
      </c>
      <c r="O1475" s="5">
        <v>166</v>
      </c>
      <c r="P1475" s="5" t="s">
        <v>4008</v>
      </c>
      <c r="Q1475" s="5" t="s">
        <v>37</v>
      </c>
      <c r="R1475" s="6">
        <v>8</v>
      </c>
    </row>
    <row r="1476" spans="1:18" x14ac:dyDescent="0.2">
      <c r="A1476">
        <v>2007</v>
      </c>
      <c r="B1476" t="s">
        <v>824</v>
      </c>
      <c r="C1476" t="s">
        <v>9</v>
      </c>
      <c r="D1476" s="4">
        <v>19</v>
      </c>
      <c r="E1476" s="1" t="s">
        <v>376</v>
      </c>
      <c r="F1476" s="1" t="s">
        <v>3728</v>
      </c>
      <c r="G1476" s="1" t="s">
        <v>4100</v>
      </c>
      <c r="H1476" s="1" t="s">
        <v>3728</v>
      </c>
      <c r="I1476" s="2">
        <v>31278</v>
      </c>
      <c r="J1476" s="1" t="s">
        <v>26</v>
      </c>
      <c r="K1476" s="1" t="s">
        <v>4807</v>
      </c>
      <c r="L1476" s="1" t="s">
        <v>119</v>
      </c>
      <c r="M1476" s="3" t="s">
        <v>9</v>
      </c>
      <c r="N1476" s="3">
        <f t="shared" si="23"/>
        <v>1</v>
      </c>
      <c r="O1476" s="5">
        <v>159</v>
      </c>
      <c r="P1476" s="5" t="s">
        <v>75</v>
      </c>
      <c r="Q1476" s="5" t="s">
        <v>23</v>
      </c>
    </row>
    <row r="1477" spans="1:18" x14ac:dyDescent="0.2">
      <c r="A1477">
        <v>2007</v>
      </c>
      <c r="B1477" t="s">
        <v>824</v>
      </c>
      <c r="C1477" t="s">
        <v>9</v>
      </c>
      <c r="D1477" s="4">
        <v>20</v>
      </c>
      <c r="E1477" s="1" t="s">
        <v>411</v>
      </c>
      <c r="F1477" s="1" t="s">
        <v>872</v>
      </c>
      <c r="G1477" s="1" t="s">
        <v>4101</v>
      </c>
      <c r="H1477" s="1" t="s">
        <v>872</v>
      </c>
      <c r="I1477" s="2">
        <v>31904</v>
      </c>
      <c r="J1477" s="1" t="s">
        <v>26</v>
      </c>
      <c r="K1477" s="1" t="s">
        <v>4806</v>
      </c>
      <c r="L1477" s="1" t="s">
        <v>119</v>
      </c>
      <c r="M1477" s="3" t="s">
        <v>9</v>
      </c>
      <c r="N1477" s="3">
        <f t="shared" si="23"/>
        <v>1</v>
      </c>
      <c r="O1477" s="5">
        <v>158</v>
      </c>
      <c r="P1477" s="5" t="s">
        <v>4011</v>
      </c>
      <c r="Q1477" s="5" t="s">
        <v>31</v>
      </c>
      <c r="R1477" s="6">
        <v>3</v>
      </c>
    </row>
    <row r="1478" spans="1:18" x14ac:dyDescent="0.2">
      <c r="A1478">
        <v>2007</v>
      </c>
      <c r="B1478" t="s">
        <v>824</v>
      </c>
      <c r="C1478" t="s">
        <v>9</v>
      </c>
      <c r="D1478" s="4">
        <v>21</v>
      </c>
      <c r="E1478" s="1" t="s">
        <v>742</v>
      </c>
      <c r="F1478" s="1" t="s">
        <v>3715</v>
      </c>
      <c r="G1478" s="1" t="s">
        <v>4086</v>
      </c>
      <c r="H1478" s="1" t="s">
        <v>3715</v>
      </c>
      <c r="I1478" s="2">
        <v>31783</v>
      </c>
      <c r="J1478" s="1" t="s">
        <v>11</v>
      </c>
      <c r="K1478" s="1" t="s">
        <v>4542</v>
      </c>
      <c r="L1478" s="1" t="s">
        <v>119</v>
      </c>
      <c r="M1478" s="3" t="s">
        <v>9</v>
      </c>
      <c r="N1478" s="3">
        <f t="shared" si="23"/>
        <v>1</v>
      </c>
      <c r="O1478" s="5">
        <v>171</v>
      </c>
      <c r="P1478" s="5" t="s">
        <v>60</v>
      </c>
      <c r="Q1478" s="5" t="s">
        <v>31</v>
      </c>
    </row>
    <row r="1479" spans="1:18" x14ac:dyDescent="0.2">
      <c r="A1479">
        <v>2007</v>
      </c>
      <c r="B1479" t="s">
        <v>824</v>
      </c>
      <c r="C1479" t="s">
        <v>9</v>
      </c>
      <c r="E1479" s="1" t="s">
        <v>4900</v>
      </c>
      <c r="F1479" t="s">
        <v>4940</v>
      </c>
      <c r="G1479" t="s">
        <v>4941</v>
      </c>
      <c r="J1479" t="s">
        <v>291</v>
      </c>
      <c r="M1479" s="3" t="s">
        <v>5178</v>
      </c>
      <c r="N1479" s="3">
        <f t="shared" si="23"/>
        <v>0</v>
      </c>
    </row>
    <row r="1480" spans="1:18" x14ac:dyDescent="0.2">
      <c r="A1480">
        <v>2007</v>
      </c>
      <c r="B1480" t="s">
        <v>824</v>
      </c>
      <c r="C1480" t="s">
        <v>46</v>
      </c>
      <c r="D1480" s="4">
        <v>1</v>
      </c>
      <c r="E1480" s="1" t="s">
        <v>390</v>
      </c>
      <c r="F1480" s="1" t="s">
        <v>2536</v>
      </c>
      <c r="G1480" s="1" t="s">
        <v>2537</v>
      </c>
      <c r="H1480" s="1" t="s">
        <v>2536</v>
      </c>
      <c r="I1480" s="2">
        <v>29240</v>
      </c>
      <c r="J1480" s="1" t="s">
        <v>11</v>
      </c>
      <c r="K1480" s="1" t="s">
        <v>4808</v>
      </c>
      <c r="L1480" s="1" t="s">
        <v>129</v>
      </c>
      <c r="M1480" s="3" t="s">
        <v>46</v>
      </c>
      <c r="N1480" s="3">
        <f t="shared" si="23"/>
        <v>1</v>
      </c>
      <c r="O1480" s="5">
        <v>168</v>
      </c>
      <c r="P1480" s="5" t="s">
        <v>61</v>
      </c>
      <c r="Q1480" s="5" t="s">
        <v>4010</v>
      </c>
    </row>
    <row r="1481" spans="1:18" x14ac:dyDescent="0.2">
      <c r="A1481">
        <v>2007</v>
      </c>
      <c r="B1481" t="s">
        <v>824</v>
      </c>
      <c r="C1481" t="s">
        <v>46</v>
      </c>
      <c r="D1481" s="4">
        <v>2</v>
      </c>
      <c r="E1481" s="1" t="s">
        <v>631</v>
      </c>
      <c r="F1481" s="1" t="s">
        <v>3730</v>
      </c>
      <c r="G1481" s="1" t="s">
        <v>1624</v>
      </c>
      <c r="H1481" s="1" t="s">
        <v>4103</v>
      </c>
      <c r="I1481" s="2">
        <v>30419</v>
      </c>
      <c r="J1481" s="1" t="s">
        <v>14</v>
      </c>
      <c r="K1481" s="1" t="s">
        <v>4811</v>
      </c>
      <c r="L1481" s="1" t="s">
        <v>129</v>
      </c>
      <c r="M1481" s="3" t="s">
        <v>46</v>
      </c>
      <c r="N1481" s="3">
        <f t="shared" si="23"/>
        <v>1</v>
      </c>
      <c r="O1481" s="5">
        <v>170</v>
      </c>
      <c r="P1481" s="5" t="s">
        <v>90</v>
      </c>
      <c r="Q1481" s="5" t="s">
        <v>4006</v>
      </c>
      <c r="R1481" s="6">
        <v>2</v>
      </c>
    </row>
    <row r="1482" spans="1:18" x14ac:dyDescent="0.2">
      <c r="A1482">
        <v>2007</v>
      </c>
      <c r="B1482" t="s">
        <v>824</v>
      </c>
      <c r="C1482" t="s">
        <v>46</v>
      </c>
      <c r="D1482" s="4">
        <v>3</v>
      </c>
      <c r="E1482" s="1" t="s">
        <v>259</v>
      </c>
      <c r="F1482" s="1" t="s">
        <v>3735</v>
      </c>
      <c r="G1482" s="1" t="s">
        <v>4107</v>
      </c>
      <c r="H1482" s="1" t="s">
        <v>3735</v>
      </c>
      <c r="I1482" s="2">
        <v>29890</v>
      </c>
      <c r="J1482" s="1" t="s">
        <v>20</v>
      </c>
      <c r="K1482" s="1" t="s">
        <v>4811</v>
      </c>
      <c r="L1482" s="1" t="s">
        <v>129</v>
      </c>
      <c r="M1482" s="3" t="s">
        <v>46</v>
      </c>
      <c r="N1482" s="3">
        <f t="shared" si="23"/>
        <v>1</v>
      </c>
      <c r="O1482" s="5">
        <v>165</v>
      </c>
      <c r="P1482" s="5" t="s">
        <v>75</v>
      </c>
      <c r="Q1482" s="5" t="s">
        <v>51</v>
      </c>
      <c r="R1482" s="6">
        <v>6</v>
      </c>
    </row>
    <row r="1483" spans="1:18" x14ac:dyDescent="0.2">
      <c r="A1483">
        <v>2007</v>
      </c>
      <c r="B1483" t="s">
        <v>824</v>
      </c>
      <c r="C1483" t="s">
        <v>46</v>
      </c>
      <c r="D1483" s="4">
        <v>4</v>
      </c>
      <c r="E1483" s="1" t="s">
        <v>235</v>
      </c>
      <c r="F1483" s="1" t="s">
        <v>3731</v>
      </c>
      <c r="G1483" s="1" t="s">
        <v>4104</v>
      </c>
      <c r="H1483" s="1" t="s">
        <v>3731</v>
      </c>
      <c r="I1483" s="2">
        <v>28987</v>
      </c>
      <c r="J1483" s="1" t="s">
        <v>14</v>
      </c>
      <c r="K1483" s="1" t="s">
        <v>4812</v>
      </c>
      <c r="L1483" s="1" t="s">
        <v>129</v>
      </c>
      <c r="M1483" s="3" t="s">
        <v>46</v>
      </c>
      <c r="N1483" s="3">
        <f t="shared" si="23"/>
        <v>1</v>
      </c>
      <c r="O1483" s="5">
        <v>169</v>
      </c>
      <c r="P1483" s="5" t="s">
        <v>90</v>
      </c>
      <c r="Q1483" s="5" t="s">
        <v>42</v>
      </c>
      <c r="R1483" s="6">
        <v>3</v>
      </c>
    </row>
    <row r="1484" spans="1:18" x14ac:dyDescent="0.2">
      <c r="A1484">
        <v>2007</v>
      </c>
      <c r="B1484" t="s">
        <v>824</v>
      </c>
      <c r="C1484" t="s">
        <v>46</v>
      </c>
      <c r="D1484" s="4">
        <v>5</v>
      </c>
      <c r="E1484" s="1" t="s">
        <v>192</v>
      </c>
      <c r="F1484" s="1" t="s">
        <v>3732</v>
      </c>
      <c r="G1484" s="1" t="s">
        <v>4105</v>
      </c>
      <c r="H1484" s="1" t="s">
        <v>3732</v>
      </c>
      <c r="I1484" s="2">
        <v>27096</v>
      </c>
      <c r="J1484" s="1" t="s">
        <v>14</v>
      </c>
      <c r="K1484" s="1" t="s">
        <v>4813</v>
      </c>
      <c r="L1484" s="1" t="s">
        <v>129</v>
      </c>
      <c r="M1484" s="3" t="s">
        <v>46</v>
      </c>
      <c r="N1484" s="3">
        <f t="shared" si="23"/>
        <v>1</v>
      </c>
      <c r="O1484" s="5">
        <v>180</v>
      </c>
      <c r="P1484" s="5" t="s">
        <v>29</v>
      </c>
      <c r="Q1484" s="5" t="s">
        <v>4012</v>
      </c>
      <c r="R1484" s="6">
        <v>33</v>
      </c>
    </row>
    <row r="1485" spans="1:18" x14ac:dyDescent="0.2">
      <c r="A1485">
        <v>2007</v>
      </c>
      <c r="B1485" t="s">
        <v>824</v>
      </c>
      <c r="C1485" t="s">
        <v>46</v>
      </c>
      <c r="D1485" s="4">
        <v>6</v>
      </c>
      <c r="E1485" s="1" t="s">
        <v>589</v>
      </c>
      <c r="F1485" s="1" t="s">
        <v>3733</v>
      </c>
      <c r="G1485" s="1" t="s">
        <v>4083</v>
      </c>
      <c r="H1485" s="1" t="s">
        <v>3733</v>
      </c>
      <c r="I1485" s="2">
        <v>29591</v>
      </c>
      <c r="J1485" s="1" t="s">
        <v>14</v>
      </c>
      <c r="K1485" s="1" t="s">
        <v>4812</v>
      </c>
      <c r="L1485" s="1" t="s">
        <v>129</v>
      </c>
      <c r="M1485" s="3" t="s">
        <v>46</v>
      </c>
      <c r="N1485" s="3">
        <f t="shared" si="23"/>
        <v>1</v>
      </c>
      <c r="O1485" s="5">
        <v>172</v>
      </c>
      <c r="P1485" s="5" t="s">
        <v>75</v>
      </c>
      <c r="Q1485" s="5" t="s">
        <v>36</v>
      </c>
      <c r="R1485" s="6">
        <v>3</v>
      </c>
    </row>
    <row r="1486" spans="1:18" x14ac:dyDescent="0.2">
      <c r="A1486">
        <v>2007</v>
      </c>
      <c r="B1486" t="s">
        <v>824</v>
      </c>
      <c r="C1486" t="s">
        <v>46</v>
      </c>
      <c r="D1486" s="4">
        <v>7</v>
      </c>
      <c r="E1486" s="1" t="s">
        <v>305</v>
      </c>
      <c r="F1486" s="1" t="s">
        <v>3304</v>
      </c>
      <c r="G1486" s="1" t="s">
        <v>3305</v>
      </c>
      <c r="H1486" s="1" t="s">
        <v>3304</v>
      </c>
      <c r="I1486" s="2">
        <v>30306</v>
      </c>
      <c r="J1486" s="1" t="s">
        <v>14</v>
      </c>
      <c r="K1486" s="1" t="s">
        <v>4812</v>
      </c>
      <c r="L1486" s="1" t="s">
        <v>129</v>
      </c>
      <c r="M1486" s="3" t="s">
        <v>46</v>
      </c>
      <c r="N1486" s="3">
        <f t="shared" si="23"/>
        <v>1</v>
      </c>
      <c r="O1486" s="5">
        <v>165</v>
      </c>
      <c r="P1486" s="5" t="s">
        <v>4007</v>
      </c>
      <c r="Q1486" s="5" t="s">
        <v>72</v>
      </c>
      <c r="R1486" s="6">
        <v>13</v>
      </c>
    </row>
    <row r="1487" spans="1:18" x14ac:dyDescent="0.2">
      <c r="A1487">
        <v>2007</v>
      </c>
      <c r="B1487" t="s">
        <v>824</v>
      </c>
      <c r="C1487" t="s">
        <v>46</v>
      </c>
      <c r="D1487" s="4">
        <v>8</v>
      </c>
      <c r="E1487" s="1" t="s">
        <v>408</v>
      </c>
      <c r="F1487" s="1" t="s">
        <v>3739</v>
      </c>
      <c r="G1487" s="1" t="s">
        <v>5147</v>
      </c>
      <c r="H1487" s="1" t="s">
        <v>4080</v>
      </c>
      <c r="I1487" s="2">
        <v>30593</v>
      </c>
      <c r="J1487" s="1" t="s">
        <v>26</v>
      </c>
      <c r="K1487" s="1" t="s">
        <v>4809</v>
      </c>
      <c r="L1487" s="1" t="s">
        <v>129</v>
      </c>
      <c r="M1487" s="3" t="s">
        <v>46</v>
      </c>
      <c r="N1487" s="3">
        <f t="shared" si="23"/>
        <v>1</v>
      </c>
      <c r="O1487" s="5">
        <v>170</v>
      </c>
      <c r="P1487" s="5" t="s">
        <v>18</v>
      </c>
      <c r="Q1487" s="5" t="s">
        <v>4017</v>
      </c>
      <c r="R1487" s="6">
        <v>12</v>
      </c>
    </row>
    <row r="1488" spans="1:18" x14ac:dyDescent="0.2">
      <c r="A1488">
        <v>2007</v>
      </c>
      <c r="B1488" t="s">
        <v>824</v>
      </c>
      <c r="C1488" t="s">
        <v>46</v>
      </c>
      <c r="D1488" s="4">
        <v>9</v>
      </c>
      <c r="E1488" s="1" t="s">
        <v>793</v>
      </c>
      <c r="F1488" s="1" t="s">
        <v>1222</v>
      </c>
      <c r="G1488" s="1" t="s">
        <v>4111</v>
      </c>
      <c r="H1488" s="1" t="s">
        <v>1222</v>
      </c>
      <c r="I1488" s="2">
        <v>30327</v>
      </c>
      <c r="J1488" s="1" t="s">
        <v>26</v>
      </c>
      <c r="K1488" s="1" t="s">
        <v>4812</v>
      </c>
      <c r="L1488" s="1" t="s">
        <v>129</v>
      </c>
      <c r="M1488" s="3" t="s">
        <v>46</v>
      </c>
      <c r="N1488" s="3">
        <f t="shared" si="23"/>
        <v>1</v>
      </c>
      <c r="O1488" s="5">
        <v>162</v>
      </c>
      <c r="P1488" s="5" t="s">
        <v>4008</v>
      </c>
      <c r="Q1488" s="5" t="s">
        <v>4020</v>
      </c>
      <c r="R1488" s="6">
        <v>23</v>
      </c>
    </row>
    <row r="1489" spans="1:18" x14ac:dyDescent="0.2">
      <c r="A1489">
        <v>2007</v>
      </c>
      <c r="B1489" t="s">
        <v>824</v>
      </c>
      <c r="C1489" t="s">
        <v>46</v>
      </c>
      <c r="D1489" s="4">
        <v>10</v>
      </c>
      <c r="E1489" s="1" t="s">
        <v>227</v>
      </c>
      <c r="F1489" s="1" t="s">
        <v>3736</v>
      </c>
      <c r="G1489" s="1" t="s">
        <v>4108</v>
      </c>
      <c r="H1489" s="1" t="s">
        <v>3736</v>
      </c>
      <c r="I1489" s="2">
        <v>28925</v>
      </c>
      <c r="J1489" s="1" t="s">
        <v>20</v>
      </c>
      <c r="K1489" s="1" t="s">
        <v>4813</v>
      </c>
      <c r="L1489" s="1" t="s">
        <v>129</v>
      </c>
      <c r="M1489" s="3" t="s">
        <v>46</v>
      </c>
      <c r="N1489" s="3">
        <f t="shared" si="23"/>
        <v>1</v>
      </c>
      <c r="O1489" s="5">
        <v>172</v>
      </c>
      <c r="P1489" s="5" t="s">
        <v>61</v>
      </c>
      <c r="Q1489" s="5" t="s">
        <v>4015</v>
      </c>
      <c r="R1489" s="6">
        <v>28</v>
      </c>
    </row>
    <row r="1490" spans="1:18" x14ac:dyDescent="0.2">
      <c r="A1490">
        <v>2007</v>
      </c>
      <c r="B1490" t="s">
        <v>824</v>
      </c>
      <c r="C1490" t="s">
        <v>46</v>
      </c>
      <c r="D1490" s="4">
        <v>11</v>
      </c>
      <c r="E1490" s="1" t="s">
        <v>294</v>
      </c>
      <c r="F1490" s="1" t="s">
        <v>895</v>
      </c>
      <c r="G1490" s="1" t="s">
        <v>896</v>
      </c>
      <c r="H1490" s="1" t="s">
        <v>895</v>
      </c>
      <c r="I1490" s="2">
        <v>31000</v>
      </c>
      <c r="J1490" s="1" t="s">
        <v>26</v>
      </c>
      <c r="K1490" s="1" t="s">
        <v>4814</v>
      </c>
      <c r="L1490" s="1" t="s">
        <v>129</v>
      </c>
      <c r="M1490" s="3" t="s">
        <v>46</v>
      </c>
      <c r="N1490" s="3">
        <f t="shared" si="23"/>
        <v>1</v>
      </c>
      <c r="O1490" s="5">
        <v>156</v>
      </c>
      <c r="P1490" s="5" t="s">
        <v>4022</v>
      </c>
      <c r="Q1490" s="5" t="s">
        <v>4023</v>
      </c>
      <c r="R1490" s="6">
        <v>13</v>
      </c>
    </row>
    <row r="1491" spans="1:18" x14ac:dyDescent="0.2">
      <c r="A1491">
        <v>2007</v>
      </c>
      <c r="B1491" t="s">
        <v>824</v>
      </c>
      <c r="C1491" t="s">
        <v>46</v>
      </c>
      <c r="D1491" s="4">
        <v>12</v>
      </c>
      <c r="E1491" s="1" t="s">
        <v>3740</v>
      </c>
      <c r="F1491" s="1" t="s">
        <v>3741</v>
      </c>
      <c r="G1491" s="1" t="s">
        <v>4112</v>
      </c>
      <c r="H1491" s="1" t="s">
        <v>3741</v>
      </c>
      <c r="I1491" s="2">
        <v>31026</v>
      </c>
      <c r="J1491" s="1" t="s">
        <v>26</v>
      </c>
      <c r="K1491" s="1" t="s">
        <v>4813</v>
      </c>
      <c r="L1491" s="1" t="s">
        <v>129</v>
      </c>
      <c r="M1491" s="3" t="s">
        <v>46</v>
      </c>
      <c r="N1491" s="3">
        <f t="shared" si="23"/>
        <v>1</v>
      </c>
      <c r="O1491" s="5">
        <v>180</v>
      </c>
      <c r="P1491" s="5" t="s">
        <v>36</v>
      </c>
      <c r="Q1491" s="5" t="s">
        <v>4019</v>
      </c>
      <c r="R1491" s="6">
        <v>24</v>
      </c>
    </row>
    <row r="1492" spans="1:18" x14ac:dyDescent="0.2">
      <c r="A1492">
        <v>2007</v>
      </c>
      <c r="B1492" t="s">
        <v>824</v>
      </c>
      <c r="C1492" t="s">
        <v>46</v>
      </c>
      <c r="D1492" s="4">
        <v>13</v>
      </c>
      <c r="E1492" s="1" t="s">
        <v>564</v>
      </c>
      <c r="F1492" s="1" t="s">
        <v>3734</v>
      </c>
      <c r="G1492" s="1" t="s">
        <v>4106</v>
      </c>
      <c r="H1492" s="1" t="s">
        <v>3734</v>
      </c>
      <c r="I1492" s="2">
        <v>30349</v>
      </c>
      <c r="J1492" s="1" t="s">
        <v>14</v>
      </c>
      <c r="K1492" s="1" t="s">
        <v>4812</v>
      </c>
      <c r="L1492" s="1" t="s">
        <v>129</v>
      </c>
      <c r="M1492" s="3" t="s">
        <v>46</v>
      </c>
      <c r="N1492" s="3">
        <f t="shared" si="23"/>
        <v>1</v>
      </c>
      <c r="O1492" s="5">
        <v>173</v>
      </c>
      <c r="P1492" s="5" t="s">
        <v>40</v>
      </c>
      <c r="Q1492" s="5" t="s">
        <v>4014</v>
      </c>
      <c r="R1492" s="6">
        <v>2</v>
      </c>
    </row>
    <row r="1493" spans="1:18" x14ac:dyDescent="0.2">
      <c r="A1493">
        <v>2007</v>
      </c>
      <c r="B1493" t="s">
        <v>824</v>
      </c>
      <c r="C1493" t="s">
        <v>46</v>
      </c>
      <c r="D1493" s="4">
        <v>14</v>
      </c>
      <c r="E1493" s="1" t="s">
        <v>3737</v>
      </c>
      <c r="F1493" s="1" t="s">
        <v>3306</v>
      </c>
      <c r="G1493" s="1" t="s">
        <v>3307</v>
      </c>
      <c r="H1493" s="1" t="s">
        <v>4109</v>
      </c>
      <c r="I1493" s="2">
        <v>31497</v>
      </c>
      <c r="J1493" s="1" t="s">
        <v>20</v>
      </c>
      <c r="K1493" s="1" t="s">
        <v>4814</v>
      </c>
      <c r="L1493" s="1" t="s">
        <v>129</v>
      </c>
      <c r="M1493" s="3" t="s">
        <v>46</v>
      </c>
      <c r="N1493" s="3">
        <f t="shared" si="23"/>
        <v>1</v>
      </c>
      <c r="O1493" s="5">
        <v>166</v>
      </c>
      <c r="P1493" s="5" t="s">
        <v>56</v>
      </c>
      <c r="Q1493" s="5" t="s">
        <v>4017</v>
      </c>
      <c r="R1493" s="6">
        <v>6</v>
      </c>
    </row>
    <row r="1494" spans="1:18" x14ac:dyDescent="0.2">
      <c r="A1494">
        <v>2007</v>
      </c>
      <c r="B1494" t="s">
        <v>824</v>
      </c>
      <c r="C1494" t="s">
        <v>46</v>
      </c>
      <c r="D1494" s="4">
        <v>15</v>
      </c>
      <c r="E1494" s="1" t="s">
        <v>343</v>
      </c>
      <c r="F1494" s="1" t="s">
        <v>3308</v>
      </c>
      <c r="G1494" s="1" t="s">
        <v>3309</v>
      </c>
      <c r="H1494" s="1" t="s">
        <v>3308</v>
      </c>
      <c r="I1494" s="2">
        <v>32070</v>
      </c>
      <c r="J1494" s="1" t="s">
        <v>20</v>
      </c>
      <c r="K1494" s="1" t="s">
        <v>4809</v>
      </c>
      <c r="L1494" s="1" t="s">
        <v>129</v>
      </c>
      <c r="M1494" s="3" t="s">
        <v>46</v>
      </c>
      <c r="N1494" s="3">
        <f t="shared" si="23"/>
        <v>1</v>
      </c>
      <c r="O1494" s="5">
        <v>176</v>
      </c>
      <c r="P1494" s="5" t="s">
        <v>40</v>
      </c>
      <c r="Q1494" s="5" t="s">
        <v>4018</v>
      </c>
      <c r="R1494" s="6">
        <v>2</v>
      </c>
    </row>
    <row r="1495" spans="1:18" x14ac:dyDescent="0.2">
      <c r="A1495">
        <v>2007</v>
      </c>
      <c r="B1495" t="s">
        <v>824</v>
      </c>
      <c r="C1495" t="s">
        <v>46</v>
      </c>
      <c r="D1495" s="4">
        <v>16</v>
      </c>
      <c r="E1495" s="1" t="s">
        <v>321</v>
      </c>
      <c r="F1495" s="1" t="s">
        <v>3310</v>
      </c>
      <c r="G1495" s="1" t="s">
        <v>3311</v>
      </c>
      <c r="H1495" s="1" t="s">
        <v>3310</v>
      </c>
      <c r="I1495" s="2">
        <v>31345</v>
      </c>
      <c r="J1495" s="1" t="s">
        <v>20</v>
      </c>
      <c r="K1495" s="1" t="s">
        <v>4813</v>
      </c>
      <c r="L1495" s="1" t="s">
        <v>129</v>
      </c>
      <c r="M1495" s="3" t="s">
        <v>46</v>
      </c>
      <c r="N1495" s="3">
        <f t="shared" si="23"/>
        <v>1</v>
      </c>
      <c r="O1495" s="5">
        <v>173</v>
      </c>
      <c r="P1495" s="5" t="s">
        <v>83</v>
      </c>
      <c r="Q1495" s="5" t="s">
        <v>32</v>
      </c>
      <c r="R1495" s="6">
        <v>1</v>
      </c>
    </row>
    <row r="1496" spans="1:18" x14ac:dyDescent="0.2">
      <c r="A1496">
        <v>2007</v>
      </c>
      <c r="B1496" t="s">
        <v>824</v>
      </c>
      <c r="C1496" t="s">
        <v>46</v>
      </c>
      <c r="D1496" s="4">
        <v>17</v>
      </c>
      <c r="E1496" s="1" t="s">
        <v>593</v>
      </c>
      <c r="F1496" s="1" t="s">
        <v>3738</v>
      </c>
      <c r="G1496" s="1" t="s">
        <v>4110</v>
      </c>
      <c r="H1496" s="1" t="s">
        <v>3738</v>
      </c>
      <c r="I1496" s="2">
        <v>28893</v>
      </c>
      <c r="J1496" s="1" t="s">
        <v>20</v>
      </c>
      <c r="K1496" s="1" t="s">
        <v>4812</v>
      </c>
      <c r="L1496" s="1" t="s">
        <v>129</v>
      </c>
      <c r="M1496" s="3" t="s">
        <v>46</v>
      </c>
      <c r="N1496" s="3">
        <f t="shared" si="23"/>
        <v>1</v>
      </c>
      <c r="O1496" s="5">
        <v>166</v>
      </c>
      <c r="P1496" s="5" t="s">
        <v>4007</v>
      </c>
      <c r="Q1496" s="5" t="s">
        <v>4019</v>
      </c>
      <c r="R1496" s="6">
        <v>9</v>
      </c>
    </row>
    <row r="1497" spans="1:18" x14ac:dyDescent="0.2">
      <c r="A1497">
        <v>2007</v>
      </c>
      <c r="B1497" t="s">
        <v>824</v>
      </c>
      <c r="C1497" t="s">
        <v>46</v>
      </c>
      <c r="D1497" s="4">
        <v>18</v>
      </c>
      <c r="E1497" s="1" t="s">
        <v>561</v>
      </c>
      <c r="F1497" s="1" t="s">
        <v>874</v>
      </c>
      <c r="G1497" s="1" t="s">
        <v>875</v>
      </c>
      <c r="H1497" s="1" t="s">
        <v>874</v>
      </c>
      <c r="I1497" s="2">
        <v>32276</v>
      </c>
      <c r="J1497" s="1" t="s">
        <v>11</v>
      </c>
      <c r="K1497" s="1" t="s">
        <v>4809</v>
      </c>
      <c r="L1497" s="1" t="s">
        <v>129</v>
      </c>
      <c r="M1497" s="3" t="s">
        <v>46</v>
      </c>
      <c r="N1497" s="3">
        <f t="shared" si="23"/>
        <v>1</v>
      </c>
      <c r="O1497" s="5">
        <v>175</v>
      </c>
      <c r="P1497" s="5" t="s">
        <v>51</v>
      </c>
      <c r="Q1497" s="5" t="s">
        <v>19</v>
      </c>
    </row>
    <row r="1498" spans="1:18" x14ac:dyDescent="0.2">
      <c r="A1498">
        <v>2007</v>
      </c>
      <c r="B1498" t="s">
        <v>824</v>
      </c>
      <c r="C1498" t="s">
        <v>46</v>
      </c>
      <c r="D1498" s="4">
        <v>19</v>
      </c>
      <c r="E1498" s="1" t="s">
        <v>410</v>
      </c>
      <c r="F1498" s="1" t="s">
        <v>880</v>
      </c>
      <c r="G1498" s="1" t="s">
        <v>881</v>
      </c>
      <c r="H1498" s="1" t="s">
        <v>880</v>
      </c>
      <c r="I1498" s="2">
        <v>32540</v>
      </c>
      <c r="J1498" s="1" t="s">
        <v>14</v>
      </c>
      <c r="K1498" s="1" t="s">
        <v>4811</v>
      </c>
      <c r="L1498" s="1" t="s">
        <v>129</v>
      </c>
      <c r="M1498" s="3" t="s">
        <v>46</v>
      </c>
      <c r="N1498" s="3">
        <f t="shared" si="23"/>
        <v>1</v>
      </c>
      <c r="O1498" s="5">
        <v>171</v>
      </c>
      <c r="P1498" s="5" t="s">
        <v>55</v>
      </c>
      <c r="Q1498" s="5" t="s">
        <v>25</v>
      </c>
    </row>
    <row r="1499" spans="1:18" x14ac:dyDescent="0.2">
      <c r="A1499">
        <v>2007</v>
      </c>
      <c r="B1499" t="s">
        <v>824</v>
      </c>
      <c r="C1499" t="s">
        <v>46</v>
      </c>
      <c r="D1499" s="4">
        <v>20</v>
      </c>
      <c r="E1499" s="1" t="s">
        <v>569</v>
      </c>
      <c r="F1499" s="1" t="s">
        <v>3742</v>
      </c>
      <c r="G1499" s="1" t="s">
        <v>4113</v>
      </c>
      <c r="H1499" s="1" t="s">
        <v>3742</v>
      </c>
      <c r="I1499" s="2">
        <v>29121</v>
      </c>
      <c r="J1499" s="1" t="s">
        <v>26</v>
      </c>
      <c r="K1499" s="1" t="s">
        <v>4812</v>
      </c>
      <c r="L1499" s="1" t="s">
        <v>129</v>
      </c>
      <c r="M1499" s="3" t="s">
        <v>46</v>
      </c>
      <c r="N1499" s="3">
        <f t="shared" si="23"/>
        <v>1</v>
      </c>
      <c r="O1499" s="5">
        <v>167</v>
      </c>
      <c r="P1499" s="5" t="s">
        <v>75</v>
      </c>
      <c r="Q1499" s="5" t="s">
        <v>4025</v>
      </c>
      <c r="R1499" s="6">
        <v>4</v>
      </c>
    </row>
    <row r="1500" spans="1:18" x14ac:dyDescent="0.2">
      <c r="A1500">
        <v>2007</v>
      </c>
      <c r="B1500" t="s">
        <v>824</v>
      </c>
      <c r="C1500" t="s">
        <v>46</v>
      </c>
      <c r="D1500" s="4">
        <v>21</v>
      </c>
      <c r="E1500" s="1" t="s">
        <v>528</v>
      </c>
      <c r="F1500" s="1" t="s">
        <v>3729</v>
      </c>
      <c r="G1500" s="1" t="s">
        <v>4102</v>
      </c>
      <c r="H1500" s="1" t="s">
        <v>3729</v>
      </c>
      <c r="I1500" s="2">
        <v>29962</v>
      </c>
      <c r="J1500" s="1" t="s">
        <v>11</v>
      </c>
      <c r="K1500" s="1" t="s">
        <v>4810</v>
      </c>
      <c r="L1500" s="1" t="s">
        <v>129</v>
      </c>
      <c r="M1500" s="3" t="s">
        <v>46</v>
      </c>
      <c r="N1500" s="3">
        <f t="shared" si="23"/>
        <v>1</v>
      </c>
      <c r="O1500" s="5">
        <v>171</v>
      </c>
      <c r="P1500" s="5" t="s">
        <v>56</v>
      </c>
      <c r="Q1500" s="5" t="s">
        <v>22</v>
      </c>
    </row>
    <row r="1501" spans="1:18" x14ac:dyDescent="0.2">
      <c r="A1501">
        <v>2007</v>
      </c>
      <c r="B1501" t="s">
        <v>824</v>
      </c>
      <c r="C1501" t="s">
        <v>46</v>
      </c>
      <c r="E1501" s="1" t="s">
        <v>4892</v>
      </c>
      <c r="F1501" t="s">
        <v>4247</v>
      </c>
      <c r="G1501" t="s">
        <v>4930</v>
      </c>
      <c r="J1501" s="1" t="s">
        <v>291</v>
      </c>
      <c r="M1501" s="3" t="s">
        <v>5178</v>
      </c>
      <c r="N1501" s="3">
        <f t="shared" si="23"/>
        <v>0</v>
      </c>
    </row>
    <row r="1502" spans="1:18" x14ac:dyDescent="0.2">
      <c r="A1502">
        <v>2007</v>
      </c>
      <c r="B1502" t="s">
        <v>824</v>
      </c>
      <c r="C1502" t="s">
        <v>58</v>
      </c>
      <c r="D1502" s="4">
        <v>1</v>
      </c>
      <c r="E1502" s="1" t="s">
        <v>190</v>
      </c>
      <c r="F1502" s="1" t="s">
        <v>3314</v>
      </c>
      <c r="G1502" s="1" t="s">
        <v>3315</v>
      </c>
      <c r="H1502" s="1" t="s">
        <v>190</v>
      </c>
      <c r="I1502" s="2">
        <v>28382</v>
      </c>
      <c r="J1502" s="1" t="s">
        <v>11</v>
      </c>
      <c r="K1502" s="1" t="s">
        <v>4815</v>
      </c>
      <c r="L1502" s="1" t="s">
        <v>114</v>
      </c>
      <c r="M1502" s="3" t="s">
        <v>102</v>
      </c>
      <c r="N1502" s="3">
        <f t="shared" si="23"/>
        <v>0</v>
      </c>
      <c r="O1502" s="5">
        <v>172</v>
      </c>
      <c r="P1502" s="5" t="s">
        <v>51</v>
      </c>
      <c r="Q1502" s="5" t="s">
        <v>45</v>
      </c>
    </row>
    <row r="1503" spans="1:18" x14ac:dyDescent="0.2">
      <c r="A1503">
        <v>2007</v>
      </c>
      <c r="B1503" t="s">
        <v>824</v>
      </c>
      <c r="C1503" t="s">
        <v>58</v>
      </c>
      <c r="D1503" s="4">
        <v>2</v>
      </c>
      <c r="E1503" s="1" t="s">
        <v>446</v>
      </c>
      <c r="F1503" s="1" t="s">
        <v>3327</v>
      </c>
      <c r="G1503" s="1" t="s">
        <v>3328</v>
      </c>
      <c r="H1503" s="1" t="s">
        <v>446</v>
      </c>
      <c r="I1503" s="2">
        <v>30256</v>
      </c>
      <c r="J1503" s="1" t="s">
        <v>14</v>
      </c>
      <c r="K1503" s="1" t="s">
        <v>4534</v>
      </c>
      <c r="L1503" s="1" t="s">
        <v>134</v>
      </c>
      <c r="M1503" s="3" t="s">
        <v>103</v>
      </c>
      <c r="N1503" s="3">
        <f t="shared" si="23"/>
        <v>0</v>
      </c>
      <c r="O1503" s="5">
        <v>167</v>
      </c>
      <c r="P1503" s="5" t="s">
        <v>51</v>
      </c>
      <c r="Q1503" s="5" t="s">
        <v>23</v>
      </c>
      <c r="R1503" s="6">
        <v>4</v>
      </c>
    </row>
    <row r="1504" spans="1:18" x14ac:dyDescent="0.2">
      <c r="A1504">
        <v>2007</v>
      </c>
      <c r="B1504" t="s">
        <v>824</v>
      </c>
      <c r="C1504" t="s">
        <v>58</v>
      </c>
      <c r="D1504" s="4">
        <v>3</v>
      </c>
      <c r="E1504" s="1" t="s">
        <v>660</v>
      </c>
      <c r="F1504" s="1" t="s">
        <v>3319</v>
      </c>
      <c r="G1504" s="1" t="s">
        <v>950</v>
      </c>
      <c r="H1504" s="1" t="s">
        <v>660</v>
      </c>
      <c r="I1504" s="2">
        <v>30138</v>
      </c>
      <c r="J1504" s="1" t="s">
        <v>14</v>
      </c>
      <c r="K1504" s="1" t="s">
        <v>4545</v>
      </c>
      <c r="L1504" s="1" t="s">
        <v>131</v>
      </c>
      <c r="M1504" s="3" t="s">
        <v>58</v>
      </c>
      <c r="N1504" s="3">
        <f t="shared" si="23"/>
        <v>1</v>
      </c>
      <c r="O1504" s="5">
        <v>180</v>
      </c>
      <c r="P1504" s="5" t="s">
        <v>29</v>
      </c>
    </row>
    <row r="1505" spans="1:18" x14ac:dyDescent="0.2">
      <c r="A1505">
        <v>2007</v>
      </c>
      <c r="B1505" t="s">
        <v>824</v>
      </c>
      <c r="C1505" t="s">
        <v>58</v>
      </c>
      <c r="D1505" s="4">
        <v>4</v>
      </c>
      <c r="E1505" s="1" t="s">
        <v>191</v>
      </c>
      <c r="F1505" s="1" t="s">
        <v>3743</v>
      </c>
      <c r="G1505" s="1" t="s">
        <v>4115</v>
      </c>
      <c r="H1505" s="1" t="s">
        <v>191</v>
      </c>
      <c r="I1505" s="2">
        <v>27305</v>
      </c>
      <c r="J1505" s="1" t="s">
        <v>14</v>
      </c>
      <c r="K1505" s="1" t="s">
        <v>4546</v>
      </c>
      <c r="L1505" s="1" t="s">
        <v>131</v>
      </c>
      <c r="M1505" s="3" t="s">
        <v>58</v>
      </c>
      <c r="N1505" s="3">
        <f t="shared" si="23"/>
        <v>1</v>
      </c>
      <c r="O1505" s="5">
        <v>166</v>
      </c>
      <c r="P1505" s="5" t="s">
        <v>4022</v>
      </c>
      <c r="Q1505" s="5" t="s">
        <v>4016</v>
      </c>
      <c r="R1505" s="6">
        <v>3</v>
      </c>
    </row>
    <row r="1506" spans="1:18" x14ac:dyDescent="0.2">
      <c r="A1506">
        <v>2007</v>
      </c>
      <c r="B1506" t="s">
        <v>824</v>
      </c>
      <c r="C1506" t="s">
        <v>58</v>
      </c>
      <c r="D1506" s="4">
        <v>5</v>
      </c>
      <c r="E1506" s="1" t="s">
        <v>618</v>
      </c>
      <c r="F1506" s="1" t="s">
        <v>82</v>
      </c>
      <c r="G1506" s="1" t="s">
        <v>3320</v>
      </c>
      <c r="H1506" s="1" t="s">
        <v>4119</v>
      </c>
      <c r="I1506" s="2">
        <v>31601</v>
      </c>
      <c r="J1506" s="1" t="s">
        <v>20</v>
      </c>
      <c r="K1506" s="1" t="s">
        <v>4509</v>
      </c>
      <c r="L1506" s="1" t="s">
        <v>131</v>
      </c>
      <c r="M1506" s="3" t="s">
        <v>58</v>
      </c>
      <c r="N1506" s="3">
        <f t="shared" si="23"/>
        <v>1</v>
      </c>
      <c r="O1506" s="5">
        <v>171</v>
      </c>
      <c r="P1506" s="5" t="s">
        <v>61</v>
      </c>
      <c r="Q1506" s="5" t="s">
        <v>4023</v>
      </c>
      <c r="R1506" s="6">
        <v>22</v>
      </c>
    </row>
    <row r="1507" spans="1:18" x14ac:dyDescent="0.2">
      <c r="A1507">
        <v>2007</v>
      </c>
      <c r="B1507" t="s">
        <v>824</v>
      </c>
      <c r="C1507" t="s">
        <v>58</v>
      </c>
      <c r="D1507" s="4">
        <v>6</v>
      </c>
      <c r="E1507" s="1" t="s">
        <v>421</v>
      </c>
      <c r="F1507" s="1" t="s">
        <v>2560</v>
      </c>
      <c r="G1507" s="1" t="s">
        <v>2561</v>
      </c>
      <c r="H1507" s="1" t="s">
        <v>421</v>
      </c>
      <c r="I1507" s="2">
        <v>30139</v>
      </c>
      <c r="J1507" s="1" t="s">
        <v>14</v>
      </c>
      <c r="K1507" s="1" t="s">
        <v>4547</v>
      </c>
      <c r="L1507" s="1" t="s">
        <v>140</v>
      </c>
      <c r="M1507" s="3" t="s">
        <v>5154</v>
      </c>
      <c r="N1507" s="3">
        <f t="shared" si="23"/>
        <v>0</v>
      </c>
      <c r="O1507" s="5">
        <v>169</v>
      </c>
      <c r="P1507" s="5" t="s">
        <v>16</v>
      </c>
      <c r="Q1507" s="5" t="s">
        <v>31</v>
      </c>
    </row>
    <row r="1508" spans="1:18" x14ac:dyDescent="0.2">
      <c r="A1508">
        <v>2007</v>
      </c>
      <c r="B1508" t="s">
        <v>824</v>
      </c>
      <c r="C1508" t="s">
        <v>58</v>
      </c>
      <c r="D1508" s="4">
        <v>7</v>
      </c>
      <c r="E1508" s="1" t="s">
        <v>458</v>
      </c>
      <c r="F1508" s="1" t="s">
        <v>3747</v>
      </c>
      <c r="G1508" s="1" t="s">
        <v>1371</v>
      </c>
      <c r="H1508" s="1" t="s">
        <v>458</v>
      </c>
      <c r="I1508" s="2">
        <v>30693</v>
      </c>
      <c r="J1508" s="1" t="s">
        <v>20</v>
      </c>
      <c r="K1508" s="1" t="s">
        <v>4546</v>
      </c>
      <c r="L1508" s="1" t="s">
        <v>131</v>
      </c>
      <c r="M1508" s="3" t="s">
        <v>58</v>
      </c>
      <c r="N1508" s="3">
        <f t="shared" si="23"/>
        <v>1</v>
      </c>
      <c r="O1508" s="5">
        <v>167</v>
      </c>
      <c r="P1508" s="5" t="s">
        <v>16</v>
      </c>
      <c r="Q1508" s="5" t="s">
        <v>32</v>
      </c>
      <c r="R1508" s="6">
        <v>16</v>
      </c>
    </row>
    <row r="1509" spans="1:18" x14ac:dyDescent="0.2">
      <c r="A1509">
        <v>2007</v>
      </c>
      <c r="B1509" t="s">
        <v>824</v>
      </c>
      <c r="C1509" t="s">
        <v>58</v>
      </c>
      <c r="D1509" s="4">
        <v>8</v>
      </c>
      <c r="E1509" s="1" t="s">
        <v>220</v>
      </c>
      <c r="F1509" s="1" t="s">
        <v>940</v>
      </c>
      <c r="G1509" s="1" t="s">
        <v>941</v>
      </c>
      <c r="H1509" s="1" t="s">
        <v>220</v>
      </c>
      <c r="I1509" s="2">
        <v>28552</v>
      </c>
      <c r="J1509" s="1" t="s">
        <v>26</v>
      </c>
      <c r="K1509" s="1" t="s">
        <v>4546</v>
      </c>
      <c r="L1509" s="1" t="s">
        <v>131</v>
      </c>
      <c r="M1509" s="3" t="s">
        <v>58</v>
      </c>
      <c r="N1509" s="3">
        <f t="shared" si="23"/>
        <v>1</v>
      </c>
      <c r="O1509" s="5">
        <v>162</v>
      </c>
      <c r="P1509" s="5" t="s">
        <v>4008</v>
      </c>
      <c r="Q1509" s="5" t="s">
        <v>41</v>
      </c>
      <c r="R1509" s="6">
        <v>8</v>
      </c>
    </row>
    <row r="1510" spans="1:18" x14ac:dyDescent="0.2">
      <c r="A1510">
        <v>2007</v>
      </c>
      <c r="B1510" t="s">
        <v>824</v>
      </c>
      <c r="C1510" t="s">
        <v>58</v>
      </c>
      <c r="D1510" s="4">
        <v>9</v>
      </c>
      <c r="E1510" s="1" t="s">
        <v>267</v>
      </c>
      <c r="F1510" s="1" t="s">
        <v>3322</v>
      </c>
      <c r="G1510" s="1" t="s">
        <v>3315</v>
      </c>
      <c r="H1510" s="1" t="s">
        <v>267</v>
      </c>
      <c r="I1510" s="2">
        <v>28245</v>
      </c>
      <c r="J1510" s="1" t="s">
        <v>20</v>
      </c>
      <c r="K1510" s="1" t="s">
        <v>4546</v>
      </c>
      <c r="L1510" s="1" t="s">
        <v>131</v>
      </c>
      <c r="M1510" s="3" t="s">
        <v>58</v>
      </c>
      <c r="N1510" s="3">
        <f t="shared" si="23"/>
        <v>1</v>
      </c>
      <c r="O1510" s="5">
        <v>155</v>
      </c>
      <c r="P1510" s="5" t="s">
        <v>4006</v>
      </c>
      <c r="Q1510" s="5" t="s">
        <v>35</v>
      </c>
      <c r="R1510" s="6">
        <v>12</v>
      </c>
    </row>
    <row r="1511" spans="1:18" x14ac:dyDescent="0.2">
      <c r="A1511">
        <v>2007</v>
      </c>
      <c r="B1511" t="s">
        <v>824</v>
      </c>
      <c r="C1511" t="s">
        <v>58</v>
      </c>
      <c r="D1511" s="4">
        <v>10</v>
      </c>
      <c r="E1511" s="1" t="s">
        <v>382</v>
      </c>
      <c r="F1511" s="1" t="s">
        <v>945</v>
      </c>
      <c r="G1511" s="1" t="s">
        <v>946</v>
      </c>
      <c r="H1511" s="1" t="s">
        <v>382</v>
      </c>
      <c r="I1511" s="2">
        <v>31462</v>
      </c>
      <c r="J1511" s="1" t="s">
        <v>26</v>
      </c>
      <c r="K1511" s="1" t="s">
        <v>4534</v>
      </c>
      <c r="L1511" s="1" t="s">
        <v>134</v>
      </c>
      <c r="M1511" s="3" t="s">
        <v>103</v>
      </c>
      <c r="N1511" s="3">
        <f t="shared" si="23"/>
        <v>0</v>
      </c>
      <c r="O1511" s="5">
        <v>162</v>
      </c>
      <c r="P1511" s="5" t="s">
        <v>4022</v>
      </c>
      <c r="Q1511" s="5" t="s">
        <v>4027</v>
      </c>
      <c r="R1511" s="6">
        <v>40</v>
      </c>
    </row>
    <row r="1512" spans="1:18" x14ac:dyDescent="0.2">
      <c r="A1512">
        <v>2007</v>
      </c>
      <c r="B1512" t="s">
        <v>824</v>
      </c>
      <c r="C1512" t="s">
        <v>58</v>
      </c>
      <c r="D1512" s="4">
        <v>11</v>
      </c>
      <c r="E1512" s="1" t="s">
        <v>298</v>
      </c>
      <c r="F1512" s="1" t="s">
        <v>947</v>
      </c>
      <c r="G1512" s="1" t="s">
        <v>948</v>
      </c>
      <c r="H1512" s="1" t="s">
        <v>298</v>
      </c>
      <c r="I1512" s="2">
        <v>31182</v>
      </c>
      <c r="J1512" s="1" t="s">
        <v>26</v>
      </c>
      <c r="K1512" s="1" t="s">
        <v>4524</v>
      </c>
      <c r="L1512" s="1" t="s">
        <v>125</v>
      </c>
      <c r="M1512" s="3" t="s">
        <v>78</v>
      </c>
      <c r="N1512" s="3">
        <f t="shared" si="23"/>
        <v>0</v>
      </c>
      <c r="O1512" s="5">
        <v>168</v>
      </c>
      <c r="P1512" s="5" t="s">
        <v>56</v>
      </c>
      <c r="Q1512" s="5" t="s">
        <v>4017</v>
      </c>
      <c r="R1512" s="6">
        <v>18</v>
      </c>
    </row>
    <row r="1513" spans="1:18" x14ac:dyDescent="0.2">
      <c r="A1513">
        <v>2007</v>
      </c>
      <c r="B1513" t="s">
        <v>824</v>
      </c>
      <c r="C1513" t="s">
        <v>58</v>
      </c>
      <c r="D1513" s="4">
        <v>12</v>
      </c>
      <c r="E1513" s="1" t="s">
        <v>498</v>
      </c>
      <c r="F1513" s="1" t="s">
        <v>922</v>
      </c>
      <c r="G1513" s="1" t="s">
        <v>923</v>
      </c>
      <c r="H1513" s="1" t="s">
        <v>498</v>
      </c>
      <c r="I1513" s="2">
        <v>32328</v>
      </c>
      <c r="J1513" s="1" t="s">
        <v>11</v>
      </c>
      <c r="K1513" s="1" t="s">
        <v>4544</v>
      </c>
      <c r="L1513" s="1" t="s">
        <v>131</v>
      </c>
      <c r="M1513" s="3" t="s">
        <v>58</v>
      </c>
      <c r="N1513" s="3">
        <f t="shared" si="23"/>
        <v>1</v>
      </c>
      <c r="O1513" s="5">
        <v>170</v>
      </c>
      <c r="P1513" s="5" t="s">
        <v>48</v>
      </c>
      <c r="Q1513" s="5" t="s">
        <v>31</v>
      </c>
      <c r="R1513" s="6">
        <v>2</v>
      </c>
    </row>
    <row r="1514" spans="1:18" x14ac:dyDescent="0.2">
      <c r="A1514">
        <v>2007</v>
      </c>
      <c r="B1514" t="s">
        <v>824</v>
      </c>
      <c r="C1514" t="s">
        <v>58</v>
      </c>
      <c r="D1514" s="4">
        <v>13</v>
      </c>
      <c r="E1514" s="1" t="s">
        <v>529</v>
      </c>
      <c r="F1514" s="1" t="s">
        <v>3744</v>
      </c>
      <c r="G1514" s="1" t="s">
        <v>4116</v>
      </c>
      <c r="H1514" s="1" t="s">
        <v>529</v>
      </c>
      <c r="I1514" s="2">
        <v>28584</v>
      </c>
      <c r="J1514" s="1" t="s">
        <v>14</v>
      </c>
      <c r="K1514" s="1" t="s">
        <v>4509</v>
      </c>
      <c r="L1514" s="1" t="s">
        <v>131</v>
      </c>
      <c r="M1514" s="3" t="s">
        <v>58</v>
      </c>
      <c r="N1514" s="3">
        <f t="shared" si="23"/>
        <v>1</v>
      </c>
      <c r="O1514" s="5">
        <v>180</v>
      </c>
      <c r="P1514" s="5" t="s">
        <v>29</v>
      </c>
      <c r="Q1514" s="5" t="s">
        <v>21</v>
      </c>
      <c r="R1514" s="6">
        <v>2</v>
      </c>
    </row>
    <row r="1515" spans="1:18" x14ac:dyDescent="0.2">
      <c r="A1515">
        <v>2007</v>
      </c>
      <c r="B1515" t="s">
        <v>824</v>
      </c>
      <c r="C1515" t="s">
        <v>58</v>
      </c>
      <c r="D1515" s="4">
        <v>14</v>
      </c>
      <c r="E1515" s="1" t="s">
        <v>283</v>
      </c>
      <c r="F1515" s="1" t="s">
        <v>3334</v>
      </c>
      <c r="G1515" s="1" t="s">
        <v>3335</v>
      </c>
      <c r="H1515" s="1" t="s">
        <v>283</v>
      </c>
      <c r="I1515" s="2">
        <v>29673</v>
      </c>
      <c r="J1515" s="1" t="s">
        <v>20</v>
      </c>
      <c r="K1515" s="1" t="s">
        <v>4509</v>
      </c>
      <c r="L1515" s="1" t="s">
        <v>131</v>
      </c>
      <c r="M1515" s="3" t="s">
        <v>58</v>
      </c>
      <c r="N1515" s="3">
        <f t="shared" si="23"/>
        <v>1</v>
      </c>
      <c r="O1515" s="5">
        <v>163</v>
      </c>
      <c r="P1515" s="5" t="s">
        <v>4011</v>
      </c>
    </row>
    <row r="1516" spans="1:18" x14ac:dyDescent="0.2">
      <c r="A1516">
        <v>2007</v>
      </c>
      <c r="B1516" t="s">
        <v>824</v>
      </c>
      <c r="C1516" t="s">
        <v>58</v>
      </c>
      <c r="D1516" s="4">
        <v>15</v>
      </c>
      <c r="E1516" s="1" t="s">
        <v>264</v>
      </c>
      <c r="F1516" s="1" t="s">
        <v>3750</v>
      </c>
      <c r="G1516" s="1" t="s">
        <v>4122</v>
      </c>
      <c r="H1516" s="1" t="s">
        <v>264</v>
      </c>
      <c r="I1516" s="2">
        <v>28174</v>
      </c>
      <c r="J1516" s="1" t="s">
        <v>26</v>
      </c>
      <c r="K1516" s="1" t="s">
        <v>4548</v>
      </c>
      <c r="L1516" s="1" t="s">
        <v>118</v>
      </c>
      <c r="M1516" s="3" t="s">
        <v>77</v>
      </c>
      <c r="N1516" s="3">
        <f t="shared" si="23"/>
        <v>0</v>
      </c>
      <c r="O1516" s="5">
        <v>172</v>
      </c>
      <c r="P1516" s="5" t="s">
        <v>55</v>
      </c>
      <c r="Q1516" s="5" t="s">
        <v>4029</v>
      </c>
      <c r="R1516" s="6">
        <v>17</v>
      </c>
    </row>
    <row r="1517" spans="1:18" x14ac:dyDescent="0.2">
      <c r="A1517">
        <v>2007</v>
      </c>
      <c r="B1517" t="s">
        <v>824</v>
      </c>
      <c r="C1517" t="s">
        <v>58</v>
      </c>
      <c r="D1517" s="4">
        <v>16</v>
      </c>
      <c r="E1517" s="1" t="s">
        <v>575</v>
      </c>
      <c r="F1517" s="1" t="s">
        <v>3745</v>
      </c>
      <c r="G1517" s="1" t="s">
        <v>4117</v>
      </c>
      <c r="H1517" s="1" t="s">
        <v>575</v>
      </c>
      <c r="I1517" s="2">
        <v>29627</v>
      </c>
      <c r="J1517" s="1" t="s">
        <v>14</v>
      </c>
      <c r="K1517" s="1" t="s">
        <v>4548</v>
      </c>
      <c r="L1517" s="1" t="s">
        <v>118</v>
      </c>
      <c r="M1517" s="3" t="s">
        <v>77</v>
      </c>
      <c r="N1517" s="3">
        <f t="shared" si="23"/>
        <v>0</v>
      </c>
      <c r="O1517" s="5">
        <v>169</v>
      </c>
      <c r="P1517" s="5" t="s">
        <v>60</v>
      </c>
      <c r="Q1517" s="5" t="s">
        <v>25</v>
      </c>
      <c r="R1517" s="6">
        <v>3</v>
      </c>
    </row>
    <row r="1518" spans="1:18" x14ac:dyDescent="0.2">
      <c r="A1518">
        <v>2007</v>
      </c>
      <c r="B1518" t="s">
        <v>824</v>
      </c>
      <c r="C1518" t="s">
        <v>58</v>
      </c>
      <c r="D1518" s="4">
        <v>17</v>
      </c>
      <c r="E1518" s="1" t="s">
        <v>454</v>
      </c>
      <c r="F1518" s="1" t="s">
        <v>3316</v>
      </c>
      <c r="G1518" s="1" t="s">
        <v>3317</v>
      </c>
      <c r="H1518" s="1" t="s">
        <v>454</v>
      </c>
      <c r="I1518" s="2">
        <v>30421</v>
      </c>
      <c r="J1518" s="1" t="s">
        <v>14</v>
      </c>
      <c r="K1518" s="1" t="s">
        <v>4509</v>
      </c>
      <c r="L1518" s="1" t="s">
        <v>131</v>
      </c>
      <c r="M1518" s="3" t="s">
        <v>58</v>
      </c>
      <c r="N1518" s="3">
        <f t="shared" si="23"/>
        <v>1</v>
      </c>
      <c r="O1518" s="5">
        <v>162</v>
      </c>
      <c r="P1518" s="5" t="s">
        <v>16</v>
      </c>
    </row>
    <row r="1519" spans="1:18" x14ac:dyDescent="0.2">
      <c r="A1519">
        <v>2007</v>
      </c>
      <c r="B1519" t="s">
        <v>824</v>
      </c>
      <c r="C1519" t="s">
        <v>58</v>
      </c>
      <c r="D1519" s="4">
        <v>18</v>
      </c>
      <c r="E1519" s="1" t="s">
        <v>221</v>
      </c>
      <c r="F1519" s="1" t="s">
        <v>3748</v>
      </c>
      <c r="G1519" s="1" t="s">
        <v>4120</v>
      </c>
      <c r="H1519" s="1" t="s">
        <v>221</v>
      </c>
      <c r="I1519" s="2">
        <v>27533</v>
      </c>
      <c r="J1519" s="1" t="s">
        <v>20</v>
      </c>
      <c r="K1519" s="1" t="s">
        <v>4778</v>
      </c>
      <c r="L1519" s="1" t="s">
        <v>122</v>
      </c>
      <c r="M1519" s="3" t="s">
        <v>173</v>
      </c>
      <c r="N1519" s="3">
        <f t="shared" si="23"/>
        <v>0</v>
      </c>
      <c r="O1519" s="5">
        <v>157</v>
      </c>
      <c r="P1519" s="5" t="s">
        <v>4026</v>
      </c>
      <c r="Q1519" s="5" t="s">
        <v>31</v>
      </c>
      <c r="R1519" s="6">
        <v>2</v>
      </c>
    </row>
    <row r="1520" spans="1:18" x14ac:dyDescent="0.2">
      <c r="A1520">
        <v>2007</v>
      </c>
      <c r="B1520" t="s">
        <v>824</v>
      </c>
      <c r="C1520" t="s">
        <v>58</v>
      </c>
      <c r="D1520" s="4">
        <v>19</v>
      </c>
      <c r="E1520" s="1" t="s">
        <v>518</v>
      </c>
      <c r="F1520" s="1" t="s">
        <v>3746</v>
      </c>
      <c r="G1520" s="1" t="s">
        <v>4118</v>
      </c>
      <c r="H1520" s="1" t="s">
        <v>518</v>
      </c>
      <c r="I1520" s="2">
        <v>30843</v>
      </c>
      <c r="J1520" s="1" t="s">
        <v>14</v>
      </c>
      <c r="K1520" s="1" t="s">
        <v>4509</v>
      </c>
      <c r="L1520" s="1" t="s">
        <v>131</v>
      </c>
      <c r="M1520" s="3" t="s">
        <v>58</v>
      </c>
      <c r="N1520" s="3">
        <f t="shared" si="23"/>
        <v>1</v>
      </c>
      <c r="O1520" s="5">
        <v>162</v>
      </c>
      <c r="P1520" s="5" t="s">
        <v>4007</v>
      </c>
      <c r="Q1520" s="5" t="s">
        <v>23</v>
      </c>
      <c r="R1520" s="6">
        <v>1</v>
      </c>
    </row>
    <row r="1521" spans="1:18" x14ac:dyDescent="0.2">
      <c r="A1521">
        <v>2007</v>
      </c>
      <c r="B1521" t="s">
        <v>824</v>
      </c>
      <c r="C1521" t="s">
        <v>58</v>
      </c>
      <c r="D1521" s="4">
        <v>20</v>
      </c>
      <c r="E1521" s="1" t="s">
        <v>508</v>
      </c>
      <c r="F1521" s="1" t="s">
        <v>3749</v>
      </c>
      <c r="G1521" s="1" t="s">
        <v>4121</v>
      </c>
      <c r="H1521" s="1" t="s">
        <v>508</v>
      </c>
      <c r="I1521" s="2">
        <v>30294</v>
      </c>
      <c r="J1521" s="1" t="s">
        <v>20</v>
      </c>
      <c r="K1521" s="1" t="s">
        <v>4817</v>
      </c>
      <c r="L1521" s="1" t="s">
        <v>131</v>
      </c>
      <c r="M1521" s="3" t="s">
        <v>58</v>
      </c>
      <c r="N1521" s="3">
        <f t="shared" si="23"/>
        <v>1</v>
      </c>
      <c r="O1521" s="5">
        <v>164</v>
      </c>
      <c r="P1521" s="5" t="s">
        <v>4007</v>
      </c>
      <c r="Q1521" s="5" t="s">
        <v>13</v>
      </c>
    </row>
    <row r="1522" spans="1:18" x14ac:dyDescent="0.2">
      <c r="A1522">
        <v>2007</v>
      </c>
      <c r="B1522" t="s">
        <v>824</v>
      </c>
      <c r="C1522" t="s">
        <v>58</v>
      </c>
      <c r="D1522" s="4">
        <v>21</v>
      </c>
      <c r="E1522" s="1" t="s">
        <v>340</v>
      </c>
      <c r="F1522" s="1" t="s">
        <v>968</v>
      </c>
      <c r="G1522" s="1" t="s">
        <v>4114</v>
      </c>
      <c r="H1522" s="1" t="s">
        <v>340</v>
      </c>
      <c r="I1522" s="2">
        <v>31947</v>
      </c>
      <c r="J1522" s="1" t="s">
        <v>11</v>
      </c>
      <c r="K1522" s="1" t="s">
        <v>4816</v>
      </c>
      <c r="L1522" s="1" t="s">
        <v>131</v>
      </c>
      <c r="M1522" s="3" t="s">
        <v>58</v>
      </c>
      <c r="N1522" s="3">
        <f t="shared" si="23"/>
        <v>1</v>
      </c>
      <c r="O1522" s="5">
        <v>170</v>
      </c>
      <c r="P1522" s="5" t="s">
        <v>61</v>
      </c>
      <c r="Q1522" s="5" t="s">
        <v>13</v>
      </c>
    </row>
    <row r="1523" spans="1:18" x14ac:dyDescent="0.2">
      <c r="A1523">
        <v>2007</v>
      </c>
      <c r="B1523" t="s">
        <v>824</v>
      </c>
      <c r="C1523" t="s">
        <v>58</v>
      </c>
      <c r="E1523" s="1" t="s">
        <v>4901</v>
      </c>
      <c r="F1523" t="s">
        <v>4942</v>
      </c>
      <c r="G1523" t="s">
        <v>4943</v>
      </c>
      <c r="J1523" s="1" t="s">
        <v>291</v>
      </c>
      <c r="M1523" s="3" t="s">
        <v>5178</v>
      </c>
      <c r="N1523" s="3">
        <f t="shared" si="23"/>
        <v>0</v>
      </c>
    </row>
    <row r="1524" spans="1:18" x14ac:dyDescent="0.2">
      <c r="A1524">
        <v>2007</v>
      </c>
      <c r="B1524" t="s">
        <v>824</v>
      </c>
      <c r="C1524" t="s">
        <v>188</v>
      </c>
      <c r="D1524" s="4">
        <v>1</v>
      </c>
      <c r="E1524" s="1" t="s">
        <v>3751</v>
      </c>
      <c r="F1524" s="1" t="s">
        <v>2621</v>
      </c>
      <c r="G1524" s="1" t="s">
        <v>2622</v>
      </c>
      <c r="H1524" s="1" t="s">
        <v>2621</v>
      </c>
      <c r="I1524" s="2">
        <v>29310</v>
      </c>
      <c r="J1524" s="1" t="s">
        <v>11</v>
      </c>
      <c r="K1524" s="1" t="s">
        <v>4818</v>
      </c>
      <c r="L1524" s="1" t="s">
        <v>136</v>
      </c>
      <c r="M1524" s="3" t="s">
        <v>5176</v>
      </c>
      <c r="N1524" s="3">
        <f t="shared" si="23"/>
        <v>0</v>
      </c>
      <c r="O1524" s="5">
        <v>180</v>
      </c>
      <c r="P1524" s="5" t="s">
        <v>52</v>
      </c>
      <c r="Q1524" s="5" t="s">
        <v>4019</v>
      </c>
      <c r="R1524" s="6">
        <v>16</v>
      </c>
    </row>
    <row r="1525" spans="1:18" x14ac:dyDescent="0.2">
      <c r="A1525">
        <v>2007</v>
      </c>
      <c r="B1525" t="s">
        <v>824</v>
      </c>
      <c r="C1525" t="s">
        <v>188</v>
      </c>
      <c r="D1525" s="4">
        <v>2</v>
      </c>
      <c r="E1525" s="1" t="s">
        <v>429</v>
      </c>
      <c r="F1525" s="1" t="s">
        <v>3754</v>
      </c>
      <c r="G1525" s="1" t="s">
        <v>4124</v>
      </c>
      <c r="H1525" s="1" t="s">
        <v>3754</v>
      </c>
      <c r="I1525" s="2">
        <v>29630</v>
      </c>
      <c r="J1525" s="1" t="s">
        <v>14</v>
      </c>
      <c r="K1525" s="1" t="s">
        <v>3714</v>
      </c>
      <c r="L1525" s="1"/>
      <c r="M1525" s="3" t="s">
        <v>5178</v>
      </c>
      <c r="N1525" s="3">
        <f t="shared" si="23"/>
        <v>0</v>
      </c>
      <c r="O1525" s="5">
        <v>165</v>
      </c>
      <c r="P1525" s="5" t="s">
        <v>4008</v>
      </c>
      <c r="Q1525" s="5" t="s">
        <v>4023</v>
      </c>
      <c r="R1525" s="6">
        <v>5</v>
      </c>
    </row>
    <row r="1526" spans="1:18" x14ac:dyDescent="0.2">
      <c r="A1526">
        <v>2007</v>
      </c>
      <c r="B1526" t="s">
        <v>824</v>
      </c>
      <c r="C1526" t="s">
        <v>188</v>
      </c>
      <c r="D1526" s="4">
        <v>3</v>
      </c>
      <c r="E1526" s="1" t="s">
        <v>452</v>
      </c>
      <c r="F1526" s="1" t="s">
        <v>3755</v>
      </c>
      <c r="G1526" s="1" t="s">
        <v>1343</v>
      </c>
      <c r="H1526" s="1" t="s">
        <v>3755</v>
      </c>
      <c r="I1526" s="2">
        <v>30918</v>
      </c>
      <c r="J1526" s="1" t="s">
        <v>14</v>
      </c>
      <c r="K1526" s="1" t="s">
        <v>4820</v>
      </c>
      <c r="L1526" s="1" t="s">
        <v>137</v>
      </c>
      <c r="M1526" s="3" t="s">
        <v>188</v>
      </c>
      <c r="N1526" s="3">
        <f t="shared" si="23"/>
        <v>1</v>
      </c>
      <c r="O1526" s="5">
        <v>176</v>
      </c>
      <c r="P1526" s="5" t="s">
        <v>56</v>
      </c>
      <c r="Q1526" s="5" t="s">
        <v>35</v>
      </c>
    </row>
    <row r="1527" spans="1:18" x14ac:dyDescent="0.2">
      <c r="A1527">
        <v>2007</v>
      </c>
      <c r="B1527" t="s">
        <v>824</v>
      </c>
      <c r="C1527" t="s">
        <v>188</v>
      </c>
      <c r="D1527" s="4">
        <v>4</v>
      </c>
      <c r="E1527" s="1" t="s">
        <v>517</v>
      </c>
      <c r="F1527" s="1" t="s">
        <v>2601</v>
      </c>
      <c r="G1527" s="1" t="s">
        <v>2602</v>
      </c>
      <c r="H1527" s="1" t="s">
        <v>2601</v>
      </c>
      <c r="I1527" s="2">
        <v>31351</v>
      </c>
      <c r="J1527" s="1" t="s">
        <v>14</v>
      </c>
      <c r="K1527" s="1" t="s">
        <v>4819</v>
      </c>
      <c r="L1527" s="1" t="s">
        <v>137</v>
      </c>
      <c r="M1527" s="3" t="s">
        <v>188</v>
      </c>
      <c r="N1527" s="3">
        <f t="shared" si="23"/>
        <v>1</v>
      </c>
      <c r="O1527" s="5">
        <v>170</v>
      </c>
      <c r="P1527" s="5" t="s">
        <v>51</v>
      </c>
      <c r="Q1527" s="5" t="s">
        <v>35</v>
      </c>
    </row>
    <row r="1528" spans="1:18" x14ac:dyDescent="0.2">
      <c r="A1528">
        <v>2007</v>
      </c>
      <c r="B1528" t="s">
        <v>824</v>
      </c>
      <c r="C1528" t="s">
        <v>188</v>
      </c>
      <c r="D1528" s="4">
        <v>5</v>
      </c>
      <c r="E1528" s="1" t="s">
        <v>266</v>
      </c>
      <c r="F1528" s="1" t="s">
        <v>3760</v>
      </c>
      <c r="G1528" s="1" t="s">
        <v>4128</v>
      </c>
      <c r="H1528" s="1" t="s">
        <v>3760</v>
      </c>
      <c r="I1528" s="2">
        <v>26232</v>
      </c>
      <c r="J1528" s="1" t="s">
        <v>20</v>
      </c>
      <c r="K1528" s="1" t="s">
        <v>4748</v>
      </c>
      <c r="L1528" s="1" t="s">
        <v>137</v>
      </c>
      <c r="M1528" s="3" t="s">
        <v>188</v>
      </c>
      <c r="N1528" s="3">
        <f t="shared" si="23"/>
        <v>1</v>
      </c>
      <c r="O1528" s="5">
        <v>177</v>
      </c>
      <c r="P1528" s="5" t="s">
        <v>56</v>
      </c>
      <c r="Q1528" s="5" t="s">
        <v>4030</v>
      </c>
      <c r="R1528" s="6">
        <v>22</v>
      </c>
    </row>
    <row r="1529" spans="1:18" x14ac:dyDescent="0.2">
      <c r="A1529">
        <v>2007</v>
      </c>
      <c r="B1529" t="s">
        <v>824</v>
      </c>
      <c r="C1529" t="s">
        <v>188</v>
      </c>
      <c r="D1529" s="4">
        <v>6</v>
      </c>
      <c r="E1529" s="1" t="s">
        <v>365</v>
      </c>
      <c r="F1529" s="1" t="s">
        <v>3756</v>
      </c>
      <c r="G1529" s="1" t="s">
        <v>4125</v>
      </c>
      <c r="H1529" s="1" t="s">
        <v>3756</v>
      </c>
      <c r="I1529" s="2">
        <v>31285</v>
      </c>
      <c r="J1529" s="1" t="s">
        <v>14</v>
      </c>
      <c r="K1529" s="1" t="s">
        <v>4821</v>
      </c>
      <c r="L1529" s="1" t="s">
        <v>136</v>
      </c>
      <c r="M1529" s="3" t="s">
        <v>5176</v>
      </c>
      <c r="N1529" s="3">
        <f t="shared" si="23"/>
        <v>0</v>
      </c>
      <c r="O1529" s="5">
        <v>168</v>
      </c>
      <c r="P1529" s="5" t="s">
        <v>83</v>
      </c>
      <c r="Q1529" s="5" t="s">
        <v>31</v>
      </c>
    </row>
    <row r="1530" spans="1:18" x14ac:dyDescent="0.2">
      <c r="A1530">
        <v>2007</v>
      </c>
      <c r="B1530" t="s">
        <v>824</v>
      </c>
      <c r="C1530" t="s">
        <v>188</v>
      </c>
      <c r="D1530" s="4">
        <v>7</v>
      </c>
      <c r="E1530" s="1" t="s">
        <v>447</v>
      </c>
      <c r="F1530" s="1" t="s">
        <v>1629</v>
      </c>
      <c r="G1530" s="1" t="s">
        <v>2605</v>
      </c>
      <c r="H1530" s="1" t="s">
        <v>1629</v>
      </c>
      <c r="I1530" s="2">
        <v>30083</v>
      </c>
      <c r="J1530" s="1" t="s">
        <v>26</v>
      </c>
      <c r="K1530" s="1" t="s">
        <v>4819</v>
      </c>
      <c r="L1530" s="1" t="s">
        <v>137</v>
      </c>
      <c r="M1530" s="3" t="s">
        <v>188</v>
      </c>
      <c r="N1530" s="3">
        <f t="shared" si="23"/>
        <v>1</v>
      </c>
      <c r="O1530" s="5">
        <v>171</v>
      </c>
      <c r="P1530" s="5" t="s">
        <v>36</v>
      </c>
      <c r="Q1530" s="5" t="s">
        <v>21</v>
      </c>
      <c r="R1530" s="6">
        <v>3</v>
      </c>
    </row>
    <row r="1531" spans="1:18" x14ac:dyDescent="0.2">
      <c r="A1531">
        <v>2007</v>
      </c>
      <c r="B1531" t="s">
        <v>824</v>
      </c>
      <c r="C1531" t="s">
        <v>188</v>
      </c>
      <c r="D1531" s="4">
        <v>8</v>
      </c>
      <c r="E1531" s="1" t="s">
        <v>652</v>
      </c>
      <c r="F1531" s="1" t="s">
        <v>2606</v>
      </c>
      <c r="G1531" s="1" t="s">
        <v>2607</v>
      </c>
      <c r="H1531" s="1" t="s">
        <v>2606</v>
      </c>
      <c r="I1531" s="2">
        <v>30788</v>
      </c>
      <c r="J1531" s="1" t="s">
        <v>20</v>
      </c>
      <c r="K1531" s="1" t="s">
        <v>4819</v>
      </c>
      <c r="L1531" s="1" t="s">
        <v>137</v>
      </c>
      <c r="M1531" s="3" t="s">
        <v>188</v>
      </c>
      <c r="N1531" s="3">
        <f t="shared" si="23"/>
        <v>1</v>
      </c>
      <c r="O1531" s="5">
        <v>158</v>
      </c>
      <c r="P1531" s="5" t="s">
        <v>4031</v>
      </c>
      <c r="Q1531" s="5" t="s">
        <v>4032</v>
      </c>
      <c r="R1531" s="6">
        <v>1</v>
      </c>
    </row>
    <row r="1532" spans="1:18" x14ac:dyDescent="0.2">
      <c r="A1532">
        <v>2007</v>
      </c>
      <c r="B1532" t="s">
        <v>824</v>
      </c>
      <c r="C1532" t="s">
        <v>188</v>
      </c>
      <c r="D1532" s="4">
        <v>9</v>
      </c>
      <c r="E1532" s="1" t="s">
        <v>3761</v>
      </c>
      <c r="F1532" s="1" t="s">
        <v>1045</v>
      </c>
      <c r="G1532" s="1" t="s">
        <v>4129</v>
      </c>
      <c r="H1532" s="1" t="s">
        <v>1045</v>
      </c>
      <c r="I1532" s="2">
        <v>30427</v>
      </c>
      <c r="J1532" s="1" t="s">
        <v>20</v>
      </c>
      <c r="K1532" s="1" t="s">
        <v>4748</v>
      </c>
      <c r="L1532" s="1" t="s">
        <v>137</v>
      </c>
      <c r="M1532" s="3" t="s">
        <v>188</v>
      </c>
      <c r="N1532" s="3">
        <f t="shared" si="23"/>
        <v>1</v>
      </c>
      <c r="O1532" s="5">
        <v>173</v>
      </c>
      <c r="P1532" s="5" t="s">
        <v>56</v>
      </c>
      <c r="Q1532" s="5" t="s">
        <v>44</v>
      </c>
      <c r="R1532" s="6">
        <v>1</v>
      </c>
    </row>
    <row r="1533" spans="1:18" x14ac:dyDescent="0.2">
      <c r="A1533">
        <v>2007</v>
      </c>
      <c r="B1533" t="s">
        <v>824</v>
      </c>
      <c r="C1533" t="s">
        <v>188</v>
      </c>
      <c r="D1533" s="4">
        <v>10</v>
      </c>
      <c r="E1533" s="1" t="s">
        <v>602</v>
      </c>
      <c r="F1533" s="1" t="s">
        <v>3757</v>
      </c>
      <c r="G1533" s="1" t="s">
        <v>4126</v>
      </c>
      <c r="H1533" s="1" t="s">
        <v>3757</v>
      </c>
      <c r="I1533" s="2">
        <v>27772</v>
      </c>
      <c r="J1533" s="1" t="s">
        <v>14</v>
      </c>
      <c r="K1533" s="1" t="s">
        <v>4748</v>
      </c>
      <c r="L1533" s="1" t="s">
        <v>137</v>
      </c>
      <c r="M1533" s="3" t="s">
        <v>188</v>
      </c>
      <c r="N1533" s="3">
        <f t="shared" si="23"/>
        <v>1</v>
      </c>
      <c r="O1533" s="5">
        <v>172</v>
      </c>
      <c r="P1533" s="5" t="s">
        <v>36</v>
      </c>
      <c r="Q1533" s="5" t="s">
        <v>4024</v>
      </c>
    </row>
    <row r="1534" spans="1:18" x14ac:dyDescent="0.2">
      <c r="A1534">
        <v>2007</v>
      </c>
      <c r="B1534" t="s">
        <v>824</v>
      </c>
      <c r="C1534" t="s">
        <v>188</v>
      </c>
      <c r="D1534" s="4">
        <v>11</v>
      </c>
      <c r="E1534" s="1" t="s">
        <v>325</v>
      </c>
      <c r="F1534" s="1" t="s">
        <v>3758</v>
      </c>
      <c r="G1534" s="1" t="s">
        <v>4127</v>
      </c>
      <c r="H1534" s="1" t="s">
        <v>3758</v>
      </c>
      <c r="I1534" s="2">
        <v>29173</v>
      </c>
      <c r="J1534" s="1" t="s">
        <v>14</v>
      </c>
      <c r="K1534" s="1" t="s">
        <v>4748</v>
      </c>
      <c r="L1534" s="1" t="s">
        <v>137</v>
      </c>
      <c r="M1534" s="3" t="s">
        <v>188</v>
      </c>
      <c r="N1534" s="3">
        <f t="shared" si="23"/>
        <v>1</v>
      </c>
      <c r="O1534" s="5">
        <v>176</v>
      </c>
      <c r="P1534" s="5" t="s">
        <v>60</v>
      </c>
      <c r="Q1534" s="5" t="s">
        <v>4026</v>
      </c>
      <c r="R1534" s="6">
        <v>4</v>
      </c>
    </row>
    <row r="1535" spans="1:18" x14ac:dyDescent="0.2">
      <c r="A1535">
        <v>2007</v>
      </c>
      <c r="B1535" t="s">
        <v>824</v>
      </c>
      <c r="C1535" t="s">
        <v>188</v>
      </c>
      <c r="D1535" s="4">
        <v>12</v>
      </c>
      <c r="E1535" s="1" t="s">
        <v>432</v>
      </c>
      <c r="F1535" s="1" t="s">
        <v>1064</v>
      </c>
      <c r="G1535" s="1" t="s">
        <v>1065</v>
      </c>
      <c r="H1535" s="1" t="s">
        <v>1064</v>
      </c>
      <c r="I1535" s="2">
        <v>30479</v>
      </c>
      <c r="J1535" s="1" t="s">
        <v>26</v>
      </c>
      <c r="K1535" s="1" t="s">
        <v>4748</v>
      </c>
      <c r="L1535" s="1" t="s">
        <v>137</v>
      </c>
      <c r="M1535" s="3" t="s">
        <v>188</v>
      </c>
      <c r="N1535" s="3">
        <f t="shared" si="23"/>
        <v>1</v>
      </c>
      <c r="O1535" s="5">
        <v>180</v>
      </c>
      <c r="P1535" s="5" t="s">
        <v>56</v>
      </c>
      <c r="Q1535" s="5" t="s">
        <v>4033</v>
      </c>
      <c r="R1535" s="6">
        <v>40</v>
      </c>
    </row>
    <row r="1536" spans="1:18" x14ac:dyDescent="0.2">
      <c r="A1536">
        <v>2007</v>
      </c>
      <c r="B1536" t="s">
        <v>824</v>
      </c>
      <c r="C1536" t="s">
        <v>188</v>
      </c>
      <c r="D1536" s="4">
        <v>13</v>
      </c>
      <c r="E1536" s="1" t="s">
        <v>276</v>
      </c>
      <c r="F1536" s="1" t="s">
        <v>1222</v>
      </c>
      <c r="G1536" s="1" t="s">
        <v>4130</v>
      </c>
      <c r="H1536" s="1" t="s">
        <v>1222</v>
      </c>
      <c r="I1536" s="2">
        <v>28381</v>
      </c>
      <c r="J1536" s="1" t="s">
        <v>20</v>
      </c>
      <c r="K1536" s="1" t="s">
        <v>4822</v>
      </c>
      <c r="L1536" s="1" t="s">
        <v>137</v>
      </c>
      <c r="M1536" s="3" t="s">
        <v>188</v>
      </c>
      <c r="N1536" s="3">
        <f t="shared" si="23"/>
        <v>1</v>
      </c>
      <c r="O1536" s="5">
        <v>177</v>
      </c>
      <c r="P1536" s="5" t="s">
        <v>56</v>
      </c>
    </row>
    <row r="1537" spans="1:18" x14ac:dyDescent="0.2">
      <c r="A1537">
        <v>2007</v>
      </c>
      <c r="B1537" t="s">
        <v>824</v>
      </c>
      <c r="C1537" t="s">
        <v>188</v>
      </c>
      <c r="D1537" s="4">
        <v>14</v>
      </c>
      <c r="E1537" s="1" t="s">
        <v>700</v>
      </c>
      <c r="F1537" s="1" t="s">
        <v>2612</v>
      </c>
      <c r="G1537" s="1" t="s">
        <v>2613</v>
      </c>
      <c r="H1537" s="1" t="s">
        <v>2612</v>
      </c>
      <c r="I1537" s="2">
        <v>29947</v>
      </c>
      <c r="J1537" s="1" t="s">
        <v>20</v>
      </c>
      <c r="K1537" s="1" t="s">
        <v>4629</v>
      </c>
      <c r="L1537" s="1" t="s">
        <v>136</v>
      </c>
      <c r="M1537" s="3" t="s">
        <v>5176</v>
      </c>
      <c r="N1537" s="3">
        <f t="shared" si="23"/>
        <v>0</v>
      </c>
      <c r="O1537" s="5">
        <v>175</v>
      </c>
      <c r="P1537" s="5" t="s">
        <v>18</v>
      </c>
      <c r="Q1537" s="5" t="s">
        <v>22</v>
      </c>
    </row>
    <row r="1538" spans="1:18" x14ac:dyDescent="0.2">
      <c r="A1538">
        <v>2007</v>
      </c>
      <c r="B1538" t="s">
        <v>824</v>
      </c>
      <c r="C1538" t="s">
        <v>188</v>
      </c>
      <c r="D1538" s="4">
        <v>15</v>
      </c>
      <c r="E1538" s="1" t="s">
        <v>463</v>
      </c>
      <c r="F1538" s="1" t="s">
        <v>109</v>
      </c>
      <c r="G1538" s="1" t="s">
        <v>4132</v>
      </c>
      <c r="H1538" s="1" t="s">
        <v>109</v>
      </c>
      <c r="I1538" s="2">
        <v>31707</v>
      </c>
      <c r="J1538" s="1" t="s">
        <v>26</v>
      </c>
      <c r="K1538" s="1" t="s">
        <v>4748</v>
      </c>
      <c r="L1538" s="1" t="s">
        <v>137</v>
      </c>
      <c r="M1538" s="3" t="s">
        <v>188</v>
      </c>
      <c r="N1538" s="3">
        <f t="shared" ref="N1538:N1601" si="24">IF(M1538=C1538,1,0)</f>
        <v>1</v>
      </c>
      <c r="O1538" s="5">
        <v>178</v>
      </c>
      <c r="P1538" s="5" t="s">
        <v>60</v>
      </c>
      <c r="Q1538" s="5" t="s">
        <v>4034</v>
      </c>
      <c r="R1538" s="6">
        <v>21</v>
      </c>
    </row>
    <row r="1539" spans="1:18" x14ac:dyDescent="0.2">
      <c r="A1539">
        <v>2007</v>
      </c>
      <c r="B1539" t="s">
        <v>824</v>
      </c>
      <c r="C1539" t="s">
        <v>188</v>
      </c>
      <c r="D1539" s="4">
        <v>16</v>
      </c>
      <c r="E1539" s="1" t="s">
        <v>533</v>
      </c>
      <c r="F1539" s="1" t="s">
        <v>3762</v>
      </c>
      <c r="G1539" s="1" t="s">
        <v>4131</v>
      </c>
      <c r="H1539" s="1" t="s">
        <v>3762</v>
      </c>
      <c r="I1539" s="2">
        <v>31061</v>
      </c>
      <c r="J1539" s="1" t="s">
        <v>20</v>
      </c>
      <c r="K1539" s="1" t="s">
        <v>4823</v>
      </c>
      <c r="L1539" s="1" t="s">
        <v>136</v>
      </c>
      <c r="M1539" s="3" t="s">
        <v>5176</v>
      </c>
      <c r="N1539" s="3">
        <f t="shared" si="24"/>
        <v>0</v>
      </c>
      <c r="O1539" s="5">
        <v>158</v>
      </c>
      <c r="P1539" s="5" t="s">
        <v>4006</v>
      </c>
      <c r="Q1539" s="5" t="s">
        <v>10</v>
      </c>
    </row>
    <row r="1540" spans="1:18" x14ac:dyDescent="0.2">
      <c r="A1540">
        <v>2007</v>
      </c>
      <c r="B1540" t="s">
        <v>824</v>
      </c>
      <c r="C1540" t="s">
        <v>188</v>
      </c>
      <c r="D1540" s="4">
        <v>17</v>
      </c>
      <c r="E1540" s="1" t="s">
        <v>3759</v>
      </c>
      <c r="F1540" s="1" t="s">
        <v>3346</v>
      </c>
      <c r="G1540" s="1" t="s">
        <v>3347</v>
      </c>
      <c r="H1540" s="1" t="s">
        <v>3346</v>
      </c>
      <c r="I1540" s="2">
        <v>31295</v>
      </c>
      <c r="J1540" s="1" t="s">
        <v>14</v>
      </c>
      <c r="K1540" s="1" t="s">
        <v>4748</v>
      </c>
      <c r="L1540" s="1" t="s">
        <v>137</v>
      </c>
      <c r="M1540" s="3" t="s">
        <v>188</v>
      </c>
      <c r="N1540" s="3">
        <f t="shared" si="24"/>
        <v>1</v>
      </c>
      <c r="O1540" s="5">
        <v>168</v>
      </c>
      <c r="P1540" s="5" t="s">
        <v>56</v>
      </c>
      <c r="Q1540" s="5" t="s">
        <v>4016</v>
      </c>
      <c r="R1540" s="6">
        <v>9</v>
      </c>
    </row>
    <row r="1541" spans="1:18" x14ac:dyDescent="0.2">
      <c r="A1541">
        <v>2007</v>
      </c>
      <c r="B1541" t="s">
        <v>824</v>
      </c>
      <c r="C1541" t="s">
        <v>188</v>
      </c>
      <c r="D1541" s="4">
        <v>18</v>
      </c>
      <c r="E1541" s="1" t="s">
        <v>3752</v>
      </c>
      <c r="F1541" s="1" t="s">
        <v>2594</v>
      </c>
      <c r="G1541" s="1" t="s">
        <v>2595</v>
      </c>
      <c r="H1541" s="1" t="s">
        <v>4081</v>
      </c>
      <c r="I1541" s="2">
        <v>30373</v>
      </c>
      <c r="J1541" s="1" t="s">
        <v>11</v>
      </c>
      <c r="K1541" s="1" t="s">
        <v>4748</v>
      </c>
      <c r="L1541" s="1" t="s">
        <v>137</v>
      </c>
      <c r="M1541" s="3" t="s">
        <v>188</v>
      </c>
      <c r="N1541" s="3">
        <f t="shared" si="24"/>
        <v>1</v>
      </c>
      <c r="O1541" s="5">
        <v>177</v>
      </c>
      <c r="P1541" s="5" t="s">
        <v>48</v>
      </c>
      <c r="Q1541" s="5" t="s">
        <v>31</v>
      </c>
    </row>
    <row r="1542" spans="1:18" x14ac:dyDescent="0.2">
      <c r="A1542">
        <v>2007</v>
      </c>
      <c r="B1542" t="s">
        <v>824</v>
      </c>
      <c r="C1542" t="s">
        <v>188</v>
      </c>
      <c r="D1542" s="4">
        <v>19</v>
      </c>
      <c r="E1542" s="1" t="s">
        <v>450</v>
      </c>
      <c r="F1542" s="1" t="s">
        <v>1066</v>
      </c>
      <c r="G1542" s="1" t="s">
        <v>1067</v>
      </c>
      <c r="H1542" s="1" t="s">
        <v>1066</v>
      </c>
      <c r="I1542" s="2">
        <v>32322</v>
      </c>
      <c r="J1542" s="1" t="s">
        <v>20</v>
      </c>
      <c r="K1542" s="1" t="s">
        <v>4748</v>
      </c>
      <c r="L1542" s="1" t="s">
        <v>137</v>
      </c>
      <c r="M1542" s="3" t="s">
        <v>188</v>
      </c>
      <c r="N1542" s="3">
        <f t="shared" si="24"/>
        <v>1</v>
      </c>
      <c r="O1542" s="5">
        <v>177</v>
      </c>
      <c r="P1542" s="5" t="s">
        <v>18</v>
      </c>
      <c r="Q1542" s="5" t="s">
        <v>10</v>
      </c>
    </row>
    <row r="1543" spans="1:18" x14ac:dyDescent="0.2">
      <c r="A1543">
        <v>2007</v>
      </c>
      <c r="B1543" t="s">
        <v>824</v>
      </c>
      <c r="C1543" t="s">
        <v>188</v>
      </c>
      <c r="D1543" s="4">
        <v>20</v>
      </c>
      <c r="E1543" s="1" t="s">
        <v>581</v>
      </c>
      <c r="F1543" s="1" t="s">
        <v>3753</v>
      </c>
      <c r="G1543" s="1" t="s">
        <v>4123</v>
      </c>
      <c r="H1543" s="1" t="s">
        <v>3753</v>
      </c>
      <c r="I1543" s="2">
        <v>29621</v>
      </c>
      <c r="J1543" s="1" t="s">
        <v>11</v>
      </c>
      <c r="K1543" s="1" t="s">
        <v>4819</v>
      </c>
      <c r="L1543" s="1" t="s">
        <v>137</v>
      </c>
      <c r="M1543" s="3" t="s">
        <v>188</v>
      </c>
      <c r="N1543" s="3">
        <f t="shared" si="24"/>
        <v>1</v>
      </c>
      <c r="O1543" s="5">
        <v>177</v>
      </c>
      <c r="P1543" s="5" t="s">
        <v>61</v>
      </c>
      <c r="Q1543" s="5" t="s">
        <v>34</v>
      </c>
    </row>
    <row r="1544" spans="1:18" x14ac:dyDescent="0.2">
      <c r="A1544">
        <v>2007</v>
      </c>
      <c r="B1544" t="s">
        <v>824</v>
      </c>
      <c r="C1544" t="s">
        <v>188</v>
      </c>
      <c r="D1544" s="4">
        <v>21</v>
      </c>
      <c r="E1544" s="1" t="s">
        <v>402</v>
      </c>
      <c r="F1544" s="1" t="s">
        <v>3342</v>
      </c>
      <c r="G1544" s="1" t="s">
        <v>3343</v>
      </c>
      <c r="H1544" s="1" t="s">
        <v>3342</v>
      </c>
      <c r="I1544" s="2">
        <v>32615</v>
      </c>
      <c r="J1544" s="1" t="s">
        <v>26</v>
      </c>
      <c r="K1544" s="1" t="s">
        <v>4748</v>
      </c>
      <c r="L1544" s="1" t="s">
        <v>137</v>
      </c>
      <c r="M1544" s="3" t="s">
        <v>188</v>
      </c>
      <c r="N1544" s="3">
        <f t="shared" si="24"/>
        <v>1</v>
      </c>
      <c r="O1544" s="5">
        <v>165</v>
      </c>
      <c r="P1544" s="5" t="s">
        <v>52</v>
      </c>
      <c r="Q1544" s="5" t="s">
        <v>25</v>
      </c>
      <c r="R1544" s="6">
        <v>2</v>
      </c>
    </row>
    <row r="1545" spans="1:18" x14ac:dyDescent="0.2">
      <c r="A1545">
        <v>2007</v>
      </c>
      <c r="B1545" t="s">
        <v>824</v>
      </c>
      <c r="C1545" t="s">
        <v>188</v>
      </c>
      <c r="E1545" s="1" t="s">
        <v>4888</v>
      </c>
      <c r="F1545" t="s">
        <v>4241</v>
      </c>
      <c r="G1545" t="s">
        <v>4926</v>
      </c>
      <c r="J1545" s="1" t="s">
        <v>291</v>
      </c>
      <c r="M1545" s="3" t="s">
        <v>5178</v>
      </c>
      <c r="N1545" s="3">
        <f t="shared" si="24"/>
        <v>0</v>
      </c>
    </row>
    <row r="1546" spans="1:18" x14ac:dyDescent="0.2">
      <c r="A1546">
        <v>2007</v>
      </c>
      <c r="B1546" t="s">
        <v>824</v>
      </c>
      <c r="C1546" t="s">
        <v>186</v>
      </c>
      <c r="D1546" s="4">
        <v>1</v>
      </c>
      <c r="E1546" s="1" t="s">
        <v>312</v>
      </c>
      <c r="F1546" s="1" t="s">
        <v>1206</v>
      </c>
      <c r="G1546" s="1" t="s">
        <v>3763</v>
      </c>
      <c r="H1546" s="1" t="s">
        <v>3764</v>
      </c>
      <c r="I1546" s="2">
        <v>31787</v>
      </c>
      <c r="J1546" s="1" t="s">
        <v>11</v>
      </c>
      <c r="K1546" s="1" t="s">
        <v>4824</v>
      </c>
      <c r="L1546" s="1" t="s">
        <v>120</v>
      </c>
      <c r="M1546" s="3" t="s">
        <v>186</v>
      </c>
      <c r="N1546" s="3">
        <f t="shared" si="24"/>
        <v>1</v>
      </c>
      <c r="O1546" s="5">
        <v>182</v>
      </c>
      <c r="P1546" s="5" t="s">
        <v>49</v>
      </c>
      <c r="Q1546" s="5" t="s">
        <v>44</v>
      </c>
    </row>
    <row r="1547" spans="1:18" x14ac:dyDescent="0.2">
      <c r="A1547">
        <v>2007</v>
      </c>
      <c r="B1547" t="s">
        <v>824</v>
      </c>
      <c r="C1547" t="s">
        <v>186</v>
      </c>
      <c r="D1547" s="4">
        <v>2</v>
      </c>
      <c r="E1547" s="1" t="s">
        <v>361</v>
      </c>
      <c r="F1547" s="1" t="s">
        <v>3769</v>
      </c>
      <c r="G1547" s="1" t="s">
        <v>3770</v>
      </c>
      <c r="H1547" s="1" t="s">
        <v>3771</v>
      </c>
      <c r="I1547" s="2">
        <v>32309</v>
      </c>
      <c r="J1547" s="1" t="s">
        <v>14</v>
      </c>
      <c r="K1547" s="1" t="s">
        <v>4824</v>
      </c>
      <c r="L1547" s="1" t="s">
        <v>120</v>
      </c>
      <c r="M1547" s="3" t="s">
        <v>186</v>
      </c>
      <c r="N1547" s="3">
        <f t="shared" si="24"/>
        <v>1</v>
      </c>
      <c r="O1547" s="5">
        <v>168</v>
      </c>
      <c r="P1547" s="5" t="s">
        <v>4022</v>
      </c>
      <c r="Q1547" s="5" t="s">
        <v>45</v>
      </c>
    </row>
    <row r="1548" spans="1:18" x14ac:dyDescent="0.2">
      <c r="A1548">
        <v>2007</v>
      </c>
      <c r="B1548" t="s">
        <v>824</v>
      </c>
      <c r="C1548" t="s">
        <v>186</v>
      </c>
      <c r="D1548" s="4">
        <v>3</v>
      </c>
      <c r="E1548" s="1" t="s">
        <v>349</v>
      </c>
      <c r="F1548" s="1" t="s">
        <v>1177</v>
      </c>
      <c r="G1548" s="1" t="s">
        <v>3772</v>
      </c>
      <c r="H1548" s="1" t="s">
        <v>3773</v>
      </c>
      <c r="I1548" s="2">
        <v>29044</v>
      </c>
      <c r="J1548" s="1" t="s">
        <v>14</v>
      </c>
      <c r="K1548" s="1" t="s">
        <v>4606</v>
      </c>
      <c r="L1548" s="1" t="s">
        <v>120</v>
      </c>
      <c r="M1548" s="3" t="s">
        <v>186</v>
      </c>
      <c r="N1548" s="3">
        <f t="shared" si="24"/>
        <v>1</v>
      </c>
      <c r="O1548" s="5">
        <v>174</v>
      </c>
      <c r="P1548" s="5" t="s">
        <v>83</v>
      </c>
      <c r="Q1548" s="5" t="s">
        <v>68</v>
      </c>
      <c r="R1548" s="5">
        <v>10</v>
      </c>
    </row>
    <row r="1549" spans="1:18" x14ac:dyDescent="0.2">
      <c r="A1549">
        <v>2007</v>
      </c>
      <c r="B1549" t="s">
        <v>824</v>
      </c>
      <c r="C1549" t="s">
        <v>186</v>
      </c>
      <c r="D1549" s="4">
        <v>4</v>
      </c>
      <c r="E1549" s="1" t="s">
        <v>597</v>
      </c>
      <c r="F1549" s="1" t="s">
        <v>1174</v>
      </c>
      <c r="G1549" s="1" t="s">
        <v>3774</v>
      </c>
      <c r="H1549" s="1" t="s">
        <v>3775</v>
      </c>
      <c r="I1549" s="2">
        <v>31340</v>
      </c>
      <c r="J1549" s="1" t="s">
        <v>14</v>
      </c>
      <c r="K1549" s="1" t="s">
        <v>4826</v>
      </c>
      <c r="L1549" s="1" t="s">
        <v>120</v>
      </c>
      <c r="M1549" s="3" t="s">
        <v>186</v>
      </c>
      <c r="N1549" s="3">
        <f t="shared" si="24"/>
        <v>1</v>
      </c>
      <c r="O1549" s="5">
        <v>175</v>
      </c>
      <c r="P1549" s="5" t="s">
        <v>4007</v>
      </c>
      <c r="Q1549" s="5" t="s">
        <v>4035</v>
      </c>
      <c r="R1549" s="5">
        <v>5</v>
      </c>
    </row>
    <row r="1550" spans="1:18" x14ac:dyDescent="0.2">
      <c r="A1550">
        <v>2007</v>
      </c>
      <c r="B1550" t="s">
        <v>824</v>
      </c>
      <c r="C1550" t="s">
        <v>186</v>
      </c>
      <c r="D1550" s="4">
        <v>5</v>
      </c>
      <c r="E1550" s="1" t="s">
        <v>557</v>
      </c>
      <c r="F1550" s="1" t="s">
        <v>1192</v>
      </c>
      <c r="G1550" s="1" t="s">
        <v>3784</v>
      </c>
      <c r="H1550" s="1" t="s">
        <v>3785</v>
      </c>
      <c r="I1550" s="2">
        <v>29788</v>
      </c>
      <c r="J1550" s="1" t="s">
        <v>20</v>
      </c>
      <c r="K1550" s="1" t="s">
        <v>4824</v>
      </c>
      <c r="L1550" s="1" t="s">
        <v>120</v>
      </c>
      <c r="M1550" s="3" t="s">
        <v>186</v>
      </c>
      <c r="N1550" s="3">
        <f t="shared" si="24"/>
        <v>1</v>
      </c>
      <c r="O1550" s="5">
        <v>160</v>
      </c>
      <c r="P1550" s="5" t="s">
        <v>4026</v>
      </c>
      <c r="Q1550" s="5" t="s">
        <v>28</v>
      </c>
      <c r="R1550" s="5">
        <v>1</v>
      </c>
    </row>
    <row r="1551" spans="1:18" x14ac:dyDescent="0.2">
      <c r="A1551">
        <v>2007</v>
      </c>
      <c r="B1551" t="s">
        <v>824</v>
      </c>
      <c r="C1551" t="s">
        <v>186</v>
      </c>
      <c r="D1551" s="4">
        <v>6</v>
      </c>
      <c r="E1551" s="1" t="s">
        <v>774</v>
      </c>
      <c r="F1551" s="1" t="s">
        <v>3786</v>
      </c>
      <c r="G1551" s="1" t="s">
        <v>3787</v>
      </c>
      <c r="H1551" s="1" t="s">
        <v>3788</v>
      </c>
      <c r="I1551" s="2">
        <v>27807</v>
      </c>
      <c r="J1551" s="1" t="s">
        <v>20</v>
      </c>
      <c r="K1551" s="1" t="s">
        <v>4829</v>
      </c>
      <c r="L1551" s="1" t="s">
        <v>120</v>
      </c>
      <c r="M1551" s="3" t="s">
        <v>186</v>
      </c>
      <c r="N1551" s="3">
        <f t="shared" si="24"/>
        <v>1</v>
      </c>
      <c r="O1551" s="5">
        <v>161</v>
      </c>
      <c r="P1551" s="5" t="s">
        <v>4026</v>
      </c>
      <c r="Q1551" s="5" t="s">
        <v>30</v>
      </c>
      <c r="R1551" s="5">
        <v>1</v>
      </c>
    </row>
    <row r="1552" spans="1:18" x14ac:dyDescent="0.2">
      <c r="A1552">
        <v>2007</v>
      </c>
      <c r="B1552" t="s">
        <v>824</v>
      </c>
      <c r="C1552" t="s">
        <v>186</v>
      </c>
      <c r="D1552" s="4">
        <v>7</v>
      </c>
      <c r="E1552" s="1" t="s">
        <v>730</v>
      </c>
      <c r="F1552" s="1" t="s">
        <v>1200</v>
      </c>
      <c r="G1552" s="1" t="s">
        <v>1189</v>
      </c>
      <c r="H1552" s="1" t="s">
        <v>3789</v>
      </c>
      <c r="I1552" s="2">
        <v>30729</v>
      </c>
      <c r="J1552" s="1" t="s">
        <v>20</v>
      </c>
      <c r="K1552" s="1" t="s">
        <v>4607</v>
      </c>
      <c r="L1552" s="1" t="s">
        <v>120</v>
      </c>
      <c r="M1552" s="3" t="s">
        <v>186</v>
      </c>
      <c r="N1552" s="3">
        <f t="shared" si="24"/>
        <v>1</v>
      </c>
      <c r="O1552" s="5">
        <v>169</v>
      </c>
      <c r="P1552" s="5" t="s">
        <v>56</v>
      </c>
      <c r="Q1552" s="5" t="s">
        <v>4038</v>
      </c>
      <c r="R1552" s="5">
        <v>10</v>
      </c>
    </row>
    <row r="1553" spans="1:18" x14ac:dyDescent="0.2">
      <c r="A1553">
        <v>2007</v>
      </c>
      <c r="B1553" t="s">
        <v>824</v>
      </c>
      <c r="C1553" t="s">
        <v>186</v>
      </c>
      <c r="D1553" s="4">
        <v>8</v>
      </c>
      <c r="E1553" s="1" t="s">
        <v>315</v>
      </c>
      <c r="F1553" s="1" t="s">
        <v>159</v>
      </c>
      <c r="G1553" s="1" t="s">
        <v>2657</v>
      </c>
      <c r="H1553" s="1" t="s">
        <v>3790</v>
      </c>
      <c r="I1553" s="2">
        <v>28324</v>
      </c>
      <c r="J1553" s="1" t="s">
        <v>20</v>
      </c>
      <c r="K1553" s="1" t="s">
        <v>4828</v>
      </c>
      <c r="L1553" s="1" t="s">
        <v>120</v>
      </c>
      <c r="M1553" s="3" t="s">
        <v>186</v>
      </c>
      <c r="N1553" s="3">
        <f t="shared" si="24"/>
        <v>1</v>
      </c>
      <c r="O1553" s="5">
        <v>165</v>
      </c>
      <c r="P1553" s="5" t="s">
        <v>51</v>
      </c>
      <c r="Q1553" s="5" t="s">
        <v>4012</v>
      </c>
      <c r="R1553" s="5">
        <v>5</v>
      </c>
    </row>
    <row r="1554" spans="1:18" x14ac:dyDescent="0.2">
      <c r="A1554">
        <v>2007</v>
      </c>
      <c r="B1554" t="s">
        <v>824</v>
      </c>
      <c r="C1554" t="s">
        <v>186</v>
      </c>
      <c r="D1554" s="4">
        <v>9</v>
      </c>
      <c r="E1554" s="1" t="s">
        <v>582</v>
      </c>
      <c r="F1554" s="1" t="s">
        <v>1171</v>
      </c>
      <c r="G1554" s="1" t="s">
        <v>1193</v>
      </c>
      <c r="H1554" s="1" t="s">
        <v>3797</v>
      </c>
      <c r="I1554" s="2">
        <v>30482</v>
      </c>
      <c r="J1554" s="1" t="s">
        <v>26</v>
      </c>
      <c r="K1554" s="1" t="s">
        <v>4607</v>
      </c>
      <c r="L1554" s="1" t="s">
        <v>120</v>
      </c>
      <c r="M1554" s="3" t="s">
        <v>186</v>
      </c>
      <c r="N1554" s="3">
        <f t="shared" si="24"/>
        <v>1</v>
      </c>
      <c r="O1554" s="5">
        <v>170</v>
      </c>
      <c r="P1554" s="5" t="s">
        <v>56</v>
      </c>
      <c r="Q1554" s="5" t="s">
        <v>4039</v>
      </c>
      <c r="R1554" s="5">
        <v>95</v>
      </c>
    </row>
    <row r="1555" spans="1:18" x14ac:dyDescent="0.2">
      <c r="A1555">
        <v>2007</v>
      </c>
      <c r="B1555" t="s">
        <v>824</v>
      </c>
      <c r="C1555" t="s">
        <v>186</v>
      </c>
      <c r="D1555" s="4">
        <v>10</v>
      </c>
      <c r="E1555" s="1" t="s">
        <v>758</v>
      </c>
      <c r="F1555" s="1" t="s">
        <v>2635</v>
      </c>
      <c r="G1555" s="1" t="s">
        <v>3798</v>
      </c>
      <c r="H1555" s="1" t="s">
        <v>3799</v>
      </c>
      <c r="I1555" s="2">
        <v>32299</v>
      </c>
      <c r="J1555" s="1" t="s">
        <v>26</v>
      </c>
      <c r="K1555" s="1" t="s">
        <v>4607</v>
      </c>
      <c r="L1555" s="1" t="s">
        <v>120</v>
      </c>
      <c r="M1555" s="3" t="s">
        <v>186</v>
      </c>
      <c r="N1555" s="3">
        <f t="shared" si="24"/>
        <v>1</v>
      </c>
      <c r="O1555" s="5">
        <v>172</v>
      </c>
      <c r="P1555" s="5" t="s">
        <v>90</v>
      </c>
      <c r="Q1555" s="5" t="s">
        <v>4040</v>
      </c>
      <c r="R1555" s="5">
        <v>8</v>
      </c>
    </row>
    <row r="1556" spans="1:18" x14ac:dyDescent="0.2">
      <c r="A1556">
        <v>2007</v>
      </c>
      <c r="B1556" t="s">
        <v>824</v>
      </c>
      <c r="C1556" t="s">
        <v>186</v>
      </c>
      <c r="D1556" s="4">
        <v>11</v>
      </c>
      <c r="E1556" s="1" t="s">
        <v>236</v>
      </c>
      <c r="F1556" s="1" t="s">
        <v>3776</v>
      </c>
      <c r="G1556" s="1" t="s">
        <v>1209</v>
      </c>
      <c r="H1556" s="1" t="s">
        <v>3777</v>
      </c>
      <c r="I1556" s="2">
        <v>29453</v>
      </c>
      <c r="J1556" s="1" t="s">
        <v>14</v>
      </c>
      <c r="K1556" s="1" t="s">
        <v>4827</v>
      </c>
      <c r="L1556" s="1" t="s">
        <v>120</v>
      </c>
      <c r="M1556" s="3" t="s">
        <v>186</v>
      </c>
      <c r="N1556" s="3">
        <f t="shared" si="24"/>
        <v>1</v>
      </c>
      <c r="O1556" s="5">
        <v>173</v>
      </c>
      <c r="P1556" s="5" t="s">
        <v>4008</v>
      </c>
      <c r="Q1556" s="5" t="s">
        <v>4036</v>
      </c>
      <c r="R1556" s="5">
        <v>35</v>
      </c>
    </row>
    <row r="1557" spans="1:18" x14ac:dyDescent="0.2">
      <c r="A1557">
        <v>2007</v>
      </c>
      <c r="B1557" t="s">
        <v>824</v>
      </c>
      <c r="C1557" t="s">
        <v>186</v>
      </c>
      <c r="D1557" s="4">
        <v>12</v>
      </c>
      <c r="E1557" s="1" t="s">
        <v>638</v>
      </c>
      <c r="F1557" s="1" t="s">
        <v>3791</v>
      </c>
      <c r="G1557" s="1" t="s">
        <v>3792</v>
      </c>
      <c r="H1557" s="1" t="s">
        <v>3793</v>
      </c>
      <c r="I1557" s="2">
        <v>30089</v>
      </c>
      <c r="J1557" s="1" t="s">
        <v>20</v>
      </c>
      <c r="K1557" s="1" t="s">
        <v>4549</v>
      </c>
      <c r="L1557" s="1" t="s">
        <v>120</v>
      </c>
      <c r="M1557" s="3" t="s">
        <v>186</v>
      </c>
      <c r="N1557" s="3">
        <f t="shared" si="24"/>
        <v>1</v>
      </c>
      <c r="O1557" s="5">
        <v>167</v>
      </c>
      <c r="P1557" s="5" t="s">
        <v>4006</v>
      </c>
      <c r="Q1557" s="5" t="s">
        <v>57</v>
      </c>
      <c r="R1557" s="5">
        <v>20</v>
      </c>
    </row>
    <row r="1558" spans="1:18" x14ac:dyDescent="0.2">
      <c r="A1558">
        <v>2007</v>
      </c>
      <c r="B1558" t="s">
        <v>824</v>
      </c>
      <c r="C1558" t="s">
        <v>186</v>
      </c>
      <c r="D1558" s="4">
        <v>13</v>
      </c>
      <c r="E1558" s="1" t="s">
        <v>646</v>
      </c>
      <c r="F1558" s="1" t="s">
        <v>1177</v>
      </c>
      <c r="G1558" s="1" t="s">
        <v>2631</v>
      </c>
      <c r="H1558" s="1" t="s">
        <v>3794</v>
      </c>
      <c r="I1558" s="2">
        <v>32483</v>
      </c>
      <c r="J1558" s="1" t="s">
        <v>20</v>
      </c>
      <c r="K1558" s="1" t="s">
        <v>4830</v>
      </c>
      <c r="L1558" s="1" t="s">
        <v>120</v>
      </c>
      <c r="M1558" s="3" t="s">
        <v>186</v>
      </c>
      <c r="N1558" s="3">
        <f t="shared" si="24"/>
        <v>1</v>
      </c>
      <c r="O1558" s="5">
        <v>170</v>
      </c>
      <c r="P1558" s="5" t="s">
        <v>4007</v>
      </c>
      <c r="Q1558" s="5" t="s">
        <v>28</v>
      </c>
    </row>
    <row r="1559" spans="1:18" x14ac:dyDescent="0.2">
      <c r="A1559">
        <v>2007</v>
      </c>
      <c r="B1559" t="s">
        <v>824</v>
      </c>
      <c r="C1559" t="s">
        <v>186</v>
      </c>
      <c r="D1559" s="4">
        <v>14</v>
      </c>
      <c r="E1559" s="1" t="s">
        <v>224</v>
      </c>
      <c r="F1559" s="1" t="s">
        <v>1206</v>
      </c>
      <c r="G1559" s="1" t="s">
        <v>3800</v>
      </c>
      <c r="H1559" s="1" t="s">
        <v>3801</v>
      </c>
      <c r="I1559" s="2">
        <v>27700</v>
      </c>
      <c r="J1559" s="1" t="s">
        <v>26</v>
      </c>
      <c r="K1559" s="1" t="s">
        <v>4826</v>
      </c>
      <c r="L1559" s="1" t="s">
        <v>120</v>
      </c>
      <c r="M1559" s="3" t="s">
        <v>186</v>
      </c>
      <c r="N1559" s="3">
        <f t="shared" si="24"/>
        <v>1</v>
      </c>
      <c r="O1559" s="5">
        <v>165</v>
      </c>
      <c r="P1559" s="5" t="s">
        <v>4006</v>
      </c>
      <c r="Q1559" s="5" t="s">
        <v>4041</v>
      </c>
      <c r="R1559" s="5">
        <v>21</v>
      </c>
    </row>
    <row r="1560" spans="1:18" x14ac:dyDescent="0.2">
      <c r="A1560">
        <v>2007</v>
      </c>
      <c r="B1560" t="s">
        <v>824</v>
      </c>
      <c r="C1560" t="s">
        <v>186</v>
      </c>
      <c r="D1560" s="4">
        <v>15</v>
      </c>
      <c r="E1560" s="1" t="s">
        <v>400</v>
      </c>
      <c r="F1560" s="1" t="s">
        <v>3778</v>
      </c>
      <c r="G1560" s="1" t="s">
        <v>3779</v>
      </c>
      <c r="H1560" s="1" t="s">
        <v>3780</v>
      </c>
      <c r="I1560" s="2">
        <v>31705</v>
      </c>
      <c r="J1560" s="1" t="s">
        <v>14</v>
      </c>
      <c r="K1560" s="1" t="s">
        <v>4824</v>
      </c>
      <c r="L1560" s="1" t="s">
        <v>120</v>
      </c>
      <c r="M1560" s="3" t="s">
        <v>186</v>
      </c>
      <c r="N1560" s="3">
        <f t="shared" si="24"/>
        <v>1</v>
      </c>
      <c r="O1560" s="5">
        <v>168</v>
      </c>
      <c r="P1560" s="5" t="s">
        <v>4022</v>
      </c>
      <c r="Q1560" s="5" t="s">
        <v>31</v>
      </c>
    </row>
    <row r="1561" spans="1:18" x14ac:dyDescent="0.2">
      <c r="A1561">
        <v>2007</v>
      </c>
      <c r="B1561" t="s">
        <v>824</v>
      </c>
      <c r="C1561" t="s">
        <v>186</v>
      </c>
      <c r="D1561" s="4">
        <v>16</v>
      </c>
      <c r="E1561" s="1" t="s">
        <v>306</v>
      </c>
      <c r="F1561" s="1" t="s">
        <v>1159</v>
      </c>
      <c r="G1561" s="1" t="s">
        <v>3781</v>
      </c>
      <c r="H1561" s="1" t="s">
        <v>3782</v>
      </c>
      <c r="I1561" s="2">
        <v>29260</v>
      </c>
      <c r="J1561" s="1" t="s">
        <v>14</v>
      </c>
      <c r="K1561" s="1" t="s">
        <v>4826</v>
      </c>
      <c r="L1561" s="1" t="s">
        <v>120</v>
      </c>
      <c r="M1561" s="3" t="s">
        <v>186</v>
      </c>
      <c r="N1561" s="3">
        <f t="shared" si="24"/>
        <v>1</v>
      </c>
      <c r="O1561" s="5">
        <v>168</v>
      </c>
      <c r="P1561" s="5" t="s">
        <v>16</v>
      </c>
      <c r="Q1561" s="5" t="s">
        <v>4037</v>
      </c>
    </row>
    <row r="1562" spans="1:18" x14ac:dyDescent="0.2">
      <c r="A1562">
        <v>2007</v>
      </c>
      <c r="B1562" t="s">
        <v>824</v>
      </c>
      <c r="C1562" t="s">
        <v>186</v>
      </c>
      <c r="D1562" s="4">
        <v>17</v>
      </c>
      <c r="E1562" s="1" t="s">
        <v>600</v>
      </c>
      <c r="F1562" s="1" t="s">
        <v>1159</v>
      </c>
      <c r="G1562" s="1" t="s">
        <v>3802</v>
      </c>
      <c r="H1562" s="1" t="s">
        <v>3803</v>
      </c>
      <c r="I1562" s="2">
        <v>31969</v>
      </c>
      <c r="J1562" s="1" t="s">
        <v>26</v>
      </c>
      <c r="K1562" s="1" t="s">
        <v>4606</v>
      </c>
      <c r="L1562" s="1" t="s">
        <v>120</v>
      </c>
      <c r="M1562" s="3" t="s">
        <v>186</v>
      </c>
      <c r="N1562" s="3">
        <f t="shared" si="24"/>
        <v>1</v>
      </c>
      <c r="O1562" s="5">
        <v>169</v>
      </c>
      <c r="P1562" s="5" t="s">
        <v>90</v>
      </c>
      <c r="Q1562" s="5" t="s">
        <v>28</v>
      </c>
      <c r="R1562" s="5">
        <v>2</v>
      </c>
    </row>
    <row r="1563" spans="1:18" x14ac:dyDescent="0.2">
      <c r="A1563">
        <v>2007</v>
      </c>
      <c r="B1563" t="s">
        <v>824</v>
      </c>
      <c r="C1563" t="s">
        <v>186</v>
      </c>
      <c r="D1563" s="4">
        <v>18</v>
      </c>
      <c r="E1563" s="1" t="s">
        <v>278</v>
      </c>
      <c r="F1563" s="1" t="s">
        <v>1171</v>
      </c>
      <c r="G1563" s="1" t="s">
        <v>3765</v>
      </c>
      <c r="H1563" s="1" t="s">
        <v>3766</v>
      </c>
      <c r="I1563" s="2">
        <v>27995</v>
      </c>
      <c r="J1563" s="1" t="s">
        <v>11</v>
      </c>
      <c r="K1563" s="1" t="s">
        <v>4607</v>
      </c>
      <c r="L1563" s="1" t="s">
        <v>120</v>
      </c>
      <c r="M1563" s="3" t="s">
        <v>186</v>
      </c>
      <c r="N1563" s="3">
        <f t="shared" si="24"/>
        <v>1</v>
      </c>
      <c r="O1563" s="5">
        <v>180</v>
      </c>
      <c r="P1563" s="5" t="s">
        <v>27</v>
      </c>
      <c r="Q1563" s="5" t="s">
        <v>12</v>
      </c>
    </row>
    <row r="1564" spans="1:18" x14ac:dyDescent="0.2">
      <c r="A1564">
        <v>2007</v>
      </c>
      <c r="B1564" t="s">
        <v>824</v>
      </c>
      <c r="C1564" t="s">
        <v>186</v>
      </c>
      <c r="D1564" s="4">
        <v>19</v>
      </c>
      <c r="E1564" s="1" t="s">
        <v>314</v>
      </c>
      <c r="F1564" s="1" t="s">
        <v>1206</v>
      </c>
      <c r="G1564" s="1" t="s">
        <v>1183</v>
      </c>
      <c r="H1564" s="1" t="s">
        <v>3783</v>
      </c>
      <c r="I1564" s="2">
        <v>31225</v>
      </c>
      <c r="J1564" s="1" t="s">
        <v>14</v>
      </c>
      <c r="K1564" s="1" t="s">
        <v>4828</v>
      </c>
      <c r="L1564" s="1" t="s">
        <v>120</v>
      </c>
      <c r="M1564" s="3" t="s">
        <v>186</v>
      </c>
      <c r="N1564" s="3">
        <f t="shared" si="24"/>
        <v>1</v>
      </c>
      <c r="O1564" s="5">
        <v>175</v>
      </c>
      <c r="P1564" s="5" t="s">
        <v>56</v>
      </c>
      <c r="Q1564" s="5" t="s">
        <v>56</v>
      </c>
      <c r="R1564" s="5">
        <v>4</v>
      </c>
    </row>
    <row r="1565" spans="1:18" x14ac:dyDescent="0.2">
      <c r="A1565">
        <v>2007</v>
      </c>
      <c r="B1565" t="s">
        <v>824</v>
      </c>
      <c r="C1565" t="s">
        <v>186</v>
      </c>
      <c r="D1565" s="4">
        <v>20</v>
      </c>
      <c r="E1565" s="1" t="s">
        <v>373</v>
      </c>
      <c r="F1565" s="1" t="s">
        <v>1206</v>
      </c>
      <c r="G1565" s="1" t="s">
        <v>3795</v>
      </c>
      <c r="H1565" s="1" t="s">
        <v>3796</v>
      </c>
      <c r="I1565" s="2">
        <v>30775</v>
      </c>
      <c r="J1565" s="1" t="s">
        <v>20</v>
      </c>
      <c r="K1565" s="1" t="s">
        <v>4606</v>
      </c>
      <c r="L1565" s="1" t="s">
        <v>120</v>
      </c>
      <c r="M1565" s="3" t="s">
        <v>186</v>
      </c>
      <c r="N1565" s="3">
        <f t="shared" si="24"/>
        <v>1</v>
      </c>
      <c r="O1565" s="5">
        <v>170</v>
      </c>
      <c r="P1565" s="5" t="s">
        <v>75</v>
      </c>
      <c r="Q1565" s="5" t="s">
        <v>4017</v>
      </c>
      <c r="R1565" s="5">
        <v>2</v>
      </c>
    </row>
    <row r="1566" spans="1:18" x14ac:dyDescent="0.2">
      <c r="A1566">
        <v>2007</v>
      </c>
      <c r="B1566" t="s">
        <v>824</v>
      </c>
      <c r="C1566" t="s">
        <v>186</v>
      </c>
      <c r="D1566" s="4">
        <v>21</v>
      </c>
      <c r="E1566" s="1" t="s">
        <v>297</v>
      </c>
      <c r="F1566" s="1" t="s">
        <v>1156</v>
      </c>
      <c r="G1566" s="1" t="s">
        <v>3767</v>
      </c>
      <c r="H1566" s="1" t="s">
        <v>3768</v>
      </c>
      <c r="I1566" s="2">
        <v>31560</v>
      </c>
      <c r="J1566" s="1" t="s">
        <v>11</v>
      </c>
      <c r="K1566" s="1" t="s">
        <v>4825</v>
      </c>
      <c r="L1566" s="1" t="s">
        <v>120</v>
      </c>
      <c r="M1566" s="3" t="s">
        <v>186</v>
      </c>
      <c r="N1566" s="3">
        <f t="shared" si="24"/>
        <v>1</v>
      </c>
      <c r="O1566" s="5">
        <v>172</v>
      </c>
      <c r="P1566" s="5" t="s">
        <v>75</v>
      </c>
      <c r="Q1566" s="5" t="s">
        <v>15</v>
      </c>
    </row>
    <row r="1567" spans="1:18" x14ac:dyDescent="0.2">
      <c r="A1567">
        <v>2007</v>
      </c>
      <c r="B1567" t="s">
        <v>824</v>
      </c>
      <c r="C1567" t="s">
        <v>186</v>
      </c>
      <c r="E1567" s="1" t="s">
        <v>4902</v>
      </c>
      <c r="F1567" t="s">
        <v>4944</v>
      </c>
      <c r="G1567" t="s">
        <v>4945</v>
      </c>
      <c r="J1567" s="1" t="s">
        <v>291</v>
      </c>
      <c r="M1567" s="3" t="s">
        <v>5178</v>
      </c>
      <c r="N1567" s="3">
        <f t="shared" si="24"/>
        <v>0</v>
      </c>
    </row>
    <row r="1568" spans="1:18" x14ac:dyDescent="0.2">
      <c r="A1568">
        <v>2007</v>
      </c>
      <c r="B1568" t="s">
        <v>824</v>
      </c>
      <c r="C1568" t="s">
        <v>67</v>
      </c>
      <c r="D1568" s="4">
        <v>1</v>
      </c>
      <c r="E1568" s="1" t="s">
        <v>527</v>
      </c>
      <c r="F1568" s="1" t="s">
        <v>3804</v>
      </c>
      <c r="G1568" s="1" t="s">
        <v>3805</v>
      </c>
      <c r="H1568" s="1" t="s">
        <v>3806</v>
      </c>
      <c r="I1568" s="2">
        <v>30476</v>
      </c>
      <c r="J1568" s="1" t="s">
        <v>11</v>
      </c>
      <c r="K1568" s="1" t="s">
        <v>4831</v>
      </c>
      <c r="L1568" s="1" t="s">
        <v>141</v>
      </c>
      <c r="M1568" s="3" t="s">
        <v>67</v>
      </c>
      <c r="N1568" s="3">
        <f t="shared" si="24"/>
        <v>1</v>
      </c>
      <c r="O1568" s="5">
        <v>182</v>
      </c>
      <c r="P1568" s="5" t="s">
        <v>24</v>
      </c>
      <c r="Q1568" s="5" t="s">
        <v>4019</v>
      </c>
    </row>
    <row r="1569" spans="1:18" x14ac:dyDescent="0.2">
      <c r="A1569">
        <v>2007</v>
      </c>
      <c r="B1569" t="s">
        <v>824</v>
      </c>
      <c r="C1569" t="s">
        <v>67</v>
      </c>
      <c r="D1569" s="4">
        <v>2</v>
      </c>
      <c r="E1569" s="1" t="s">
        <v>579</v>
      </c>
      <c r="F1569" s="1" t="s">
        <v>104</v>
      </c>
      <c r="G1569" s="1" t="s">
        <v>3812</v>
      </c>
      <c r="H1569" s="1" t="s">
        <v>104</v>
      </c>
      <c r="I1569" s="2">
        <v>29874</v>
      </c>
      <c r="J1569" s="1" t="s">
        <v>14</v>
      </c>
      <c r="K1569" s="1" t="s">
        <v>4550</v>
      </c>
      <c r="L1569" s="1" t="s">
        <v>141</v>
      </c>
      <c r="M1569" s="3" t="s">
        <v>67</v>
      </c>
      <c r="N1569" s="3">
        <f t="shared" si="24"/>
        <v>1</v>
      </c>
      <c r="O1569" s="5">
        <v>165</v>
      </c>
      <c r="P1569" s="5" t="s">
        <v>4009</v>
      </c>
      <c r="Q1569" s="5" t="s">
        <v>4024</v>
      </c>
    </row>
    <row r="1570" spans="1:18" x14ac:dyDescent="0.2">
      <c r="A1570">
        <v>2007</v>
      </c>
      <c r="B1570" t="s">
        <v>824</v>
      </c>
      <c r="C1570" t="s">
        <v>67</v>
      </c>
      <c r="D1570" s="4">
        <v>3</v>
      </c>
      <c r="E1570" s="1" t="s">
        <v>284</v>
      </c>
      <c r="F1570" s="1" t="s">
        <v>3813</v>
      </c>
      <c r="G1570" s="1" t="s">
        <v>3814</v>
      </c>
      <c r="H1570" s="1" t="s">
        <v>3815</v>
      </c>
      <c r="I1570" s="2">
        <v>28228</v>
      </c>
      <c r="J1570" s="1" t="s">
        <v>14</v>
      </c>
      <c r="K1570" s="1" t="s">
        <v>4552</v>
      </c>
      <c r="L1570" s="1" t="s">
        <v>146</v>
      </c>
      <c r="M1570" s="3" t="s">
        <v>169</v>
      </c>
      <c r="N1570" s="3">
        <f t="shared" si="24"/>
        <v>0</v>
      </c>
      <c r="O1570" s="5">
        <v>175</v>
      </c>
      <c r="P1570" s="5" t="s">
        <v>90</v>
      </c>
      <c r="Q1570" s="5" t="s">
        <v>4042</v>
      </c>
      <c r="R1570" s="6">
        <v>4</v>
      </c>
    </row>
    <row r="1571" spans="1:18" x14ac:dyDescent="0.2">
      <c r="A1571">
        <v>2007</v>
      </c>
      <c r="B1571" t="s">
        <v>824</v>
      </c>
      <c r="C1571" t="s">
        <v>67</v>
      </c>
      <c r="D1571" s="4">
        <v>4</v>
      </c>
      <c r="E1571" s="1" t="s">
        <v>617</v>
      </c>
      <c r="F1571" s="1" t="s">
        <v>3816</v>
      </c>
      <c r="G1571" s="1" t="s">
        <v>3817</v>
      </c>
      <c r="H1571" s="1" t="s">
        <v>3816</v>
      </c>
      <c r="I1571" s="2">
        <v>28243</v>
      </c>
      <c r="J1571" s="1" t="s">
        <v>14</v>
      </c>
      <c r="K1571" s="1" t="s">
        <v>4550</v>
      </c>
      <c r="L1571" s="1" t="s">
        <v>141</v>
      </c>
      <c r="M1571" s="3" t="s">
        <v>67</v>
      </c>
      <c r="N1571" s="3">
        <f t="shared" si="24"/>
        <v>1</v>
      </c>
      <c r="O1571" s="5">
        <v>174</v>
      </c>
      <c r="P1571" s="5" t="s">
        <v>90</v>
      </c>
      <c r="Q1571" s="5" t="s">
        <v>29</v>
      </c>
      <c r="R1571" s="6">
        <v>1</v>
      </c>
    </row>
    <row r="1572" spans="1:18" x14ac:dyDescent="0.2">
      <c r="A1572">
        <v>2007</v>
      </c>
      <c r="B1572" t="s">
        <v>824</v>
      </c>
      <c r="C1572" t="s">
        <v>67</v>
      </c>
      <c r="D1572" s="4">
        <v>5</v>
      </c>
      <c r="E1572" s="1" t="s">
        <v>628</v>
      </c>
      <c r="F1572" s="1" t="s">
        <v>3818</v>
      </c>
      <c r="G1572" s="1" t="s">
        <v>3819</v>
      </c>
      <c r="H1572" s="1" t="s">
        <v>1920</v>
      </c>
      <c r="I1572" s="2">
        <v>29676</v>
      </c>
      <c r="J1572" s="1" t="s">
        <v>14</v>
      </c>
      <c r="K1572" s="1" t="s">
        <v>4550</v>
      </c>
      <c r="L1572" s="1" t="s">
        <v>141</v>
      </c>
      <c r="M1572" s="3" t="s">
        <v>67</v>
      </c>
      <c r="N1572" s="3">
        <f t="shared" si="24"/>
        <v>1</v>
      </c>
      <c r="O1572" s="5">
        <v>163</v>
      </c>
      <c r="P1572" s="5" t="s">
        <v>4026</v>
      </c>
      <c r="Q1572" s="5" t="s">
        <v>4028</v>
      </c>
    </row>
    <row r="1573" spans="1:18" x14ac:dyDescent="0.2">
      <c r="A1573">
        <v>2007</v>
      </c>
      <c r="B1573" t="s">
        <v>824</v>
      </c>
      <c r="C1573" t="s">
        <v>67</v>
      </c>
      <c r="D1573" s="4">
        <v>6</v>
      </c>
      <c r="E1573" s="1" t="s">
        <v>262</v>
      </c>
      <c r="F1573" s="1" t="s">
        <v>1700</v>
      </c>
      <c r="G1573" s="1" t="s">
        <v>3828</v>
      </c>
      <c r="H1573" s="1" t="s">
        <v>1700</v>
      </c>
      <c r="I1573" s="2">
        <v>27518</v>
      </c>
      <c r="J1573" s="1" t="s">
        <v>20</v>
      </c>
      <c r="K1573" s="1" t="s">
        <v>4771</v>
      </c>
      <c r="L1573" s="1" t="s">
        <v>125</v>
      </c>
      <c r="M1573" s="3" t="s">
        <v>78</v>
      </c>
      <c r="N1573" s="3">
        <f t="shared" si="24"/>
        <v>0</v>
      </c>
      <c r="O1573" s="5">
        <v>174</v>
      </c>
      <c r="P1573" s="5" t="s">
        <v>51</v>
      </c>
      <c r="Q1573" s="5" t="s">
        <v>66</v>
      </c>
      <c r="R1573" s="6">
        <v>5</v>
      </c>
    </row>
    <row r="1574" spans="1:18" x14ac:dyDescent="0.2">
      <c r="A1574">
        <v>2007</v>
      </c>
      <c r="B1574" t="s">
        <v>824</v>
      </c>
      <c r="C1574" t="s">
        <v>67</v>
      </c>
      <c r="D1574" s="4">
        <v>7</v>
      </c>
      <c r="E1574" s="1" t="s">
        <v>362</v>
      </c>
      <c r="F1574" s="1" t="s">
        <v>3829</v>
      </c>
      <c r="G1574" s="1" t="s">
        <v>3830</v>
      </c>
      <c r="H1574" s="1" t="s">
        <v>3831</v>
      </c>
      <c r="I1574" s="2">
        <v>28655</v>
      </c>
      <c r="J1574" s="1" t="s">
        <v>20</v>
      </c>
      <c r="K1574" s="1" t="s">
        <v>4550</v>
      </c>
      <c r="L1574" s="1" t="s">
        <v>141</v>
      </c>
      <c r="M1574" s="3" t="s">
        <v>67</v>
      </c>
      <c r="N1574" s="3">
        <f t="shared" si="24"/>
        <v>1</v>
      </c>
      <c r="O1574" s="5">
        <v>165</v>
      </c>
      <c r="P1574" s="5" t="s">
        <v>75</v>
      </c>
      <c r="Q1574" s="5" t="s">
        <v>33</v>
      </c>
      <c r="R1574" s="6">
        <v>19</v>
      </c>
    </row>
    <row r="1575" spans="1:18" x14ac:dyDescent="0.2">
      <c r="A1575">
        <v>2007</v>
      </c>
      <c r="B1575" t="s">
        <v>824</v>
      </c>
      <c r="C1575" t="s">
        <v>67</v>
      </c>
      <c r="D1575" s="4">
        <v>8</v>
      </c>
      <c r="E1575" s="1" t="s">
        <v>395</v>
      </c>
      <c r="F1575" s="1" t="s">
        <v>3832</v>
      </c>
      <c r="G1575" s="1" t="s">
        <v>3833</v>
      </c>
      <c r="H1575" s="1" t="s">
        <v>3834</v>
      </c>
      <c r="I1575" s="2">
        <v>29960</v>
      </c>
      <c r="J1575" s="1" t="s">
        <v>20</v>
      </c>
      <c r="K1575" s="1" t="s">
        <v>4550</v>
      </c>
      <c r="L1575" s="1" t="s">
        <v>141</v>
      </c>
      <c r="M1575" s="3" t="s">
        <v>67</v>
      </c>
      <c r="N1575" s="3">
        <f t="shared" si="24"/>
        <v>1</v>
      </c>
      <c r="O1575" s="5">
        <v>172</v>
      </c>
      <c r="P1575" s="5" t="s">
        <v>51</v>
      </c>
      <c r="Q1575" s="5" t="s">
        <v>4043</v>
      </c>
      <c r="R1575" s="6">
        <v>4</v>
      </c>
    </row>
    <row r="1576" spans="1:18" x14ac:dyDescent="0.2">
      <c r="A1576">
        <v>2007</v>
      </c>
      <c r="B1576" t="s">
        <v>824</v>
      </c>
      <c r="C1576" t="s">
        <v>67</v>
      </c>
      <c r="D1576" s="4">
        <v>9</v>
      </c>
      <c r="E1576" s="1" t="s">
        <v>368</v>
      </c>
      <c r="F1576" s="1" t="s">
        <v>3846</v>
      </c>
      <c r="G1576" s="1" t="s">
        <v>3847</v>
      </c>
      <c r="H1576" s="1" t="s">
        <v>3848</v>
      </c>
      <c r="I1576" s="2">
        <v>28541</v>
      </c>
      <c r="J1576" s="1" t="s">
        <v>26</v>
      </c>
      <c r="K1576" s="1" t="s">
        <v>4550</v>
      </c>
      <c r="L1576" s="1" t="s">
        <v>141</v>
      </c>
      <c r="M1576" s="3" t="s">
        <v>67</v>
      </c>
      <c r="N1576" s="3">
        <f t="shared" si="24"/>
        <v>1</v>
      </c>
      <c r="O1576" s="5">
        <v>174</v>
      </c>
      <c r="P1576" s="5" t="s">
        <v>40</v>
      </c>
      <c r="Q1576" s="5" t="s">
        <v>35</v>
      </c>
      <c r="R1576" s="6">
        <v>7</v>
      </c>
    </row>
    <row r="1577" spans="1:18" x14ac:dyDescent="0.2">
      <c r="A1577">
        <v>2007</v>
      </c>
      <c r="B1577" t="s">
        <v>824</v>
      </c>
      <c r="C1577" t="s">
        <v>67</v>
      </c>
      <c r="D1577" s="4">
        <v>10</v>
      </c>
      <c r="E1577" s="1" t="s">
        <v>739</v>
      </c>
      <c r="F1577" s="1" t="s">
        <v>3835</v>
      </c>
      <c r="G1577" s="1" t="s">
        <v>3836</v>
      </c>
      <c r="H1577" s="1" t="s">
        <v>3837</v>
      </c>
      <c r="I1577" s="2">
        <v>27704</v>
      </c>
      <c r="J1577" s="1" t="s">
        <v>20</v>
      </c>
      <c r="K1577" s="1" t="s">
        <v>4550</v>
      </c>
      <c r="L1577" s="1" t="s">
        <v>141</v>
      </c>
      <c r="M1577" s="3" t="s">
        <v>67</v>
      </c>
      <c r="N1577" s="3">
        <f t="shared" si="24"/>
        <v>1</v>
      </c>
      <c r="O1577" s="5">
        <v>170</v>
      </c>
      <c r="P1577" s="5" t="s">
        <v>16</v>
      </c>
      <c r="Q1577" s="5" t="s">
        <v>4044</v>
      </c>
      <c r="R1577" s="6">
        <v>25</v>
      </c>
    </row>
    <row r="1578" spans="1:18" x14ac:dyDescent="0.2">
      <c r="A1578">
        <v>2007</v>
      </c>
      <c r="B1578" t="s">
        <v>824</v>
      </c>
      <c r="C1578" t="s">
        <v>67</v>
      </c>
      <c r="D1578" s="4">
        <v>11</v>
      </c>
      <c r="E1578" s="1" t="s">
        <v>185</v>
      </c>
      <c r="F1578" s="1" t="s">
        <v>3657</v>
      </c>
      <c r="G1578" s="1" t="s">
        <v>3849</v>
      </c>
      <c r="H1578" s="1" t="s">
        <v>3850</v>
      </c>
      <c r="I1578" s="2">
        <v>26845</v>
      </c>
      <c r="J1578" s="1" t="s">
        <v>26</v>
      </c>
      <c r="K1578" s="1" t="s">
        <v>4554</v>
      </c>
      <c r="L1578" s="1" t="s">
        <v>141</v>
      </c>
      <c r="M1578" s="3" t="s">
        <v>67</v>
      </c>
      <c r="N1578" s="3">
        <f t="shared" si="24"/>
        <v>1</v>
      </c>
      <c r="O1578" s="5">
        <v>170</v>
      </c>
      <c r="P1578" s="5" t="s">
        <v>55</v>
      </c>
      <c r="Q1578" s="5" t="s">
        <v>4046</v>
      </c>
      <c r="R1578" s="6">
        <v>53</v>
      </c>
    </row>
    <row r="1579" spans="1:18" x14ac:dyDescent="0.2">
      <c r="A1579">
        <v>2007</v>
      </c>
      <c r="B1579" t="s">
        <v>824</v>
      </c>
      <c r="C1579" t="s">
        <v>67</v>
      </c>
      <c r="D1579" s="4">
        <v>12</v>
      </c>
      <c r="E1579" s="1" t="s">
        <v>663</v>
      </c>
      <c r="F1579" s="1" t="s">
        <v>3851</v>
      </c>
      <c r="G1579" s="1" t="s">
        <v>1699</v>
      </c>
      <c r="H1579" s="1" t="s">
        <v>3852</v>
      </c>
      <c r="I1579" s="2">
        <v>29143</v>
      </c>
      <c r="J1579" s="1" t="s">
        <v>26</v>
      </c>
      <c r="K1579" s="1" t="s">
        <v>4550</v>
      </c>
      <c r="L1579" s="1" t="s">
        <v>141</v>
      </c>
      <c r="M1579" s="3" t="s">
        <v>67</v>
      </c>
      <c r="N1579" s="3">
        <f t="shared" si="24"/>
        <v>1</v>
      </c>
      <c r="O1579" s="5">
        <v>175</v>
      </c>
      <c r="P1579" s="5" t="s">
        <v>83</v>
      </c>
      <c r="Q1579" s="5" t="s">
        <v>4029</v>
      </c>
      <c r="R1579" s="6">
        <v>3</v>
      </c>
    </row>
    <row r="1580" spans="1:18" x14ac:dyDescent="0.2">
      <c r="A1580">
        <v>2007</v>
      </c>
      <c r="B1580" t="s">
        <v>824</v>
      </c>
      <c r="C1580" t="s">
        <v>67</v>
      </c>
      <c r="D1580" s="4">
        <v>13</v>
      </c>
      <c r="E1580" s="1" t="s">
        <v>489</v>
      </c>
      <c r="F1580" s="1" t="s">
        <v>3853</v>
      </c>
      <c r="G1580" s="1" t="s">
        <v>3854</v>
      </c>
      <c r="H1580" s="1" t="s">
        <v>3855</v>
      </c>
      <c r="I1580" s="2">
        <v>30499</v>
      </c>
      <c r="J1580" s="1" t="s">
        <v>26</v>
      </c>
      <c r="K1580" s="1" t="s">
        <v>4831</v>
      </c>
      <c r="L1580" s="1" t="s">
        <v>141</v>
      </c>
      <c r="M1580" s="3" t="s">
        <v>67</v>
      </c>
      <c r="N1580" s="3">
        <f t="shared" si="24"/>
        <v>1</v>
      </c>
      <c r="O1580" s="5">
        <v>167</v>
      </c>
      <c r="P1580" s="5" t="s">
        <v>4008</v>
      </c>
      <c r="Q1580" s="5" t="s">
        <v>4047</v>
      </c>
      <c r="R1580" s="6">
        <v>6</v>
      </c>
    </row>
    <row r="1581" spans="1:18" x14ac:dyDescent="0.2">
      <c r="A1581">
        <v>2007</v>
      </c>
      <c r="B1581" t="s">
        <v>824</v>
      </c>
      <c r="C1581" t="s">
        <v>67</v>
      </c>
      <c r="D1581" s="4">
        <v>14</v>
      </c>
      <c r="E1581" s="1" t="s">
        <v>546</v>
      </c>
      <c r="F1581" s="1" t="s">
        <v>3820</v>
      </c>
      <c r="G1581" s="1" t="s">
        <v>3821</v>
      </c>
      <c r="H1581" s="1" t="s">
        <v>3822</v>
      </c>
      <c r="I1581" s="2">
        <v>28674</v>
      </c>
      <c r="J1581" s="1" t="s">
        <v>14</v>
      </c>
      <c r="K1581" s="1" t="s">
        <v>4832</v>
      </c>
      <c r="L1581" s="1" t="s">
        <v>134</v>
      </c>
      <c r="M1581" s="3" t="s">
        <v>103</v>
      </c>
      <c r="N1581" s="3">
        <f t="shared" si="24"/>
        <v>0</v>
      </c>
      <c r="O1581" s="5">
        <v>172</v>
      </c>
      <c r="P1581" s="5" t="s">
        <v>61</v>
      </c>
      <c r="Q1581" s="5" t="s">
        <v>4028</v>
      </c>
      <c r="R1581" s="6">
        <v>1</v>
      </c>
    </row>
    <row r="1582" spans="1:18" x14ac:dyDescent="0.2">
      <c r="A1582">
        <v>2007</v>
      </c>
      <c r="B1582" t="s">
        <v>824</v>
      </c>
      <c r="C1582" t="s">
        <v>67</v>
      </c>
      <c r="D1582" s="4">
        <v>15</v>
      </c>
      <c r="E1582" s="1" t="s">
        <v>505</v>
      </c>
      <c r="F1582" s="1" t="s">
        <v>3823</v>
      </c>
      <c r="G1582" s="1" t="s">
        <v>3824</v>
      </c>
      <c r="H1582" s="1" t="s">
        <v>3825</v>
      </c>
      <c r="I1582" s="2">
        <v>31002</v>
      </c>
      <c r="J1582" s="1" t="s">
        <v>14</v>
      </c>
      <c r="K1582" s="1" t="s">
        <v>4831</v>
      </c>
      <c r="L1582" s="1" t="s">
        <v>141</v>
      </c>
      <c r="M1582" s="3" t="s">
        <v>67</v>
      </c>
      <c r="N1582" s="3">
        <f t="shared" si="24"/>
        <v>1</v>
      </c>
      <c r="O1582" s="5">
        <v>177</v>
      </c>
      <c r="P1582" s="5" t="s">
        <v>40</v>
      </c>
      <c r="Q1582" s="5" t="s">
        <v>4013</v>
      </c>
    </row>
    <row r="1583" spans="1:18" x14ac:dyDescent="0.2">
      <c r="A1583">
        <v>2007</v>
      </c>
      <c r="B1583" t="s">
        <v>824</v>
      </c>
      <c r="C1583" t="s">
        <v>67</v>
      </c>
      <c r="D1583" s="4">
        <v>16</v>
      </c>
      <c r="E1583" s="1" t="s">
        <v>656</v>
      </c>
      <c r="F1583" s="1" t="s">
        <v>3807</v>
      </c>
      <c r="G1583" s="1" t="s">
        <v>3808</v>
      </c>
      <c r="H1583" s="1" t="s">
        <v>3807</v>
      </c>
      <c r="I1583" s="2">
        <v>28935</v>
      </c>
      <c r="J1583" s="1" t="s">
        <v>11</v>
      </c>
      <c r="K1583" s="1" t="s">
        <v>4550</v>
      </c>
      <c r="L1583" s="1" t="s">
        <v>141</v>
      </c>
      <c r="M1583" s="3" t="s">
        <v>67</v>
      </c>
      <c r="N1583" s="3">
        <f t="shared" si="24"/>
        <v>1</v>
      </c>
      <c r="O1583" s="5">
        <v>175</v>
      </c>
      <c r="P1583" s="5" t="s">
        <v>18</v>
      </c>
      <c r="Q1583" s="5" t="s">
        <v>4023</v>
      </c>
    </row>
    <row r="1584" spans="1:18" x14ac:dyDescent="0.2">
      <c r="A1584">
        <v>2007</v>
      </c>
      <c r="B1584" t="s">
        <v>824</v>
      </c>
      <c r="C1584" t="s">
        <v>67</v>
      </c>
      <c r="D1584" s="4">
        <v>17</v>
      </c>
      <c r="E1584" s="1" t="s">
        <v>330</v>
      </c>
      <c r="F1584" s="1" t="s">
        <v>3838</v>
      </c>
      <c r="G1584" s="1" t="s">
        <v>3839</v>
      </c>
      <c r="H1584" s="1" t="s">
        <v>3838</v>
      </c>
      <c r="I1584" s="2">
        <v>28561</v>
      </c>
      <c r="J1584" s="1" t="s">
        <v>20</v>
      </c>
      <c r="K1584" s="1" t="s">
        <v>4831</v>
      </c>
      <c r="L1584" s="1" t="s">
        <v>141</v>
      </c>
      <c r="M1584" s="3" t="s">
        <v>67</v>
      </c>
      <c r="N1584" s="3">
        <f t="shared" si="24"/>
        <v>1</v>
      </c>
      <c r="O1584" s="5">
        <v>165</v>
      </c>
      <c r="P1584" s="5" t="s">
        <v>4007</v>
      </c>
      <c r="Q1584" s="5" t="s">
        <v>4045</v>
      </c>
      <c r="R1584" s="6">
        <v>4</v>
      </c>
    </row>
    <row r="1585" spans="1:18" x14ac:dyDescent="0.2">
      <c r="A1585">
        <v>2007</v>
      </c>
      <c r="B1585" t="s">
        <v>824</v>
      </c>
      <c r="C1585" t="s">
        <v>67</v>
      </c>
      <c r="D1585" s="4">
        <v>18</v>
      </c>
      <c r="E1585" s="1" t="s">
        <v>381</v>
      </c>
      <c r="F1585" s="1" t="s">
        <v>3826</v>
      </c>
      <c r="G1585" s="1" t="s">
        <v>3011</v>
      </c>
      <c r="H1585" s="1" t="s">
        <v>3827</v>
      </c>
      <c r="I1585" s="2">
        <v>31230</v>
      </c>
      <c r="J1585" s="1" t="s">
        <v>14</v>
      </c>
      <c r="K1585" s="1" t="s">
        <v>4553</v>
      </c>
      <c r="L1585" s="1" t="s">
        <v>141</v>
      </c>
      <c r="M1585" s="3" t="s">
        <v>67</v>
      </c>
      <c r="N1585" s="3">
        <f t="shared" si="24"/>
        <v>1</v>
      </c>
      <c r="O1585" s="5">
        <v>175</v>
      </c>
      <c r="P1585" s="5" t="s">
        <v>90</v>
      </c>
      <c r="Q1585" s="5" t="s">
        <v>43</v>
      </c>
    </row>
    <row r="1586" spans="1:18" x14ac:dyDescent="0.2">
      <c r="A1586">
        <v>2007</v>
      </c>
      <c r="B1586" t="s">
        <v>824</v>
      </c>
      <c r="C1586" t="s">
        <v>67</v>
      </c>
      <c r="D1586" s="4">
        <v>19</v>
      </c>
      <c r="E1586" s="1" t="s">
        <v>444</v>
      </c>
      <c r="F1586" s="1" t="s">
        <v>3840</v>
      </c>
      <c r="G1586" s="1" t="s">
        <v>3841</v>
      </c>
      <c r="H1586" s="1" t="s">
        <v>3842</v>
      </c>
      <c r="I1586" s="2">
        <v>32173</v>
      </c>
      <c r="J1586" s="1" t="s">
        <v>20</v>
      </c>
      <c r="K1586" s="1" t="s">
        <v>4550</v>
      </c>
      <c r="L1586" s="1" t="s">
        <v>141</v>
      </c>
      <c r="M1586" s="3" t="s">
        <v>67</v>
      </c>
      <c r="N1586" s="3">
        <f t="shared" si="24"/>
        <v>1</v>
      </c>
      <c r="O1586" s="5">
        <v>175</v>
      </c>
      <c r="P1586" s="5" t="s">
        <v>56</v>
      </c>
      <c r="Q1586" s="5" t="s">
        <v>25</v>
      </c>
    </row>
    <row r="1587" spans="1:18" x14ac:dyDescent="0.2">
      <c r="A1587">
        <v>2007</v>
      </c>
      <c r="B1587" t="s">
        <v>824</v>
      </c>
      <c r="C1587" t="s">
        <v>67</v>
      </c>
      <c r="D1587" s="4">
        <v>20</v>
      </c>
      <c r="E1587" s="1" t="s">
        <v>442</v>
      </c>
      <c r="F1587" s="1" t="s">
        <v>3843</v>
      </c>
      <c r="G1587" s="1" t="s">
        <v>3844</v>
      </c>
      <c r="H1587" s="1" t="s">
        <v>3845</v>
      </c>
      <c r="I1587" s="2">
        <v>31457</v>
      </c>
      <c r="J1587" s="1" t="s">
        <v>20</v>
      </c>
      <c r="K1587" s="1" t="s">
        <v>4831</v>
      </c>
      <c r="L1587" s="1" t="s">
        <v>141</v>
      </c>
      <c r="M1587" s="3" t="s">
        <v>67</v>
      </c>
      <c r="N1587" s="3">
        <f t="shared" si="24"/>
        <v>1</v>
      </c>
      <c r="O1587" s="5">
        <v>173</v>
      </c>
      <c r="P1587" s="5" t="s">
        <v>61</v>
      </c>
      <c r="Q1587" s="5" t="s">
        <v>22</v>
      </c>
      <c r="R1587" s="6">
        <v>1</v>
      </c>
    </row>
    <row r="1588" spans="1:18" x14ac:dyDescent="0.2">
      <c r="A1588">
        <v>2007</v>
      </c>
      <c r="B1588" t="s">
        <v>824</v>
      </c>
      <c r="C1588" t="s">
        <v>67</v>
      </c>
      <c r="D1588" s="4">
        <v>21</v>
      </c>
      <c r="E1588" s="1" t="s">
        <v>668</v>
      </c>
      <c r="F1588" s="1" t="s">
        <v>3809</v>
      </c>
      <c r="G1588" s="1" t="s">
        <v>3810</v>
      </c>
      <c r="H1588" s="1" t="s">
        <v>3811</v>
      </c>
      <c r="I1588" s="2">
        <v>30994</v>
      </c>
      <c r="J1588" s="1" t="s">
        <v>11</v>
      </c>
      <c r="K1588" s="1" t="s">
        <v>4551</v>
      </c>
      <c r="L1588" s="1" t="s">
        <v>141</v>
      </c>
      <c r="M1588" s="3" t="s">
        <v>67</v>
      </c>
      <c r="N1588" s="3">
        <f t="shared" si="24"/>
        <v>1</v>
      </c>
      <c r="O1588" s="5">
        <v>180</v>
      </c>
      <c r="P1588" s="5" t="s">
        <v>36</v>
      </c>
      <c r="Q1588" s="5" t="s">
        <v>10</v>
      </c>
    </row>
    <row r="1589" spans="1:18" x14ac:dyDescent="0.2">
      <c r="A1589">
        <v>2007</v>
      </c>
      <c r="B1589" t="s">
        <v>824</v>
      </c>
      <c r="C1589" t="s">
        <v>67</v>
      </c>
      <c r="E1589" s="1" t="s">
        <v>4903</v>
      </c>
      <c r="F1589" t="s">
        <v>4946</v>
      </c>
      <c r="G1589" t="s">
        <v>4947</v>
      </c>
      <c r="J1589" s="1" t="s">
        <v>291</v>
      </c>
      <c r="M1589" s="3" t="s">
        <v>5178</v>
      </c>
      <c r="N1589" s="3">
        <f t="shared" si="24"/>
        <v>0</v>
      </c>
    </row>
    <row r="1590" spans="1:18" x14ac:dyDescent="0.2">
      <c r="A1590">
        <v>2007</v>
      </c>
      <c r="B1590" t="s">
        <v>824</v>
      </c>
      <c r="C1590" t="s">
        <v>73</v>
      </c>
      <c r="D1590" s="4">
        <v>1</v>
      </c>
      <c r="E1590" s="1" t="s">
        <v>571</v>
      </c>
      <c r="F1590" s="1" t="s">
        <v>1417</v>
      </c>
      <c r="G1590" s="1" t="s">
        <v>3406</v>
      </c>
      <c r="H1590" s="1" t="s">
        <v>1417</v>
      </c>
      <c r="I1590" s="2">
        <v>29404</v>
      </c>
      <c r="J1590" s="1" t="s">
        <v>11</v>
      </c>
      <c r="K1590" s="1" t="s">
        <v>4517</v>
      </c>
      <c r="L1590" s="1" t="s">
        <v>121</v>
      </c>
      <c r="M1590" s="3" t="s">
        <v>73</v>
      </c>
      <c r="N1590" s="3">
        <f t="shared" si="24"/>
        <v>1</v>
      </c>
      <c r="O1590" s="5">
        <v>173</v>
      </c>
      <c r="P1590" s="5" t="s">
        <v>16</v>
      </c>
      <c r="Q1590" s="5" t="s">
        <v>4023</v>
      </c>
    </row>
    <row r="1591" spans="1:18" x14ac:dyDescent="0.2">
      <c r="A1591">
        <v>2007</v>
      </c>
      <c r="B1591" t="s">
        <v>824</v>
      </c>
      <c r="C1591" t="s">
        <v>73</v>
      </c>
      <c r="D1591" s="4">
        <v>2</v>
      </c>
      <c r="E1591" s="1" t="s">
        <v>461</v>
      </c>
      <c r="F1591" s="1" t="s">
        <v>1062</v>
      </c>
      <c r="G1591" s="1" t="s">
        <v>1037</v>
      </c>
      <c r="H1591" s="1" t="s">
        <v>3391</v>
      </c>
      <c r="I1591" s="2">
        <v>30969</v>
      </c>
      <c r="J1591" s="1" t="s">
        <v>14</v>
      </c>
      <c r="K1591" s="1" t="s">
        <v>4518</v>
      </c>
      <c r="L1591" s="1" t="s">
        <v>121</v>
      </c>
      <c r="M1591" s="3" t="s">
        <v>73</v>
      </c>
      <c r="N1591" s="3">
        <f t="shared" si="24"/>
        <v>1</v>
      </c>
      <c r="O1591" s="5">
        <v>163</v>
      </c>
      <c r="P1591" s="5" t="s">
        <v>56</v>
      </c>
      <c r="Q1591" s="5" t="s">
        <v>4032</v>
      </c>
      <c r="R1591" s="6">
        <v>6</v>
      </c>
    </row>
    <row r="1592" spans="1:18" x14ac:dyDescent="0.2">
      <c r="A1592">
        <v>2007</v>
      </c>
      <c r="B1592" t="s">
        <v>824</v>
      </c>
      <c r="C1592" t="s">
        <v>73</v>
      </c>
      <c r="D1592" s="4">
        <v>3</v>
      </c>
      <c r="E1592" s="1" t="s">
        <v>409</v>
      </c>
      <c r="F1592" s="1" t="s">
        <v>2939</v>
      </c>
      <c r="G1592" s="1" t="s">
        <v>4134</v>
      </c>
      <c r="H1592" s="1" t="s">
        <v>2939</v>
      </c>
      <c r="I1592" s="2">
        <v>30084</v>
      </c>
      <c r="J1592" s="1" t="s">
        <v>14</v>
      </c>
      <c r="K1592" s="1" t="s">
        <v>4519</v>
      </c>
      <c r="L1592" s="1" t="s">
        <v>121</v>
      </c>
      <c r="M1592" s="3" t="s">
        <v>73</v>
      </c>
      <c r="N1592" s="3">
        <f t="shared" si="24"/>
        <v>1</v>
      </c>
      <c r="O1592" s="5">
        <v>174</v>
      </c>
      <c r="P1592" s="5" t="s">
        <v>61</v>
      </c>
      <c r="Q1592" s="5" t="s">
        <v>4020</v>
      </c>
      <c r="R1592" s="6">
        <v>2</v>
      </c>
    </row>
    <row r="1593" spans="1:18" x14ac:dyDescent="0.2">
      <c r="A1593">
        <v>2007</v>
      </c>
      <c r="B1593" t="s">
        <v>824</v>
      </c>
      <c r="C1593" t="s">
        <v>73</v>
      </c>
      <c r="D1593" s="4">
        <v>4</v>
      </c>
      <c r="E1593" s="1" t="s">
        <v>526</v>
      </c>
      <c r="F1593" s="1" t="s">
        <v>1045</v>
      </c>
      <c r="G1593" s="1" t="s">
        <v>4082</v>
      </c>
      <c r="H1593" s="1" t="s">
        <v>1045</v>
      </c>
      <c r="I1593" s="2">
        <v>30117</v>
      </c>
      <c r="J1593" s="1" t="s">
        <v>20</v>
      </c>
      <c r="K1593" s="1" t="s">
        <v>4518</v>
      </c>
      <c r="L1593" s="1" t="s">
        <v>121</v>
      </c>
      <c r="M1593" s="3" t="s">
        <v>73</v>
      </c>
      <c r="N1593" s="3">
        <f t="shared" si="24"/>
        <v>1</v>
      </c>
      <c r="O1593" s="5">
        <v>166</v>
      </c>
      <c r="P1593" s="5" t="s">
        <v>75</v>
      </c>
      <c r="Q1593" s="5" t="s">
        <v>4007</v>
      </c>
      <c r="R1593" s="6">
        <v>5</v>
      </c>
    </row>
    <row r="1594" spans="1:18" x14ac:dyDescent="0.2">
      <c r="A1594">
        <v>2007</v>
      </c>
      <c r="B1594" t="s">
        <v>824</v>
      </c>
      <c r="C1594" t="s">
        <v>73</v>
      </c>
      <c r="D1594" s="4">
        <v>5</v>
      </c>
      <c r="E1594" s="1" t="s">
        <v>335</v>
      </c>
      <c r="F1594" s="1" t="s">
        <v>1252</v>
      </c>
      <c r="G1594" s="1" t="s">
        <v>4135</v>
      </c>
      <c r="H1594" s="1" t="s">
        <v>1252</v>
      </c>
      <c r="I1594" s="2">
        <v>28523</v>
      </c>
      <c r="J1594" s="1" t="s">
        <v>14</v>
      </c>
      <c r="K1594" s="1" t="s">
        <v>4518</v>
      </c>
      <c r="L1594" s="1" t="s">
        <v>121</v>
      </c>
      <c r="M1594" s="3" t="s">
        <v>73</v>
      </c>
      <c r="N1594" s="3">
        <f t="shared" si="24"/>
        <v>1</v>
      </c>
      <c r="O1594" s="5">
        <v>178</v>
      </c>
      <c r="P1594" s="5" t="s">
        <v>60</v>
      </c>
      <c r="Q1594" s="5" t="s">
        <v>4011</v>
      </c>
      <c r="R1594" s="6">
        <v>4</v>
      </c>
    </row>
    <row r="1595" spans="1:18" x14ac:dyDescent="0.2">
      <c r="A1595">
        <v>2007</v>
      </c>
      <c r="B1595" t="s">
        <v>824</v>
      </c>
      <c r="C1595" t="s">
        <v>73</v>
      </c>
      <c r="D1595" s="4">
        <v>6</v>
      </c>
      <c r="E1595" s="1" t="s">
        <v>377</v>
      </c>
      <c r="F1595" s="1" t="s">
        <v>3856</v>
      </c>
      <c r="G1595" s="1" t="s">
        <v>4136</v>
      </c>
      <c r="H1595" s="1" t="s">
        <v>3856</v>
      </c>
      <c r="I1595" s="2">
        <v>28198</v>
      </c>
      <c r="J1595" s="1" t="s">
        <v>14</v>
      </c>
      <c r="K1595" s="1" t="s">
        <v>4518</v>
      </c>
      <c r="L1595" s="1" t="s">
        <v>121</v>
      </c>
      <c r="M1595" s="3" t="s">
        <v>73</v>
      </c>
      <c r="N1595" s="3">
        <f t="shared" si="24"/>
        <v>1</v>
      </c>
      <c r="O1595" s="5">
        <v>168</v>
      </c>
      <c r="P1595" s="5" t="s">
        <v>36</v>
      </c>
      <c r="Q1595" s="5" t="s">
        <v>4022</v>
      </c>
    </row>
    <row r="1596" spans="1:18" x14ac:dyDescent="0.2">
      <c r="A1596">
        <v>2007</v>
      </c>
      <c r="B1596" t="s">
        <v>824</v>
      </c>
      <c r="C1596" t="s">
        <v>73</v>
      </c>
      <c r="D1596" s="4">
        <v>7</v>
      </c>
      <c r="E1596" s="1" t="s">
        <v>562</v>
      </c>
      <c r="F1596" s="1" t="s">
        <v>1255</v>
      </c>
      <c r="G1596" s="1" t="s">
        <v>4142</v>
      </c>
      <c r="H1596" s="1" t="s">
        <v>1255</v>
      </c>
      <c r="I1596" s="2">
        <v>31990</v>
      </c>
      <c r="J1596" s="1" t="s">
        <v>26</v>
      </c>
      <c r="K1596" s="1" t="s">
        <v>4518</v>
      </c>
      <c r="L1596" s="1" t="s">
        <v>121</v>
      </c>
      <c r="M1596" s="3" t="s">
        <v>73</v>
      </c>
      <c r="N1596" s="3">
        <f t="shared" si="24"/>
        <v>1</v>
      </c>
      <c r="O1596" s="5">
        <v>162</v>
      </c>
      <c r="P1596" s="5" t="s">
        <v>4006</v>
      </c>
      <c r="Q1596" s="5" t="s">
        <v>4016</v>
      </c>
      <c r="R1596" s="6">
        <v>5</v>
      </c>
    </row>
    <row r="1597" spans="1:18" x14ac:dyDescent="0.2">
      <c r="A1597">
        <v>2007</v>
      </c>
      <c r="B1597" t="s">
        <v>824</v>
      </c>
      <c r="C1597" t="s">
        <v>73</v>
      </c>
      <c r="D1597" s="4">
        <v>8</v>
      </c>
      <c r="E1597" s="1" t="s">
        <v>711</v>
      </c>
      <c r="F1597" s="1" t="s">
        <v>2929</v>
      </c>
      <c r="G1597" s="1" t="s">
        <v>4139</v>
      </c>
      <c r="H1597" s="1" t="s">
        <v>874</v>
      </c>
      <c r="I1597" s="2">
        <v>30706</v>
      </c>
      <c r="J1597" s="1" t="s">
        <v>20</v>
      </c>
      <c r="K1597" s="1" t="s">
        <v>4517</v>
      </c>
      <c r="L1597" s="1" t="s">
        <v>121</v>
      </c>
      <c r="M1597" s="3" t="s">
        <v>73</v>
      </c>
      <c r="N1597" s="3">
        <f t="shared" si="24"/>
        <v>1</v>
      </c>
      <c r="O1597" s="5">
        <v>164</v>
      </c>
      <c r="P1597" s="5" t="s">
        <v>4008</v>
      </c>
      <c r="Q1597" s="5" t="s">
        <v>4031</v>
      </c>
      <c r="R1597" s="6">
        <v>15</v>
      </c>
    </row>
    <row r="1598" spans="1:18" x14ac:dyDescent="0.2">
      <c r="A1598">
        <v>2007</v>
      </c>
      <c r="B1598" t="s">
        <v>824</v>
      </c>
      <c r="C1598" t="s">
        <v>73</v>
      </c>
      <c r="D1598" s="4">
        <v>9</v>
      </c>
      <c r="E1598" s="1" t="s">
        <v>293</v>
      </c>
      <c r="F1598" s="1" t="s">
        <v>2935</v>
      </c>
      <c r="G1598" s="1" t="s">
        <v>2936</v>
      </c>
      <c r="H1598" s="1" t="s">
        <v>2935</v>
      </c>
      <c r="I1598" s="2">
        <v>31829</v>
      </c>
      <c r="J1598" s="1" t="s">
        <v>26</v>
      </c>
      <c r="K1598" s="1" t="s">
        <v>4519</v>
      </c>
      <c r="L1598" s="1" t="s">
        <v>121</v>
      </c>
      <c r="M1598" s="3" t="s">
        <v>73</v>
      </c>
      <c r="N1598" s="3">
        <f t="shared" si="24"/>
        <v>1</v>
      </c>
      <c r="O1598" s="5">
        <v>158</v>
      </c>
      <c r="P1598" s="5" t="s">
        <v>4006</v>
      </c>
      <c r="Q1598" s="5" t="s">
        <v>4021</v>
      </c>
      <c r="R1598" s="6">
        <v>4</v>
      </c>
    </row>
    <row r="1599" spans="1:18" x14ac:dyDescent="0.2">
      <c r="A1599">
        <v>2007</v>
      </c>
      <c r="B1599" t="s">
        <v>824</v>
      </c>
      <c r="C1599" t="s">
        <v>73</v>
      </c>
      <c r="D1599" s="4">
        <v>10</v>
      </c>
      <c r="E1599" s="1" t="s">
        <v>469</v>
      </c>
      <c r="F1599" s="1" t="s">
        <v>1744</v>
      </c>
      <c r="G1599" s="1" t="s">
        <v>3340</v>
      </c>
      <c r="H1599" s="1" t="s">
        <v>3403</v>
      </c>
      <c r="I1599" s="2">
        <v>28792</v>
      </c>
      <c r="J1599" s="1" t="s">
        <v>20</v>
      </c>
      <c r="K1599" s="1" t="s">
        <v>4518</v>
      </c>
      <c r="L1599" s="1" t="s">
        <v>121</v>
      </c>
      <c r="M1599" s="3" t="s">
        <v>73</v>
      </c>
      <c r="N1599" s="3">
        <f t="shared" si="24"/>
        <v>1</v>
      </c>
      <c r="O1599" s="5">
        <v>166</v>
      </c>
      <c r="P1599" s="5" t="s">
        <v>83</v>
      </c>
      <c r="Q1599" s="5" t="s">
        <v>56</v>
      </c>
      <c r="R1599" s="6">
        <v>21</v>
      </c>
    </row>
    <row r="1600" spans="1:18" x14ac:dyDescent="0.2">
      <c r="A1600">
        <v>2007</v>
      </c>
      <c r="B1600" t="s">
        <v>824</v>
      </c>
      <c r="C1600" t="s">
        <v>73</v>
      </c>
      <c r="D1600" s="4">
        <v>11</v>
      </c>
      <c r="E1600" s="1" t="s">
        <v>296</v>
      </c>
      <c r="F1600" s="1" t="s">
        <v>3404</v>
      </c>
      <c r="G1600" s="1" t="s">
        <v>3406</v>
      </c>
      <c r="H1600" s="1" t="s">
        <v>3404</v>
      </c>
      <c r="I1600" s="2">
        <v>29160</v>
      </c>
      <c r="J1600" s="1" t="s">
        <v>26</v>
      </c>
      <c r="K1600" s="1" t="s">
        <v>4518</v>
      </c>
      <c r="L1600" s="1" t="s">
        <v>121</v>
      </c>
      <c r="M1600" s="3" t="s">
        <v>73</v>
      </c>
      <c r="N1600" s="3">
        <f t="shared" si="24"/>
        <v>1</v>
      </c>
      <c r="O1600" s="5">
        <v>166</v>
      </c>
      <c r="P1600" s="5" t="s">
        <v>4022</v>
      </c>
      <c r="Q1600" s="5" t="s">
        <v>48</v>
      </c>
      <c r="R1600" s="6">
        <v>11</v>
      </c>
    </row>
    <row r="1601" spans="1:18" x14ac:dyDescent="0.2">
      <c r="A1601">
        <v>2007</v>
      </c>
      <c r="B1601" t="s">
        <v>824</v>
      </c>
      <c r="C1601" t="s">
        <v>73</v>
      </c>
      <c r="D1601" s="4">
        <v>12</v>
      </c>
      <c r="E1601" s="1" t="s">
        <v>359</v>
      </c>
      <c r="F1601" s="1" t="s">
        <v>3409</v>
      </c>
      <c r="G1601" s="1" t="s">
        <v>4137</v>
      </c>
      <c r="H1601" s="1" t="s">
        <v>3409</v>
      </c>
      <c r="I1601" s="2">
        <v>31164</v>
      </c>
      <c r="J1601" s="1" t="s">
        <v>14</v>
      </c>
      <c r="K1601" s="1" t="s">
        <v>4518</v>
      </c>
      <c r="L1601" s="1" t="s">
        <v>121</v>
      </c>
      <c r="M1601" s="3" t="s">
        <v>73</v>
      </c>
      <c r="N1601" s="3">
        <f t="shared" si="24"/>
        <v>1</v>
      </c>
      <c r="O1601" s="5">
        <v>166</v>
      </c>
      <c r="P1601" s="5" t="s">
        <v>16</v>
      </c>
      <c r="Q1601" s="5" t="s">
        <v>44</v>
      </c>
      <c r="R1601" s="6">
        <v>1</v>
      </c>
    </row>
    <row r="1602" spans="1:18" x14ac:dyDescent="0.2">
      <c r="A1602">
        <v>2007</v>
      </c>
      <c r="B1602" t="s">
        <v>824</v>
      </c>
      <c r="C1602" t="s">
        <v>73</v>
      </c>
      <c r="D1602" s="4">
        <v>13</v>
      </c>
      <c r="E1602" s="1" t="s">
        <v>595</v>
      </c>
      <c r="F1602" s="1" t="s">
        <v>2937</v>
      </c>
      <c r="G1602" s="1" t="s">
        <v>4133</v>
      </c>
      <c r="H1602" s="1" t="s">
        <v>2937</v>
      </c>
      <c r="I1602" s="2">
        <v>30543</v>
      </c>
      <c r="J1602" s="1" t="s">
        <v>11</v>
      </c>
      <c r="K1602" s="1" t="s">
        <v>4519</v>
      </c>
      <c r="L1602" s="1" t="s">
        <v>121</v>
      </c>
      <c r="M1602" s="3" t="s">
        <v>73</v>
      </c>
      <c r="N1602" s="3">
        <f t="shared" ref="N1602:N1665" si="25">IF(M1602=C1602,1,0)</f>
        <v>1</v>
      </c>
      <c r="O1602" s="5">
        <v>180</v>
      </c>
      <c r="P1602" s="5" t="s">
        <v>49</v>
      </c>
      <c r="Q1602" s="5" t="s">
        <v>21</v>
      </c>
    </row>
    <row r="1603" spans="1:18" x14ac:dyDescent="0.2">
      <c r="A1603">
        <v>2007</v>
      </c>
      <c r="B1603" t="s">
        <v>824</v>
      </c>
      <c r="C1603" t="s">
        <v>73</v>
      </c>
      <c r="D1603" s="4">
        <v>14</v>
      </c>
      <c r="E1603" s="1" t="s">
        <v>522</v>
      </c>
      <c r="F1603" s="1" t="s">
        <v>3392</v>
      </c>
      <c r="G1603" s="1" t="s">
        <v>3406</v>
      </c>
      <c r="H1603" s="1" t="s">
        <v>3392</v>
      </c>
      <c r="I1603" s="2">
        <v>30107</v>
      </c>
      <c r="J1603" s="1" t="s">
        <v>14</v>
      </c>
      <c r="K1603" s="1" t="s">
        <v>4517</v>
      </c>
      <c r="L1603" s="1" t="s">
        <v>121</v>
      </c>
      <c r="M1603" s="3" t="s">
        <v>73</v>
      </c>
      <c r="N1603" s="3">
        <f t="shared" si="25"/>
        <v>1</v>
      </c>
      <c r="O1603" s="5">
        <v>172</v>
      </c>
      <c r="P1603" s="5" t="s">
        <v>29</v>
      </c>
      <c r="Q1603" s="5" t="s">
        <v>51</v>
      </c>
      <c r="R1603" s="6">
        <v>4</v>
      </c>
    </row>
    <row r="1604" spans="1:18" x14ac:dyDescent="0.2">
      <c r="A1604">
        <v>2007</v>
      </c>
      <c r="B1604" t="s">
        <v>824</v>
      </c>
      <c r="C1604" t="s">
        <v>73</v>
      </c>
      <c r="D1604" s="4">
        <v>15</v>
      </c>
      <c r="E1604" s="1" t="s">
        <v>649</v>
      </c>
      <c r="F1604" s="1" t="s">
        <v>1744</v>
      </c>
      <c r="G1604" s="1" t="s">
        <v>4143</v>
      </c>
      <c r="H1604" s="1" t="s">
        <v>4144</v>
      </c>
      <c r="I1604" s="2">
        <v>29183</v>
      </c>
      <c r="J1604" s="1" t="s">
        <v>26</v>
      </c>
      <c r="K1604" s="1" t="s">
        <v>4555</v>
      </c>
      <c r="L1604" s="1" t="s">
        <v>121</v>
      </c>
      <c r="M1604" s="3" t="s">
        <v>73</v>
      </c>
      <c r="N1604" s="3">
        <f t="shared" si="25"/>
        <v>1</v>
      </c>
      <c r="O1604" s="5">
        <v>162</v>
      </c>
      <c r="P1604" s="5" t="s">
        <v>4022</v>
      </c>
      <c r="Q1604" s="5" t="s">
        <v>51</v>
      </c>
      <c r="R1604" s="6">
        <v>14</v>
      </c>
    </row>
    <row r="1605" spans="1:18" x14ac:dyDescent="0.2">
      <c r="A1605">
        <v>2007</v>
      </c>
      <c r="B1605" t="s">
        <v>824</v>
      </c>
      <c r="C1605" t="s">
        <v>73</v>
      </c>
      <c r="D1605" s="4">
        <v>16</v>
      </c>
      <c r="E1605" s="1" t="s">
        <v>565</v>
      </c>
      <c r="F1605" s="1" t="s">
        <v>1062</v>
      </c>
      <c r="G1605" s="1" t="s">
        <v>4140</v>
      </c>
      <c r="H1605" s="1" t="s">
        <v>3394</v>
      </c>
      <c r="I1605" s="2">
        <v>31810</v>
      </c>
      <c r="J1605" s="1" t="s">
        <v>20</v>
      </c>
      <c r="K1605" s="1" t="s">
        <v>4517</v>
      </c>
      <c r="L1605" s="1" t="s">
        <v>121</v>
      </c>
      <c r="M1605" s="3" t="s">
        <v>73</v>
      </c>
      <c r="N1605" s="3">
        <f t="shared" si="25"/>
        <v>1</v>
      </c>
      <c r="O1605" s="5">
        <v>180</v>
      </c>
      <c r="P1605" s="5" t="s">
        <v>51</v>
      </c>
      <c r="Q1605" s="5" t="s">
        <v>22</v>
      </c>
    </row>
    <row r="1606" spans="1:18" x14ac:dyDescent="0.2">
      <c r="A1606">
        <v>2007</v>
      </c>
      <c r="B1606" t="s">
        <v>824</v>
      </c>
      <c r="C1606" t="s">
        <v>73</v>
      </c>
      <c r="D1606" s="4">
        <v>17</v>
      </c>
      <c r="E1606" s="1" t="s">
        <v>379</v>
      </c>
      <c r="F1606" s="1" t="s">
        <v>3858</v>
      </c>
      <c r="G1606" s="1" t="s">
        <v>4145</v>
      </c>
      <c r="H1606" s="1" t="s">
        <v>3858</v>
      </c>
      <c r="I1606" s="2">
        <v>28926</v>
      </c>
      <c r="J1606" s="1" t="s">
        <v>26</v>
      </c>
      <c r="K1606" s="1" t="s">
        <v>4517</v>
      </c>
      <c r="L1606" s="1" t="s">
        <v>121</v>
      </c>
      <c r="M1606" s="3" t="s">
        <v>73</v>
      </c>
      <c r="N1606" s="3">
        <f t="shared" si="25"/>
        <v>1</v>
      </c>
      <c r="O1606" s="5">
        <v>164</v>
      </c>
      <c r="P1606" s="5" t="s">
        <v>36</v>
      </c>
      <c r="Q1606" s="5" t="s">
        <v>4032</v>
      </c>
      <c r="R1606" s="6">
        <v>5</v>
      </c>
    </row>
    <row r="1607" spans="1:18" x14ac:dyDescent="0.2">
      <c r="A1607">
        <v>2007</v>
      </c>
      <c r="B1607" t="s">
        <v>824</v>
      </c>
      <c r="C1607" t="s">
        <v>73</v>
      </c>
      <c r="D1607" s="4">
        <v>18</v>
      </c>
      <c r="E1607" s="1" t="s">
        <v>292</v>
      </c>
      <c r="F1607" s="1" t="s">
        <v>2944</v>
      </c>
      <c r="G1607" s="1" t="s">
        <v>4146</v>
      </c>
      <c r="H1607" s="1" t="s">
        <v>2944</v>
      </c>
      <c r="I1607" s="2">
        <v>32176</v>
      </c>
      <c r="J1607" s="1" t="s">
        <v>26</v>
      </c>
      <c r="K1607" s="1" t="s">
        <v>4518</v>
      </c>
      <c r="L1607" s="1" t="s">
        <v>121</v>
      </c>
      <c r="M1607" s="3" t="s">
        <v>73</v>
      </c>
      <c r="N1607" s="3">
        <f t="shared" si="25"/>
        <v>1</v>
      </c>
      <c r="O1607" s="5">
        <v>172</v>
      </c>
      <c r="P1607" s="5" t="s">
        <v>60</v>
      </c>
      <c r="Q1607" s="5" t="s">
        <v>21</v>
      </c>
      <c r="R1607" s="6">
        <v>1</v>
      </c>
    </row>
    <row r="1608" spans="1:18" x14ac:dyDescent="0.2">
      <c r="A1608">
        <v>2007</v>
      </c>
      <c r="B1608" t="s">
        <v>824</v>
      </c>
      <c r="C1608" t="s">
        <v>73</v>
      </c>
      <c r="D1608" s="4">
        <v>19</v>
      </c>
      <c r="E1608" s="1" t="s">
        <v>477</v>
      </c>
      <c r="F1608" s="1" t="s">
        <v>3857</v>
      </c>
      <c r="G1608" s="1" t="s">
        <v>4141</v>
      </c>
      <c r="H1608" s="1" t="s">
        <v>3857</v>
      </c>
      <c r="I1608" s="2">
        <v>27689</v>
      </c>
      <c r="J1608" s="1" t="s">
        <v>20</v>
      </c>
      <c r="K1608" s="1" t="s">
        <v>4833</v>
      </c>
      <c r="L1608" s="1" t="s">
        <v>121</v>
      </c>
      <c r="M1608" s="3" t="s">
        <v>73</v>
      </c>
      <c r="N1608" s="3">
        <f t="shared" si="25"/>
        <v>1</v>
      </c>
      <c r="O1608" s="5">
        <v>164</v>
      </c>
      <c r="P1608" s="5" t="s">
        <v>16</v>
      </c>
      <c r="Q1608" s="5" t="s">
        <v>4048</v>
      </c>
      <c r="R1608" s="6">
        <v>6</v>
      </c>
    </row>
    <row r="1609" spans="1:18" x14ac:dyDescent="0.2">
      <c r="A1609">
        <v>2007</v>
      </c>
      <c r="B1609" t="s">
        <v>824</v>
      </c>
      <c r="C1609" t="s">
        <v>73</v>
      </c>
      <c r="D1609" s="4">
        <v>20</v>
      </c>
      <c r="E1609" s="1" t="s">
        <v>787</v>
      </c>
      <c r="F1609" s="1" t="s">
        <v>996</v>
      </c>
      <c r="G1609" s="1" t="s">
        <v>4138</v>
      </c>
      <c r="H1609" s="1" t="s">
        <v>996</v>
      </c>
      <c r="I1609" s="2">
        <v>29349</v>
      </c>
      <c r="J1609" s="1" t="s">
        <v>14</v>
      </c>
      <c r="K1609" s="1" t="s">
        <v>4517</v>
      </c>
      <c r="L1609" s="1" t="s">
        <v>121</v>
      </c>
      <c r="M1609" s="3" t="s">
        <v>73</v>
      </c>
      <c r="N1609" s="3">
        <f t="shared" si="25"/>
        <v>1</v>
      </c>
      <c r="O1609" s="5">
        <v>171</v>
      </c>
      <c r="P1609" s="5" t="s">
        <v>51</v>
      </c>
      <c r="Q1609" s="5" t="s">
        <v>41</v>
      </c>
    </row>
    <row r="1610" spans="1:18" x14ac:dyDescent="0.2">
      <c r="A1610">
        <v>2007</v>
      </c>
      <c r="B1610" t="s">
        <v>824</v>
      </c>
      <c r="C1610" t="s">
        <v>73</v>
      </c>
      <c r="D1610" s="4">
        <v>21</v>
      </c>
      <c r="E1610" s="1" t="s">
        <v>506</v>
      </c>
      <c r="F1610" s="1" t="s">
        <v>1240</v>
      </c>
      <c r="G1610" s="1" t="s">
        <v>1241</v>
      </c>
      <c r="H1610" s="1" t="s">
        <v>1240</v>
      </c>
      <c r="I1610" s="2">
        <v>31965</v>
      </c>
      <c r="J1610" s="1" t="s">
        <v>11</v>
      </c>
      <c r="K1610" s="1" t="s">
        <v>4555</v>
      </c>
      <c r="L1610" s="1" t="s">
        <v>121</v>
      </c>
      <c r="M1610" s="3" t="s">
        <v>73</v>
      </c>
      <c r="N1610" s="3">
        <f t="shared" si="25"/>
        <v>1</v>
      </c>
      <c r="O1610" s="5">
        <v>172</v>
      </c>
      <c r="P1610" s="5" t="s">
        <v>61</v>
      </c>
      <c r="Q1610" s="5" t="s">
        <v>10</v>
      </c>
    </row>
    <row r="1611" spans="1:18" x14ac:dyDescent="0.2">
      <c r="A1611">
        <v>2007</v>
      </c>
      <c r="B1611" t="s">
        <v>824</v>
      </c>
      <c r="C1611" t="s">
        <v>73</v>
      </c>
      <c r="E1611" s="1" t="s">
        <v>500</v>
      </c>
      <c r="F1611" t="s">
        <v>4251</v>
      </c>
      <c r="G1611" t="s">
        <v>4933</v>
      </c>
      <c r="J1611" s="1" t="s">
        <v>291</v>
      </c>
      <c r="M1611" s="3" t="s">
        <v>5178</v>
      </c>
      <c r="N1611" s="3">
        <f t="shared" si="25"/>
        <v>0</v>
      </c>
    </row>
    <row r="1612" spans="1:18" x14ac:dyDescent="0.2">
      <c r="A1612">
        <v>2007</v>
      </c>
      <c r="B1612" t="s">
        <v>824</v>
      </c>
      <c r="C1612" t="s">
        <v>78</v>
      </c>
      <c r="D1612" s="4">
        <v>1</v>
      </c>
      <c r="E1612" s="1" t="s">
        <v>243</v>
      </c>
      <c r="F1612" s="1" t="s">
        <v>2977</v>
      </c>
      <c r="G1612" s="1" t="s">
        <v>2978</v>
      </c>
      <c r="H1612" s="1" t="s">
        <v>2977</v>
      </c>
      <c r="I1612" s="2">
        <v>28804</v>
      </c>
      <c r="J1612" s="1" t="s">
        <v>11</v>
      </c>
      <c r="K1612" s="1" t="s">
        <v>4772</v>
      </c>
      <c r="L1612" s="1" t="s">
        <v>125</v>
      </c>
      <c r="M1612" s="3" t="s">
        <v>78</v>
      </c>
      <c r="N1612" s="3">
        <f t="shared" si="25"/>
        <v>1</v>
      </c>
      <c r="O1612" s="5">
        <v>175</v>
      </c>
      <c r="P1612" s="5" t="s">
        <v>52</v>
      </c>
      <c r="Q1612" s="5" t="s">
        <v>4023</v>
      </c>
    </row>
    <row r="1613" spans="1:18" x14ac:dyDescent="0.2">
      <c r="A1613">
        <v>2007</v>
      </c>
      <c r="B1613" t="s">
        <v>824</v>
      </c>
      <c r="C1613" t="s">
        <v>78</v>
      </c>
      <c r="D1613" s="4">
        <v>2</v>
      </c>
      <c r="E1613" s="1" t="s">
        <v>194</v>
      </c>
      <c r="F1613" s="1" t="s">
        <v>3860</v>
      </c>
      <c r="G1613" s="1" t="s">
        <v>3492</v>
      </c>
      <c r="H1613" s="1" t="s">
        <v>3860</v>
      </c>
      <c r="I1613" s="2">
        <v>28397</v>
      </c>
      <c r="J1613" s="1" t="s">
        <v>14</v>
      </c>
      <c r="K1613" s="1" t="s">
        <v>4834</v>
      </c>
      <c r="L1613" s="1" t="s">
        <v>125</v>
      </c>
      <c r="M1613" s="3" t="s">
        <v>78</v>
      </c>
      <c r="N1613" s="3">
        <f t="shared" si="25"/>
        <v>1</v>
      </c>
      <c r="O1613" s="5">
        <v>170</v>
      </c>
      <c r="P1613" s="5" t="s">
        <v>55</v>
      </c>
      <c r="Q1613" s="5" t="s">
        <v>4050</v>
      </c>
      <c r="R1613" s="6">
        <v>6</v>
      </c>
    </row>
    <row r="1614" spans="1:18" x14ac:dyDescent="0.2">
      <c r="A1614">
        <v>2007</v>
      </c>
      <c r="B1614" t="s">
        <v>824</v>
      </c>
      <c r="C1614" t="s">
        <v>78</v>
      </c>
      <c r="D1614" s="4">
        <v>3</v>
      </c>
      <c r="E1614" s="1" t="s">
        <v>576</v>
      </c>
      <c r="F1614" s="1" t="s">
        <v>2980</v>
      </c>
      <c r="G1614" s="1" t="s">
        <v>2981</v>
      </c>
      <c r="H1614" s="1" t="s">
        <v>2980</v>
      </c>
      <c r="I1614" s="2">
        <v>30203</v>
      </c>
      <c r="J1614" s="1" t="s">
        <v>14</v>
      </c>
      <c r="K1614" s="1" t="s">
        <v>4835</v>
      </c>
      <c r="L1614" s="1" t="s">
        <v>125</v>
      </c>
      <c r="M1614" s="3" t="s">
        <v>78</v>
      </c>
      <c r="N1614" s="3">
        <f t="shared" si="25"/>
        <v>1</v>
      </c>
      <c r="O1614" s="5">
        <v>170</v>
      </c>
      <c r="P1614" s="5" t="s">
        <v>75</v>
      </c>
      <c r="Q1614" s="5" t="s">
        <v>13</v>
      </c>
    </row>
    <row r="1615" spans="1:18" x14ac:dyDescent="0.2">
      <c r="A1615">
        <v>2007</v>
      </c>
      <c r="B1615" t="s">
        <v>824</v>
      </c>
      <c r="C1615" t="s">
        <v>78</v>
      </c>
      <c r="D1615" s="4">
        <v>4</v>
      </c>
      <c r="E1615" s="1" t="s">
        <v>389</v>
      </c>
      <c r="F1615" s="1" t="s">
        <v>2996</v>
      </c>
      <c r="G1615" s="1" t="s">
        <v>2997</v>
      </c>
      <c r="H1615" s="1" t="s">
        <v>2996</v>
      </c>
      <c r="I1615" s="2">
        <v>32275</v>
      </c>
      <c r="J1615" s="1" t="s">
        <v>14</v>
      </c>
      <c r="K1615" s="1" t="s">
        <v>4772</v>
      </c>
      <c r="L1615" s="1" t="s">
        <v>125</v>
      </c>
      <c r="M1615" s="3" t="s">
        <v>78</v>
      </c>
      <c r="N1615" s="3">
        <f t="shared" si="25"/>
        <v>1</v>
      </c>
      <c r="O1615" s="5">
        <v>171</v>
      </c>
      <c r="P1615" s="5" t="s">
        <v>61</v>
      </c>
      <c r="Q1615" s="5" t="s">
        <v>30</v>
      </c>
    </row>
    <row r="1616" spans="1:18" x14ac:dyDescent="0.2">
      <c r="A1616">
        <v>2007</v>
      </c>
      <c r="B1616" t="s">
        <v>824</v>
      </c>
      <c r="C1616" t="s">
        <v>78</v>
      </c>
      <c r="D1616" s="4">
        <v>5</v>
      </c>
      <c r="E1616" s="1" t="s">
        <v>748</v>
      </c>
      <c r="F1616" s="1" t="s">
        <v>2982</v>
      </c>
      <c r="G1616" s="1" t="s">
        <v>2983</v>
      </c>
      <c r="H1616" s="1" t="s">
        <v>2982</v>
      </c>
      <c r="I1616" s="2">
        <v>31229</v>
      </c>
      <c r="J1616" s="1" t="s">
        <v>14</v>
      </c>
      <c r="K1616" s="1" t="s">
        <v>4773</v>
      </c>
      <c r="L1616" s="1" t="s">
        <v>125</v>
      </c>
      <c r="M1616" s="3" t="s">
        <v>78</v>
      </c>
      <c r="N1616" s="3">
        <f t="shared" si="25"/>
        <v>1</v>
      </c>
      <c r="O1616" s="5">
        <v>173</v>
      </c>
      <c r="P1616" s="5" t="s">
        <v>56</v>
      </c>
      <c r="Q1616" s="5" t="s">
        <v>4040</v>
      </c>
    </row>
    <row r="1617" spans="1:18" x14ac:dyDescent="0.2">
      <c r="A1617">
        <v>2007</v>
      </c>
      <c r="B1617" t="s">
        <v>824</v>
      </c>
      <c r="C1617" t="s">
        <v>78</v>
      </c>
      <c r="D1617" s="4">
        <v>6</v>
      </c>
      <c r="E1617" s="1" t="s">
        <v>525</v>
      </c>
      <c r="F1617" s="1" t="s">
        <v>3481</v>
      </c>
      <c r="G1617" s="1" t="s">
        <v>1339</v>
      </c>
      <c r="H1617" s="1" t="s">
        <v>3481</v>
      </c>
      <c r="I1617" s="2">
        <v>30657</v>
      </c>
      <c r="J1617" s="1" t="s">
        <v>20</v>
      </c>
      <c r="K1617" s="1" t="s">
        <v>4556</v>
      </c>
      <c r="L1617" s="1" t="s">
        <v>125</v>
      </c>
      <c r="M1617" s="3" t="s">
        <v>78</v>
      </c>
      <c r="N1617" s="3">
        <f t="shared" si="25"/>
        <v>1</v>
      </c>
      <c r="O1617" s="5">
        <v>175</v>
      </c>
      <c r="P1617" s="5" t="s">
        <v>75</v>
      </c>
      <c r="Q1617" s="5" t="s">
        <v>4025</v>
      </c>
      <c r="R1617" s="6">
        <v>2</v>
      </c>
    </row>
    <row r="1618" spans="1:18" x14ac:dyDescent="0.2">
      <c r="A1618">
        <v>2007</v>
      </c>
      <c r="B1618" t="s">
        <v>824</v>
      </c>
      <c r="C1618" t="s">
        <v>78</v>
      </c>
      <c r="D1618" s="4">
        <v>7</v>
      </c>
      <c r="E1618" s="1" t="s">
        <v>674</v>
      </c>
      <c r="F1618" s="1" t="s">
        <v>2986</v>
      </c>
      <c r="G1618" s="1" t="s">
        <v>1343</v>
      </c>
      <c r="H1618" s="1" t="s">
        <v>2986</v>
      </c>
      <c r="I1618" s="2">
        <v>31369</v>
      </c>
      <c r="J1618" s="1" t="s">
        <v>20</v>
      </c>
      <c r="K1618" s="1" t="s">
        <v>4667</v>
      </c>
      <c r="L1618" s="1" t="s">
        <v>125</v>
      </c>
      <c r="M1618" s="3" t="s">
        <v>78</v>
      </c>
      <c r="N1618" s="3">
        <f t="shared" si="25"/>
        <v>1</v>
      </c>
      <c r="O1618" s="5">
        <v>172</v>
      </c>
      <c r="P1618" s="5" t="s">
        <v>48</v>
      </c>
      <c r="Q1618" s="5" t="s">
        <v>34</v>
      </c>
      <c r="R1618" s="6">
        <v>3</v>
      </c>
    </row>
    <row r="1619" spans="1:18" x14ac:dyDescent="0.2">
      <c r="A1619">
        <v>2007</v>
      </c>
      <c r="B1619" t="s">
        <v>824</v>
      </c>
      <c r="C1619" t="s">
        <v>78</v>
      </c>
      <c r="D1619" s="4">
        <v>8</v>
      </c>
      <c r="E1619" s="1" t="s">
        <v>256</v>
      </c>
      <c r="F1619" s="1" t="s">
        <v>3865</v>
      </c>
      <c r="G1619" s="1" t="s">
        <v>1868</v>
      </c>
      <c r="H1619" s="1" t="s">
        <v>3865</v>
      </c>
      <c r="I1619" s="2">
        <v>28309</v>
      </c>
      <c r="J1619" s="1" t="s">
        <v>26</v>
      </c>
      <c r="K1619" s="1" t="s">
        <v>4771</v>
      </c>
      <c r="L1619" s="1" t="s">
        <v>125</v>
      </c>
      <c r="M1619" s="3" t="s">
        <v>78</v>
      </c>
      <c r="N1619" s="3">
        <f t="shared" si="25"/>
        <v>1</v>
      </c>
      <c r="O1619" s="5">
        <v>162</v>
      </c>
      <c r="P1619" s="5" t="s">
        <v>4007</v>
      </c>
      <c r="Q1619" s="5" t="s">
        <v>4046</v>
      </c>
      <c r="R1619" s="6">
        <v>27</v>
      </c>
    </row>
    <row r="1620" spans="1:18" x14ac:dyDescent="0.2">
      <c r="A1620">
        <v>2007</v>
      </c>
      <c r="B1620" t="s">
        <v>824</v>
      </c>
      <c r="C1620" t="s">
        <v>78</v>
      </c>
      <c r="D1620" s="4">
        <v>9</v>
      </c>
      <c r="E1620" s="1" t="s">
        <v>247</v>
      </c>
      <c r="F1620" s="1" t="s">
        <v>3479</v>
      </c>
      <c r="G1620" s="1" t="s">
        <v>3480</v>
      </c>
      <c r="H1620" s="1" t="s">
        <v>3479</v>
      </c>
      <c r="I1620" s="2">
        <v>28423</v>
      </c>
      <c r="J1620" s="1" t="s">
        <v>26</v>
      </c>
      <c r="K1620" s="1" t="s">
        <v>4771</v>
      </c>
      <c r="L1620" s="1" t="s">
        <v>125</v>
      </c>
      <c r="M1620" s="3" t="s">
        <v>78</v>
      </c>
      <c r="N1620" s="3">
        <f t="shared" si="25"/>
        <v>1</v>
      </c>
      <c r="O1620" s="5">
        <v>179</v>
      </c>
      <c r="P1620" s="5" t="s">
        <v>42</v>
      </c>
      <c r="Q1620" s="5" t="s">
        <v>4054</v>
      </c>
      <c r="R1620" s="6">
        <v>105</v>
      </c>
    </row>
    <row r="1621" spans="1:18" x14ac:dyDescent="0.2">
      <c r="A1621">
        <v>2007</v>
      </c>
      <c r="B1621" t="s">
        <v>824</v>
      </c>
      <c r="C1621" t="s">
        <v>78</v>
      </c>
      <c r="D1621" s="4">
        <v>10</v>
      </c>
      <c r="E1621" s="1" t="s">
        <v>215</v>
      </c>
      <c r="F1621" s="1" t="s">
        <v>3863</v>
      </c>
      <c r="G1621" s="1" t="s">
        <v>1576</v>
      </c>
      <c r="H1621" s="1" t="s">
        <v>3863</v>
      </c>
      <c r="I1621" s="2">
        <v>27678</v>
      </c>
      <c r="J1621" s="1" t="s">
        <v>20</v>
      </c>
      <c r="K1621" s="1" t="s">
        <v>4771</v>
      </c>
      <c r="L1621" s="1" t="s">
        <v>125</v>
      </c>
      <c r="M1621" s="3" t="s">
        <v>78</v>
      </c>
      <c r="N1621" s="3">
        <f t="shared" si="25"/>
        <v>1</v>
      </c>
      <c r="O1621" s="5">
        <v>165</v>
      </c>
      <c r="P1621" s="5" t="s">
        <v>4007</v>
      </c>
      <c r="Q1621" s="5" t="s">
        <v>4052</v>
      </c>
      <c r="R1621" s="6">
        <v>30</v>
      </c>
    </row>
    <row r="1622" spans="1:18" x14ac:dyDescent="0.2">
      <c r="A1622">
        <v>2007</v>
      </c>
      <c r="B1622" t="s">
        <v>824</v>
      </c>
      <c r="C1622" t="s">
        <v>78</v>
      </c>
      <c r="D1622" s="4">
        <v>11</v>
      </c>
      <c r="E1622" s="1" t="s">
        <v>651</v>
      </c>
      <c r="F1622" s="1" t="s">
        <v>2991</v>
      </c>
      <c r="G1622" s="1" t="s">
        <v>2992</v>
      </c>
      <c r="H1622" s="1" t="s">
        <v>2991</v>
      </c>
      <c r="I1622" s="2">
        <v>31183</v>
      </c>
      <c r="J1622" s="1" t="s">
        <v>26</v>
      </c>
      <c r="K1622" s="1" t="s">
        <v>4772</v>
      </c>
      <c r="L1622" s="1" t="s">
        <v>125</v>
      </c>
      <c r="M1622" s="3" t="s">
        <v>78</v>
      </c>
      <c r="N1622" s="3">
        <f t="shared" si="25"/>
        <v>1</v>
      </c>
      <c r="O1622" s="5">
        <v>168</v>
      </c>
      <c r="P1622" s="5" t="s">
        <v>75</v>
      </c>
      <c r="Q1622" s="5" t="s">
        <v>4055</v>
      </c>
      <c r="R1622" s="6">
        <v>5</v>
      </c>
    </row>
    <row r="1623" spans="1:18" x14ac:dyDescent="0.2">
      <c r="A1623">
        <v>2007</v>
      </c>
      <c r="B1623" t="s">
        <v>824</v>
      </c>
      <c r="C1623" t="s">
        <v>78</v>
      </c>
      <c r="D1623" s="4">
        <v>12</v>
      </c>
      <c r="E1623" s="1" t="s">
        <v>419</v>
      </c>
      <c r="F1623" s="1" t="s">
        <v>3482</v>
      </c>
      <c r="G1623" s="1" t="s">
        <v>3483</v>
      </c>
      <c r="H1623" s="1" t="s">
        <v>3482</v>
      </c>
      <c r="I1623" s="2">
        <v>30128</v>
      </c>
      <c r="J1623" s="1" t="s">
        <v>11</v>
      </c>
      <c r="K1623" s="1" t="s">
        <v>4774</v>
      </c>
      <c r="L1623" s="1" t="s">
        <v>125</v>
      </c>
      <c r="M1623" s="3" t="s">
        <v>78</v>
      </c>
      <c r="N1623" s="3">
        <f t="shared" si="25"/>
        <v>1</v>
      </c>
      <c r="O1623" s="5">
        <v>172</v>
      </c>
      <c r="P1623" s="5" t="s">
        <v>55</v>
      </c>
      <c r="Q1623" s="5" t="s">
        <v>13</v>
      </c>
    </row>
    <row r="1624" spans="1:18" x14ac:dyDescent="0.2">
      <c r="A1624">
        <v>2007</v>
      </c>
      <c r="B1624" t="s">
        <v>824</v>
      </c>
      <c r="C1624" t="s">
        <v>78</v>
      </c>
      <c r="D1624" s="4">
        <v>13</v>
      </c>
      <c r="E1624" s="1" t="s">
        <v>218</v>
      </c>
      <c r="F1624" s="1" t="s">
        <v>3861</v>
      </c>
      <c r="G1624" s="1" t="s">
        <v>1868</v>
      </c>
      <c r="H1624" s="1" t="s">
        <v>3861</v>
      </c>
      <c r="I1624" s="2">
        <v>26761</v>
      </c>
      <c r="J1624" s="1" t="s">
        <v>14</v>
      </c>
      <c r="K1624" s="1" t="s">
        <v>4774</v>
      </c>
      <c r="L1624" s="1" t="s">
        <v>125</v>
      </c>
      <c r="M1624" s="3" t="s">
        <v>78</v>
      </c>
      <c r="N1624" s="3">
        <f t="shared" si="25"/>
        <v>1</v>
      </c>
      <c r="O1624" s="5">
        <v>173</v>
      </c>
      <c r="P1624" s="5" t="s">
        <v>55</v>
      </c>
      <c r="Q1624" s="5" t="s">
        <v>4051</v>
      </c>
      <c r="R1624" s="6">
        <v>15</v>
      </c>
    </row>
    <row r="1625" spans="1:18" x14ac:dyDescent="0.2">
      <c r="A1625">
        <v>2007</v>
      </c>
      <c r="B1625" t="s">
        <v>824</v>
      </c>
      <c r="C1625" t="s">
        <v>78</v>
      </c>
      <c r="D1625" s="4">
        <v>14</v>
      </c>
      <c r="E1625" s="1" t="s">
        <v>570</v>
      </c>
      <c r="F1625" s="1" t="s">
        <v>2984</v>
      </c>
      <c r="G1625" s="1" t="s">
        <v>2985</v>
      </c>
      <c r="H1625" s="1" t="s">
        <v>2984</v>
      </c>
      <c r="I1625" s="2">
        <v>31605</v>
      </c>
      <c r="J1625" s="1" t="s">
        <v>20</v>
      </c>
      <c r="K1625" s="1" t="s">
        <v>4773</v>
      </c>
      <c r="L1625" s="1" t="s">
        <v>125</v>
      </c>
      <c r="M1625" s="3" t="s">
        <v>78</v>
      </c>
      <c r="N1625" s="3">
        <f t="shared" si="25"/>
        <v>1</v>
      </c>
      <c r="O1625" s="5">
        <v>175</v>
      </c>
      <c r="P1625" s="5" t="s">
        <v>83</v>
      </c>
    </row>
    <row r="1626" spans="1:18" x14ac:dyDescent="0.2">
      <c r="A1626">
        <v>2007</v>
      </c>
      <c r="B1626" t="s">
        <v>824</v>
      </c>
      <c r="C1626" t="s">
        <v>78</v>
      </c>
      <c r="D1626" s="4">
        <v>15</v>
      </c>
      <c r="E1626" s="1" t="s">
        <v>436</v>
      </c>
      <c r="F1626" s="1" t="s">
        <v>3862</v>
      </c>
      <c r="G1626" s="1" t="s">
        <v>4148</v>
      </c>
      <c r="H1626" s="1" t="s">
        <v>3862</v>
      </c>
      <c r="I1626" s="2">
        <v>28799</v>
      </c>
      <c r="J1626" s="1" t="s">
        <v>14</v>
      </c>
      <c r="K1626" s="1" t="s">
        <v>4773</v>
      </c>
      <c r="L1626" s="1" t="s">
        <v>125</v>
      </c>
      <c r="M1626" s="3" t="s">
        <v>78</v>
      </c>
      <c r="N1626" s="3">
        <f t="shared" si="25"/>
        <v>1</v>
      </c>
      <c r="O1626" s="5">
        <v>167</v>
      </c>
      <c r="P1626" s="5" t="s">
        <v>4006</v>
      </c>
      <c r="Q1626" s="5" t="s">
        <v>4010</v>
      </c>
      <c r="R1626" s="6">
        <v>3</v>
      </c>
    </row>
    <row r="1627" spans="1:18" x14ac:dyDescent="0.2">
      <c r="A1627">
        <v>2007</v>
      </c>
      <c r="B1627" t="s">
        <v>824</v>
      </c>
      <c r="C1627" t="s">
        <v>78</v>
      </c>
      <c r="D1627" s="4">
        <v>16</v>
      </c>
      <c r="E1627" s="1" t="s">
        <v>456</v>
      </c>
      <c r="F1627" s="1" t="s">
        <v>3488</v>
      </c>
      <c r="G1627" s="1" t="s">
        <v>1365</v>
      </c>
      <c r="H1627" s="1" t="s">
        <v>79</v>
      </c>
      <c r="I1627" s="2">
        <v>29329</v>
      </c>
      <c r="J1627" s="1" t="s">
        <v>26</v>
      </c>
      <c r="K1627" s="1" t="s">
        <v>4524</v>
      </c>
      <c r="L1627" s="1" t="s">
        <v>125</v>
      </c>
      <c r="M1627" s="3" t="s">
        <v>78</v>
      </c>
      <c r="N1627" s="3">
        <f t="shared" si="25"/>
        <v>1</v>
      </c>
      <c r="O1627" s="5">
        <v>161</v>
      </c>
      <c r="P1627" s="5" t="s">
        <v>4008</v>
      </c>
      <c r="Q1627" s="5" t="s">
        <v>4008</v>
      </c>
      <c r="R1627" s="6">
        <v>25</v>
      </c>
    </row>
    <row r="1628" spans="1:18" x14ac:dyDescent="0.2">
      <c r="A1628">
        <v>2007</v>
      </c>
      <c r="B1628" t="s">
        <v>824</v>
      </c>
      <c r="C1628" t="s">
        <v>78</v>
      </c>
      <c r="D1628" s="4">
        <v>17</v>
      </c>
      <c r="E1628" s="1" t="s">
        <v>272</v>
      </c>
      <c r="F1628" s="1" t="s">
        <v>3489</v>
      </c>
      <c r="G1628" s="1" t="s">
        <v>3490</v>
      </c>
      <c r="H1628" s="1" t="s">
        <v>3489</v>
      </c>
      <c r="I1628" s="2">
        <v>29061</v>
      </c>
      <c r="J1628" s="1" t="s">
        <v>14</v>
      </c>
      <c r="K1628" s="1" t="s">
        <v>4832</v>
      </c>
      <c r="L1628" s="1" t="s">
        <v>134</v>
      </c>
      <c r="M1628" s="3" t="s">
        <v>103</v>
      </c>
      <c r="N1628" s="3">
        <f t="shared" si="25"/>
        <v>0</v>
      </c>
      <c r="O1628" s="5">
        <v>170</v>
      </c>
      <c r="P1628" s="5" t="s">
        <v>51</v>
      </c>
      <c r="Q1628" s="5" t="s">
        <v>4030</v>
      </c>
      <c r="R1628" s="6">
        <v>9</v>
      </c>
    </row>
    <row r="1629" spans="1:18" x14ac:dyDescent="0.2">
      <c r="A1629">
        <v>2007</v>
      </c>
      <c r="B1629" t="s">
        <v>824</v>
      </c>
      <c r="C1629" t="s">
        <v>78</v>
      </c>
      <c r="D1629" s="4">
        <v>18</v>
      </c>
      <c r="E1629" s="1" t="s">
        <v>403</v>
      </c>
      <c r="F1629" s="1" t="s">
        <v>3491</v>
      </c>
      <c r="G1629" s="1" t="s">
        <v>3492</v>
      </c>
      <c r="H1629" s="1" t="s">
        <v>3491</v>
      </c>
      <c r="I1629" s="2">
        <v>29102</v>
      </c>
      <c r="J1629" s="1" t="s">
        <v>20</v>
      </c>
      <c r="K1629" s="1" t="s">
        <v>4771</v>
      </c>
      <c r="L1629" s="1" t="s">
        <v>125</v>
      </c>
      <c r="M1629" s="3" t="s">
        <v>78</v>
      </c>
      <c r="N1629" s="3">
        <f t="shared" si="25"/>
        <v>1</v>
      </c>
      <c r="O1629" s="5">
        <v>180</v>
      </c>
      <c r="P1629" s="5" t="s">
        <v>16</v>
      </c>
      <c r="Q1629" s="5" t="s">
        <v>27</v>
      </c>
      <c r="R1629" s="6">
        <v>22</v>
      </c>
    </row>
    <row r="1630" spans="1:18" x14ac:dyDescent="0.2">
      <c r="A1630">
        <v>2007</v>
      </c>
      <c r="B1630" t="s">
        <v>824</v>
      </c>
      <c r="C1630" t="s">
        <v>78</v>
      </c>
      <c r="D1630" s="4">
        <v>19</v>
      </c>
      <c r="E1630" s="1" t="s">
        <v>3864</v>
      </c>
      <c r="F1630" s="1" t="s">
        <v>3493</v>
      </c>
      <c r="G1630" s="1" t="s">
        <v>3494</v>
      </c>
      <c r="H1630" s="1" t="s">
        <v>3493</v>
      </c>
      <c r="I1630" s="2">
        <v>32234</v>
      </c>
      <c r="J1630" s="1" t="s">
        <v>20</v>
      </c>
      <c r="K1630" s="1" t="s">
        <v>4773</v>
      </c>
      <c r="L1630" s="1" t="s">
        <v>125</v>
      </c>
      <c r="M1630" s="3" t="s">
        <v>78</v>
      </c>
      <c r="N1630" s="3">
        <f t="shared" si="25"/>
        <v>1</v>
      </c>
      <c r="O1630" s="5">
        <v>170</v>
      </c>
      <c r="P1630" s="5" t="s">
        <v>4007</v>
      </c>
      <c r="Q1630" s="5" t="s">
        <v>19</v>
      </c>
    </row>
    <row r="1631" spans="1:18" x14ac:dyDescent="0.2">
      <c r="A1631">
        <v>2007</v>
      </c>
      <c r="B1631" t="s">
        <v>824</v>
      </c>
      <c r="C1631" t="s">
        <v>78</v>
      </c>
      <c r="D1631" s="4">
        <v>20</v>
      </c>
      <c r="E1631" s="1" t="s">
        <v>603</v>
      </c>
      <c r="F1631" s="1" t="s">
        <v>3866</v>
      </c>
      <c r="G1631" s="1" t="s">
        <v>4149</v>
      </c>
      <c r="H1631" s="1" t="s">
        <v>3866</v>
      </c>
      <c r="I1631" s="2">
        <v>30264</v>
      </c>
      <c r="J1631" s="1" t="s">
        <v>26</v>
      </c>
      <c r="K1631" s="1" t="s">
        <v>4771</v>
      </c>
      <c r="L1631" s="1" t="s">
        <v>125</v>
      </c>
      <c r="M1631" s="3" t="s">
        <v>78</v>
      </c>
      <c r="N1631" s="3">
        <f t="shared" si="25"/>
        <v>1</v>
      </c>
      <c r="O1631" s="5">
        <v>164</v>
      </c>
      <c r="P1631" s="5" t="s">
        <v>51</v>
      </c>
      <c r="Q1631" s="5" t="s">
        <v>90</v>
      </c>
      <c r="R1631" s="6">
        <v>15</v>
      </c>
    </row>
    <row r="1632" spans="1:18" x14ac:dyDescent="0.2">
      <c r="A1632">
        <v>2007</v>
      </c>
      <c r="B1632" t="s">
        <v>824</v>
      </c>
      <c r="C1632" t="s">
        <v>78</v>
      </c>
      <c r="D1632" s="4">
        <v>21</v>
      </c>
      <c r="E1632" s="1" t="s">
        <v>231</v>
      </c>
      <c r="F1632" s="1" t="s">
        <v>3859</v>
      </c>
      <c r="G1632" s="1" t="s">
        <v>4147</v>
      </c>
      <c r="H1632" s="1" t="s">
        <v>3859</v>
      </c>
      <c r="I1632" s="2">
        <v>26323</v>
      </c>
      <c r="J1632" s="1" t="s">
        <v>11</v>
      </c>
      <c r="K1632" s="1" t="s">
        <v>4771</v>
      </c>
      <c r="L1632" s="1" t="s">
        <v>125</v>
      </c>
      <c r="M1632" s="3" t="s">
        <v>78</v>
      </c>
      <c r="N1632" s="3">
        <f t="shared" si="25"/>
        <v>1</v>
      </c>
      <c r="O1632" s="5">
        <v>173</v>
      </c>
      <c r="P1632" s="5" t="s">
        <v>29</v>
      </c>
      <c r="Q1632" s="5" t="s">
        <v>4049</v>
      </c>
    </row>
    <row r="1633" spans="1:18" x14ac:dyDescent="0.2">
      <c r="A1633">
        <v>2007</v>
      </c>
      <c r="B1633" t="s">
        <v>824</v>
      </c>
      <c r="C1633" t="s">
        <v>78</v>
      </c>
      <c r="E1633" s="1" t="s">
        <v>304</v>
      </c>
      <c r="F1633" t="s">
        <v>4236</v>
      </c>
      <c r="G1633" t="s">
        <v>1874</v>
      </c>
      <c r="J1633" s="1" t="s">
        <v>291</v>
      </c>
      <c r="M1633" s="3" t="s">
        <v>5178</v>
      </c>
      <c r="N1633" s="3">
        <f t="shared" si="25"/>
        <v>0</v>
      </c>
    </row>
    <row r="1634" spans="1:18" x14ac:dyDescent="0.2">
      <c r="A1634">
        <v>2007</v>
      </c>
      <c r="B1634" t="s">
        <v>824</v>
      </c>
      <c r="C1634" t="s">
        <v>178</v>
      </c>
      <c r="D1634" s="4">
        <v>1</v>
      </c>
      <c r="E1634" s="1" t="s">
        <v>181</v>
      </c>
      <c r="F1634" s="1" t="s">
        <v>3867</v>
      </c>
      <c r="G1634" s="1" t="s">
        <v>4150</v>
      </c>
      <c r="H1634" s="1" t="s">
        <v>3867</v>
      </c>
      <c r="I1634" s="2">
        <v>27505</v>
      </c>
      <c r="J1634" s="1" t="s">
        <v>11</v>
      </c>
      <c r="K1634" s="1" t="s">
        <v>4836</v>
      </c>
      <c r="L1634" s="1" t="s">
        <v>4557</v>
      </c>
      <c r="M1634" s="3" t="s">
        <v>178</v>
      </c>
      <c r="N1634" s="3">
        <f t="shared" si="25"/>
        <v>1</v>
      </c>
      <c r="O1634" s="5">
        <v>175</v>
      </c>
      <c r="P1634" s="5" t="s">
        <v>4007</v>
      </c>
      <c r="Q1634" s="5" t="s">
        <v>41</v>
      </c>
    </row>
    <row r="1635" spans="1:18" x14ac:dyDescent="0.2">
      <c r="A1635">
        <v>2007</v>
      </c>
      <c r="B1635" t="s">
        <v>824</v>
      </c>
      <c r="C1635" t="s">
        <v>178</v>
      </c>
      <c r="D1635" s="4">
        <v>2</v>
      </c>
      <c r="E1635" s="1" t="s">
        <v>301</v>
      </c>
      <c r="F1635" s="1" t="s">
        <v>3870</v>
      </c>
      <c r="G1635" s="1" t="s">
        <v>4153</v>
      </c>
      <c r="H1635" s="1" t="s">
        <v>3870</v>
      </c>
      <c r="I1635" s="2">
        <v>28858</v>
      </c>
      <c r="J1635" s="1" t="s">
        <v>14</v>
      </c>
      <c r="K1635" s="1" t="s">
        <v>4836</v>
      </c>
      <c r="L1635" s="1" t="s">
        <v>4557</v>
      </c>
      <c r="M1635" s="3" t="s">
        <v>178</v>
      </c>
      <c r="N1635" s="3">
        <f t="shared" si="25"/>
        <v>1</v>
      </c>
      <c r="O1635" s="5">
        <v>173</v>
      </c>
      <c r="P1635" s="5" t="s">
        <v>83</v>
      </c>
      <c r="Q1635" s="5" t="s">
        <v>23</v>
      </c>
    </row>
    <row r="1636" spans="1:18" x14ac:dyDescent="0.2">
      <c r="A1636">
        <v>2007</v>
      </c>
      <c r="B1636" t="s">
        <v>824</v>
      </c>
      <c r="C1636" t="s">
        <v>178</v>
      </c>
      <c r="D1636" s="4">
        <v>3</v>
      </c>
      <c r="E1636" s="1" t="s">
        <v>316</v>
      </c>
      <c r="F1636" s="1" t="s">
        <v>3871</v>
      </c>
      <c r="G1636" s="1" t="s">
        <v>4154</v>
      </c>
      <c r="H1636" s="1" t="s">
        <v>3871</v>
      </c>
      <c r="I1636" s="2">
        <v>30765</v>
      </c>
      <c r="J1636" s="1" t="s">
        <v>14</v>
      </c>
      <c r="K1636" s="1" t="s">
        <v>4838</v>
      </c>
      <c r="L1636" s="1" t="s">
        <v>136</v>
      </c>
      <c r="M1636" s="3" t="s">
        <v>5176</v>
      </c>
      <c r="N1636" s="3">
        <f t="shared" si="25"/>
        <v>0</v>
      </c>
      <c r="O1636" s="5">
        <v>155</v>
      </c>
      <c r="P1636" s="5" t="s">
        <v>4031</v>
      </c>
      <c r="Q1636" s="5" t="s">
        <v>23</v>
      </c>
    </row>
    <row r="1637" spans="1:18" x14ac:dyDescent="0.2">
      <c r="A1637">
        <v>2007</v>
      </c>
      <c r="B1637" t="s">
        <v>824</v>
      </c>
      <c r="C1637" t="s">
        <v>178</v>
      </c>
      <c r="D1637" s="4">
        <v>4</v>
      </c>
      <c r="E1637" s="1" t="s">
        <v>513</v>
      </c>
      <c r="F1637" s="1" t="s">
        <v>3877</v>
      </c>
      <c r="G1637" s="1" t="s">
        <v>4158</v>
      </c>
      <c r="H1637" s="1" t="s">
        <v>3877</v>
      </c>
      <c r="I1637" s="2">
        <v>32854</v>
      </c>
      <c r="J1637" s="1" t="s">
        <v>20</v>
      </c>
      <c r="K1637" s="1" t="s">
        <v>4836</v>
      </c>
      <c r="L1637" s="1" t="s">
        <v>4557</v>
      </c>
      <c r="M1637" s="3" t="s">
        <v>178</v>
      </c>
      <c r="N1637" s="3">
        <f t="shared" si="25"/>
        <v>1</v>
      </c>
      <c r="O1637" s="5">
        <v>159</v>
      </c>
      <c r="P1637" s="5" t="s">
        <v>4009</v>
      </c>
    </row>
    <row r="1638" spans="1:18" x14ac:dyDescent="0.2">
      <c r="A1638">
        <v>2007</v>
      </c>
      <c r="B1638" t="s">
        <v>824</v>
      </c>
      <c r="C1638" t="s">
        <v>178</v>
      </c>
      <c r="D1638" s="4">
        <v>5</v>
      </c>
      <c r="E1638" s="1" t="s">
        <v>384</v>
      </c>
      <c r="F1638" s="1" t="s">
        <v>3872</v>
      </c>
      <c r="G1638" s="1" t="s">
        <v>1865</v>
      </c>
      <c r="H1638" s="1" t="s">
        <v>3872</v>
      </c>
      <c r="I1638" s="2">
        <v>29746</v>
      </c>
      <c r="J1638" s="1" t="s">
        <v>14</v>
      </c>
      <c r="K1638" s="1" t="s">
        <v>4839</v>
      </c>
      <c r="L1638" s="1" t="s">
        <v>136</v>
      </c>
      <c r="M1638" s="3" t="s">
        <v>5176</v>
      </c>
      <c r="N1638" s="3">
        <f t="shared" si="25"/>
        <v>0</v>
      </c>
      <c r="O1638" s="5">
        <v>170</v>
      </c>
      <c r="P1638" s="5" t="s">
        <v>18</v>
      </c>
      <c r="Q1638" s="5" t="s">
        <v>23</v>
      </c>
    </row>
    <row r="1639" spans="1:18" x14ac:dyDescent="0.2">
      <c r="A1639">
        <v>2007</v>
      </c>
      <c r="B1639" t="s">
        <v>824</v>
      </c>
      <c r="C1639" t="s">
        <v>178</v>
      </c>
      <c r="D1639" s="4">
        <v>6</v>
      </c>
      <c r="E1639" s="1" t="s">
        <v>583</v>
      </c>
      <c r="F1639" s="1" t="s">
        <v>3878</v>
      </c>
      <c r="G1639" s="1" t="s">
        <v>4159</v>
      </c>
      <c r="H1639" s="1" t="s">
        <v>3878</v>
      </c>
      <c r="I1639" s="2">
        <v>30998</v>
      </c>
      <c r="J1639" s="1" t="s">
        <v>20</v>
      </c>
      <c r="K1639" s="1" t="s">
        <v>4836</v>
      </c>
      <c r="L1639" s="1" t="s">
        <v>4557</v>
      </c>
      <c r="M1639" s="3" t="s">
        <v>178</v>
      </c>
      <c r="N1639" s="3">
        <f t="shared" si="25"/>
        <v>1</v>
      </c>
      <c r="O1639" s="5">
        <v>147</v>
      </c>
      <c r="P1639" s="5" t="s">
        <v>4026</v>
      </c>
      <c r="Q1639" s="5" t="s">
        <v>23</v>
      </c>
    </row>
    <row r="1640" spans="1:18" x14ac:dyDescent="0.2">
      <c r="A1640">
        <v>2007</v>
      </c>
      <c r="B1640" t="s">
        <v>824</v>
      </c>
      <c r="C1640" t="s">
        <v>178</v>
      </c>
      <c r="D1640" s="4">
        <v>7</v>
      </c>
      <c r="E1640" s="1" t="s">
        <v>3883</v>
      </c>
      <c r="F1640" s="1" t="s">
        <v>3884</v>
      </c>
      <c r="G1640" s="1" t="s">
        <v>4165</v>
      </c>
      <c r="H1640" s="1" t="s">
        <v>4166</v>
      </c>
      <c r="I1640" s="2">
        <v>31537</v>
      </c>
      <c r="J1640" s="1" t="s">
        <v>26</v>
      </c>
      <c r="K1640" s="1" t="s">
        <v>4836</v>
      </c>
      <c r="L1640" s="1" t="s">
        <v>4557</v>
      </c>
      <c r="M1640" s="3" t="s">
        <v>178</v>
      </c>
      <c r="N1640" s="3">
        <f t="shared" si="25"/>
        <v>1</v>
      </c>
      <c r="O1640" s="5">
        <v>162</v>
      </c>
      <c r="P1640" s="5" t="s">
        <v>4007</v>
      </c>
    </row>
    <row r="1641" spans="1:18" x14ac:dyDescent="0.2">
      <c r="A1641">
        <v>2007</v>
      </c>
      <c r="B1641" t="s">
        <v>824</v>
      </c>
      <c r="C1641" t="s">
        <v>178</v>
      </c>
      <c r="D1641" s="4">
        <v>8</v>
      </c>
      <c r="E1641" s="1" t="s">
        <v>184</v>
      </c>
      <c r="F1641" s="1" t="s">
        <v>3879</v>
      </c>
      <c r="G1641" s="1" t="s">
        <v>4160</v>
      </c>
      <c r="H1641" s="1" t="s">
        <v>3879</v>
      </c>
      <c r="I1641" s="2">
        <v>28900</v>
      </c>
      <c r="J1641" s="1" t="s">
        <v>20</v>
      </c>
      <c r="K1641" s="1" t="s">
        <v>4836</v>
      </c>
      <c r="L1641" s="1" t="s">
        <v>4557</v>
      </c>
      <c r="M1641" s="3" t="s">
        <v>178</v>
      </c>
      <c r="N1641" s="3">
        <f t="shared" si="25"/>
        <v>1</v>
      </c>
      <c r="O1641" s="5">
        <v>158</v>
      </c>
      <c r="P1641" s="5" t="s">
        <v>4009</v>
      </c>
      <c r="Q1641" s="5" t="s">
        <v>4053</v>
      </c>
      <c r="R1641" s="6">
        <v>5</v>
      </c>
    </row>
    <row r="1642" spans="1:18" x14ac:dyDescent="0.2">
      <c r="A1642">
        <v>2007</v>
      </c>
      <c r="B1642" t="s">
        <v>824</v>
      </c>
      <c r="C1642" t="s">
        <v>178</v>
      </c>
      <c r="D1642" s="4">
        <v>9</v>
      </c>
      <c r="E1642" s="1" t="s">
        <v>767</v>
      </c>
      <c r="F1642" s="1" t="s">
        <v>3885</v>
      </c>
      <c r="G1642" s="1" t="s">
        <v>4137</v>
      </c>
      <c r="H1642" s="1" t="s">
        <v>3885</v>
      </c>
      <c r="I1642" s="2">
        <v>31255</v>
      </c>
      <c r="J1642" s="1" t="s">
        <v>26</v>
      </c>
      <c r="K1642" s="1" t="s">
        <v>4836</v>
      </c>
      <c r="L1642" s="1" t="s">
        <v>4557</v>
      </c>
      <c r="M1642" s="3" t="s">
        <v>178</v>
      </c>
      <c r="N1642" s="3">
        <f t="shared" si="25"/>
        <v>1</v>
      </c>
      <c r="O1642" s="5">
        <v>157</v>
      </c>
      <c r="P1642" s="5" t="s">
        <v>4026</v>
      </c>
    </row>
    <row r="1643" spans="1:18" x14ac:dyDescent="0.2">
      <c r="A1643">
        <v>2007</v>
      </c>
      <c r="B1643" t="s">
        <v>824</v>
      </c>
      <c r="C1643" t="s">
        <v>178</v>
      </c>
      <c r="D1643" s="4">
        <v>10</v>
      </c>
      <c r="E1643" s="1" t="s">
        <v>179</v>
      </c>
      <c r="F1643" s="1" t="s">
        <v>3880</v>
      </c>
      <c r="G1643" s="1" t="s">
        <v>4161</v>
      </c>
      <c r="H1643" s="1" t="s">
        <v>3880</v>
      </c>
      <c r="I1643" s="2">
        <v>28992</v>
      </c>
      <c r="J1643" s="1" t="s">
        <v>20</v>
      </c>
      <c r="K1643" s="1" t="s">
        <v>4836</v>
      </c>
      <c r="L1643" s="1" t="s">
        <v>4557</v>
      </c>
      <c r="M1643" s="3" t="s">
        <v>178</v>
      </c>
      <c r="N1643" s="3">
        <f t="shared" si="25"/>
        <v>1</v>
      </c>
      <c r="O1643" s="5">
        <v>163</v>
      </c>
      <c r="P1643" s="5" t="s">
        <v>4007</v>
      </c>
      <c r="Q1643" s="5" t="s">
        <v>4053</v>
      </c>
      <c r="R1643" s="6">
        <v>5</v>
      </c>
    </row>
    <row r="1644" spans="1:18" x14ac:dyDescent="0.2">
      <c r="A1644">
        <v>2007</v>
      </c>
      <c r="B1644" t="s">
        <v>824</v>
      </c>
      <c r="C1644" t="s">
        <v>178</v>
      </c>
      <c r="D1644" s="4">
        <v>11</v>
      </c>
      <c r="E1644" s="1" t="s">
        <v>435</v>
      </c>
      <c r="F1644" s="1" t="s">
        <v>3886</v>
      </c>
      <c r="G1644" s="1" t="s">
        <v>4167</v>
      </c>
      <c r="H1644" s="1" t="s">
        <v>4168</v>
      </c>
      <c r="I1644" s="2">
        <v>29717</v>
      </c>
      <c r="J1644" s="1" t="s">
        <v>26</v>
      </c>
      <c r="K1644" s="1" t="s">
        <v>4836</v>
      </c>
      <c r="L1644" s="1" t="s">
        <v>4557</v>
      </c>
      <c r="M1644" s="3" t="s">
        <v>178</v>
      </c>
      <c r="N1644" s="3">
        <f t="shared" si="25"/>
        <v>1</v>
      </c>
      <c r="O1644" s="5">
        <v>173</v>
      </c>
      <c r="P1644" s="5" t="s">
        <v>75</v>
      </c>
      <c r="Q1644" s="5" t="s">
        <v>21</v>
      </c>
      <c r="R1644" s="6">
        <v>1</v>
      </c>
    </row>
    <row r="1645" spans="1:18" x14ac:dyDescent="0.2">
      <c r="A1645">
        <v>2007</v>
      </c>
      <c r="B1645" t="s">
        <v>824</v>
      </c>
      <c r="C1645" t="s">
        <v>178</v>
      </c>
      <c r="D1645" s="4">
        <v>12</v>
      </c>
      <c r="E1645" s="1" t="s">
        <v>479</v>
      </c>
      <c r="F1645" s="1" t="s">
        <v>3873</v>
      </c>
      <c r="G1645" s="1" t="s">
        <v>4155</v>
      </c>
      <c r="H1645" s="1" t="s">
        <v>3873</v>
      </c>
      <c r="I1645" s="2">
        <v>31320</v>
      </c>
      <c r="J1645" s="1" t="s">
        <v>14</v>
      </c>
      <c r="K1645" s="1" t="s">
        <v>4836</v>
      </c>
      <c r="L1645" s="1" t="s">
        <v>4557</v>
      </c>
      <c r="M1645" s="3" t="s">
        <v>178</v>
      </c>
      <c r="N1645" s="3">
        <f t="shared" si="25"/>
        <v>1</v>
      </c>
      <c r="O1645" s="5">
        <v>168</v>
      </c>
      <c r="P1645" s="5" t="s">
        <v>4009</v>
      </c>
    </row>
    <row r="1646" spans="1:18" x14ac:dyDescent="0.2">
      <c r="A1646">
        <v>2007</v>
      </c>
      <c r="B1646" t="s">
        <v>824</v>
      </c>
      <c r="C1646" t="s">
        <v>178</v>
      </c>
      <c r="D1646" s="4">
        <v>13</v>
      </c>
      <c r="E1646" s="1" t="s">
        <v>412</v>
      </c>
      <c r="F1646" s="1" t="s">
        <v>3874</v>
      </c>
      <c r="G1646" s="1" t="s">
        <v>4156</v>
      </c>
      <c r="H1646" s="1" t="s">
        <v>3874</v>
      </c>
      <c r="I1646" s="2">
        <v>30133</v>
      </c>
      <c r="J1646" s="1" t="s">
        <v>14</v>
      </c>
      <c r="K1646" s="1" t="s">
        <v>4840</v>
      </c>
      <c r="L1646" s="1" t="s">
        <v>4557</v>
      </c>
      <c r="M1646" s="3" t="s">
        <v>178</v>
      </c>
      <c r="N1646" s="3">
        <f t="shared" si="25"/>
        <v>1</v>
      </c>
      <c r="O1646" s="5">
        <v>160</v>
      </c>
      <c r="P1646" s="5" t="s">
        <v>61</v>
      </c>
      <c r="Q1646" s="5" t="s">
        <v>4021</v>
      </c>
    </row>
    <row r="1647" spans="1:18" x14ac:dyDescent="0.2">
      <c r="A1647">
        <v>2007</v>
      </c>
      <c r="B1647" t="s">
        <v>824</v>
      </c>
      <c r="C1647" t="s">
        <v>178</v>
      </c>
      <c r="D1647" s="4">
        <v>14</v>
      </c>
      <c r="E1647" s="1" t="s">
        <v>553</v>
      </c>
      <c r="F1647" s="1" t="s">
        <v>3887</v>
      </c>
      <c r="G1647" s="1" t="s">
        <v>4169</v>
      </c>
      <c r="H1647" s="1" t="s">
        <v>3887</v>
      </c>
      <c r="I1647" s="2">
        <v>30837</v>
      </c>
      <c r="J1647" s="1" t="s">
        <v>26</v>
      </c>
      <c r="K1647" s="1" t="s">
        <v>4841</v>
      </c>
      <c r="L1647" s="1" t="s">
        <v>4557</v>
      </c>
      <c r="M1647" s="3" t="s">
        <v>178</v>
      </c>
      <c r="N1647" s="3">
        <f t="shared" si="25"/>
        <v>1</v>
      </c>
      <c r="O1647" s="5">
        <v>157</v>
      </c>
      <c r="P1647" s="5" t="s">
        <v>4009</v>
      </c>
    </row>
    <row r="1648" spans="1:18" x14ac:dyDescent="0.2">
      <c r="A1648">
        <v>2007</v>
      </c>
      <c r="B1648" t="s">
        <v>824</v>
      </c>
      <c r="C1648" t="s">
        <v>178</v>
      </c>
      <c r="D1648" s="4">
        <v>15</v>
      </c>
      <c r="E1648" s="1" t="s">
        <v>182</v>
      </c>
      <c r="F1648" s="1" t="s">
        <v>3875</v>
      </c>
      <c r="G1648" s="1" t="s">
        <v>4078</v>
      </c>
      <c r="H1648" s="1" t="s">
        <v>3875</v>
      </c>
      <c r="I1648" s="2">
        <v>26999</v>
      </c>
      <c r="J1648" s="1" t="s">
        <v>14</v>
      </c>
      <c r="K1648" s="1" t="s">
        <v>4837</v>
      </c>
      <c r="L1648" s="1" t="s">
        <v>4557</v>
      </c>
      <c r="M1648" s="3" t="s">
        <v>178</v>
      </c>
      <c r="N1648" s="3">
        <f t="shared" si="25"/>
        <v>1</v>
      </c>
      <c r="O1648" s="5">
        <v>170</v>
      </c>
      <c r="P1648" s="5" t="s">
        <v>4008</v>
      </c>
      <c r="Q1648" s="5" t="s">
        <v>34</v>
      </c>
    </row>
    <row r="1649" spans="1:18" x14ac:dyDescent="0.2">
      <c r="A1649">
        <v>2007</v>
      </c>
      <c r="B1649" t="s">
        <v>824</v>
      </c>
      <c r="C1649" t="s">
        <v>178</v>
      </c>
      <c r="D1649" s="4">
        <v>16</v>
      </c>
      <c r="E1649" s="1" t="s">
        <v>183</v>
      </c>
      <c r="F1649" s="1" t="s">
        <v>3868</v>
      </c>
      <c r="G1649" s="1" t="s">
        <v>4151</v>
      </c>
      <c r="H1649" s="1" t="s">
        <v>3868</v>
      </c>
      <c r="I1649" s="2">
        <v>28433</v>
      </c>
      <c r="J1649" s="1" t="s">
        <v>11</v>
      </c>
      <c r="K1649" s="1" t="s">
        <v>4837</v>
      </c>
      <c r="L1649" s="1" t="s">
        <v>4557</v>
      </c>
      <c r="M1649" s="3" t="s">
        <v>178</v>
      </c>
      <c r="N1649" s="3">
        <f t="shared" si="25"/>
        <v>1</v>
      </c>
      <c r="O1649" s="5">
        <v>170</v>
      </c>
      <c r="P1649" s="5" t="s">
        <v>59</v>
      </c>
      <c r="Q1649" s="5" t="s">
        <v>4056</v>
      </c>
    </row>
    <row r="1650" spans="1:18" x14ac:dyDescent="0.2">
      <c r="A1650">
        <v>2007</v>
      </c>
      <c r="B1650" t="s">
        <v>824</v>
      </c>
      <c r="C1650" t="s">
        <v>178</v>
      </c>
      <c r="D1650" s="4">
        <v>17</v>
      </c>
      <c r="E1650" s="1" t="s">
        <v>616</v>
      </c>
      <c r="F1650" s="1" t="s">
        <v>3876</v>
      </c>
      <c r="G1650" s="1" t="s">
        <v>4157</v>
      </c>
      <c r="H1650" s="1" t="s">
        <v>3876</v>
      </c>
      <c r="I1650" s="2">
        <v>30164</v>
      </c>
      <c r="J1650" s="1" t="s">
        <v>14</v>
      </c>
      <c r="K1650" s="1" t="s">
        <v>4836</v>
      </c>
      <c r="L1650" s="1" t="s">
        <v>4557</v>
      </c>
      <c r="M1650" s="3" t="s">
        <v>178</v>
      </c>
      <c r="N1650" s="3">
        <f t="shared" si="25"/>
        <v>1</v>
      </c>
      <c r="O1650" s="5">
        <v>163</v>
      </c>
      <c r="P1650" s="5" t="s">
        <v>4022</v>
      </c>
      <c r="Q1650" s="5" t="s">
        <v>22</v>
      </c>
    </row>
    <row r="1651" spans="1:18" x14ac:dyDescent="0.2">
      <c r="A1651">
        <v>2007</v>
      </c>
      <c r="B1651" t="s">
        <v>824</v>
      </c>
      <c r="C1651" t="s">
        <v>178</v>
      </c>
      <c r="D1651" s="4">
        <v>18</v>
      </c>
      <c r="E1651" s="1" t="s">
        <v>585</v>
      </c>
      <c r="F1651" s="1" t="s">
        <v>3888</v>
      </c>
      <c r="G1651" s="1" t="s">
        <v>4137</v>
      </c>
      <c r="H1651" s="1" t="s">
        <v>4170</v>
      </c>
      <c r="I1651" s="2">
        <v>32753</v>
      </c>
      <c r="J1651" s="1" t="s">
        <v>26</v>
      </c>
      <c r="K1651" s="1" t="s">
        <v>4558</v>
      </c>
      <c r="L1651" s="1" t="s">
        <v>4557</v>
      </c>
      <c r="M1651" s="3" t="s">
        <v>178</v>
      </c>
      <c r="N1651" s="3">
        <f t="shared" si="25"/>
        <v>1</v>
      </c>
      <c r="O1651" s="5">
        <v>158</v>
      </c>
      <c r="P1651" s="5" t="s">
        <v>4057</v>
      </c>
    </row>
    <row r="1652" spans="1:18" x14ac:dyDescent="0.2">
      <c r="A1652">
        <v>2007</v>
      </c>
      <c r="B1652" t="s">
        <v>824</v>
      </c>
      <c r="C1652" t="s">
        <v>178</v>
      </c>
      <c r="D1652" s="4">
        <v>19</v>
      </c>
      <c r="E1652" s="1" t="s">
        <v>552</v>
      </c>
      <c r="F1652" s="1" t="s">
        <v>3869</v>
      </c>
      <c r="G1652" s="1" t="s">
        <v>4152</v>
      </c>
      <c r="H1652" s="1" t="s">
        <v>3869</v>
      </c>
      <c r="I1652" s="2">
        <v>29010</v>
      </c>
      <c r="J1652" s="1" t="s">
        <v>11</v>
      </c>
      <c r="K1652" s="1" t="s">
        <v>4838</v>
      </c>
      <c r="L1652" s="1" t="s">
        <v>136</v>
      </c>
      <c r="M1652" s="3" t="s">
        <v>5176</v>
      </c>
      <c r="N1652" s="3">
        <f t="shared" si="25"/>
        <v>0</v>
      </c>
      <c r="O1652" s="5">
        <v>175</v>
      </c>
      <c r="P1652" s="5" t="s">
        <v>40</v>
      </c>
      <c r="Q1652" s="5" t="s">
        <v>32</v>
      </c>
    </row>
    <row r="1653" spans="1:18" x14ac:dyDescent="0.2">
      <c r="A1653">
        <v>2007</v>
      </c>
      <c r="B1653" t="s">
        <v>824</v>
      </c>
      <c r="C1653" t="s">
        <v>178</v>
      </c>
      <c r="D1653" s="4">
        <v>20</v>
      </c>
      <c r="E1653" s="1" t="s">
        <v>640</v>
      </c>
      <c r="F1653" s="1" t="s">
        <v>3881</v>
      </c>
      <c r="G1653" s="1" t="s">
        <v>4162</v>
      </c>
      <c r="H1653" s="1" t="s">
        <v>3881</v>
      </c>
      <c r="I1653" s="2">
        <v>30258</v>
      </c>
      <c r="J1653" s="1" t="s">
        <v>20</v>
      </c>
      <c r="K1653" s="1" t="s">
        <v>4839</v>
      </c>
      <c r="L1653" s="1" t="s">
        <v>136</v>
      </c>
      <c r="M1653" s="3" t="s">
        <v>5176</v>
      </c>
      <c r="N1653" s="3">
        <f t="shared" si="25"/>
        <v>0</v>
      </c>
      <c r="O1653" s="5">
        <v>168</v>
      </c>
      <c r="P1653" s="5" t="s">
        <v>4009</v>
      </c>
      <c r="Q1653" s="5" t="s">
        <v>10</v>
      </c>
    </row>
    <row r="1654" spans="1:18" x14ac:dyDescent="0.2">
      <c r="A1654">
        <v>2007</v>
      </c>
      <c r="B1654" t="s">
        <v>824</v>
      </c>
      <c r="C1654" t="s">
        <v>178</v>
      </c>
      <c r="D1654" s="4">
        <v>21</v>
      </c>
      <c r="E1654" s="1" t="s">
        <v>468</v>
      </c>
      <c r="F1654" s="1" t="s">
        <v>3882</v>
      </c>
      <c r="G1654" s="1" t="s">
        <v>4163</v>
      </c>
      <c r="H1654" s="1" t="s">
        <v>4164</v>
      </c>
      <c r="I1654" s="2">
        <v>28962</v>
      </c>
      <c r="J1654" s="1" t="s">
        <v>20</v>
      </c>
      <c r="K1654" s="1" t="s">
        <v>4836</v>
      </c>
      <c r="L1654" s="1" t="s">
        <v>4557</v>
      </c>
      <c r="M1654" s="3" t="s">
        <v>178</v>
      </c>
      <c r="N1654" s="3">
        <f t="shared" si="25"/>
        <v>1</v>
      </c>
      <c r="O1654" s="5">
        <v>159</v>
      </c>
      <c r="P1654" s="5" t="s">
        <v>4010</v>
      </c>
    </row>
    <row r="1655" spans="1:18" x14ac:dyDescent="0.2">
      <c r="A1655">
        <v>2007</v>
      </c>
      <c r="B1655" t="s">
        <v>824</v>
      </c>
      <c r="C1655" t="s">
        <v>178</v>
      </c>
      <c r="E1655" s="1" t="s">
        <v>4904</v>
      </c>
      <c r="F1655" t="s">
        <v>4948</v>
      </c>
      <c r="G1655" t="s">
        <v>4949</v>
      </c>
      <c r="J1655" s="1" t="s">
        <v>291</v>
      </c>
      <c r="M1655" s="3" t="s">
        <v>5178</v>
      </c>
      <c r="N1655" s="3">
        <f t="shared" si="25"/>
        <v>0</v>
      </c>
    </row>
    <row r="1656" spans="1:18" x14ac:dyDescent="0.2">
      <c r="A1656">
        <v>2007</v>
      </c>
      <c r="B1656" t="s">
        <v>824</v>
      </c>
      <c r="C1656" t="s">
        <v>173</v>
      </c>
      <c r="D1656" s="4">
        <v>1</v>
      </c>
      <c r="E1656" s="1" t="s">
        <v>704</v>
      </c>
      <c r="F1656" s="1" t="s">
        <v>3513</v>
      </c>
      <c r="G1656" s="1" t="s">
        <v>3514</v>
      </c>
      <c r="H1656" s="1" t="s">
        <v>3513</v>
      </c>
      <c r="I1656" s="2">
        <v>30591</v>
      </c>
      <c r="J1656" s="1" t="s">
        <v>11</v>
      </c>
      <c r="K1656" s="1" t="s">
        <v>4842</v>
      </c>
      <c r="L1656" s="1" t="s">
        <v>122</v>
      </c>
      <c r="M1656" s="3" t="s">
        <v>173</v>
      </c>
      <c r="N1656" s="3">
        <f t="shared" si="25"/>
        <v>1</v>
      </c>
      <c r="O1656" s="5">
        <v>164</v>
      </c>
      <c r="P1656" s="5" t="s">
        <v>16</v>
      </c>
      <c r="Q1656" s="5" t="s">
        <v>4016</v>
      </c>
    </row>
    <row r="1657" spans="1:18" x14ac:dyDescent="0.2">
      <c r="A1657">
        <v>2007</v>
      </c>
      <c r="B1657" t="s">
        <v>824</v>
      </c>
      <c r="C1657" t="s">
        <v>173</v>
      </c>
      <c r="D1657" s="4">
        <v>2</v>
      </c>
      <c r="E1657" s="1" t="s">
        <v>271</v>
      </c>
      <c r="F1657" s="1" t="s">
        <v>3891</v>
      </c>
      <c r="G1657" s="1" t="s">
        <v>3892</v>
      </c>
      <c r="H1657" s="1" t="s">
        <v>3891</v>
      </c>
      <c r="I1657" s="2">
        <v>27750</v>
      </c>
      <c r="J1657" s="1" t="s">
        <v>14</v>
      </c>
      <c r="K1657" s="1" t="s">
        <v>4844</v>
      </c>
      <c r="L1657" s="1" t="s">
        <v>122</v>
      </c>
      <c r="M1657" s="3" t="s">
        <v>173</v>
      </c>
      <c r="N1657" s="3">
        <f t="shared" si="25"/>
        <v>1</v>
      </c>
      <c r="O1657" s="5">
        <v>163</v>
      </c>
      <c r="P1657" s="5" t="s">
        <v>4011</v>
      </c>
      <c r="Q1657" s="5" t="s">
        <v>4058</v>
      </c>
      <c r="R1657" s="6">
        <v>4</v>
      </c>
    </row>
    <row r="1658" spans="1:18" x14ac:dyDescent="0.2">
      <c r="A1658">
        <v>2007</v>
      </c>
      <c r="B1658" t="s">
        <v>824</v>
      </c>
      <c r="C1658" t="s">
        <v>173</v>
      </c>
      <c r="D1658" s="4">
        <v>3</v>
      </c>
      <c r="E1658" s="1" t="s">
        <v>609</v>
      </c>
      <c r="F1658" s="1" t="s">
        <v>3498</v>
      </c>
      <c r="G1658" s="1" t="s">
        <v>3499</v>
      </c>
      <c r="H1658" s="1" t="s">
        <v>3498</v>
      </c>
      <c r="I1658" s="2">
        <v>30804</v>
      </c>
      <c r="J1658" s="1" t="s">
        <v>14</v>
      </c>
      <c r="K1658" s="1" t="s">
        <v>4779</v>
      </c>
      <c r="L1658" s="1" t="s">
        <v>122</v>
      </c>
      <c r="M1658" s="3" t="s">
        <v>173</v>
      </c>
      <c r="N1658" s="3">
        <f t="shared" si="25"/>
        <v>1</v>
      </c>
      <c r="O1658" s="5">
        <v>161</v>
      </c>
      <c r="P1658" s="5" t="s">
        <v>4026</v>
      </c>
      <c r="Q1658" s="5" t="s">
        <v>34</v>
      </c>
    </row>
    <row r="1659" spans="1:18" x14ac:dyDescent="0.2">
      <c r="A1659">
        <v>2007</v>
      </c>
      <c r="B1659" t="s">
        <v>824</v>
      </c>
      <c r="C1659" t="s">
        <v>173</v>
      </c>
      <c r="D1659" s="4">
        <v>4</v>
      </c>
      <c r="E1659" s="1" t="s">
        <v>464</v>
      </c>
      <c r="F1659" s="1" t="s">
        <v>3502</v>
      </c>
      <c r="G1659" s="1" t="s">
        <v>3503</v>
      </c>
      <c r="H1659" s="1" t="s">
        <v>3502</v>
      </c>
      <c r="I1659" s="2">
        <v>30836</v>
      </c>
      <c r="J1659" s="1" t="s">
        <v>14</v>
      </c>
      <c r="K1659" s="1" t="s">
        <v>4845</v>
      </c>
      <c r="L1659" s="1" t="s">
        <v>122</v>
      </c>
      <c r="M1659" s="3" t="s">
        <v>173</v>
      </c>
      <c r="N1659" s="3">
        <f t="shared" si="25"/>
        <v>1</v>
      </c>
      <c r="O1659" s="5">
        <v>164</v>
      </c>
      <c r="P1659" s="5" t="s">
        <v>4006</v>
      </c>
      <c r="Q1659" s="5" t="s">
        <v>4059</v>
      </c>
      <c r="R1659" s="6">
        <v>1</v>
      </c>
    </row>
    <row r="1660" spans="1:18" x14ac:dyDescent="0.2">
      <c r="A1660">
        <v>2007</v>
      </c>
      <c r="B1660" t="s">
        <v>824</v>
      </c>
      <c r="C1660" t="s">
        <v>173</v>
      </c>
      <c r="D1660" s="4">
        <v>5</v>
      </c>
      <c r="E1660" s="1" t="s">
        <v>240</v>
      </c>
      <c r="F1660" s="1" t="s">
        <v>3895</v>
      </c>
      <c r="G1660" s="1" t="s">
        <v>3896</v>
      </c>
      <c r="H1660" s="1" t="s">
        <v>3895</v>
      </c>
      <c r="I1660" s="2">
        <v>29687</v>
      </c>
      <c r="J1660" s="1" t="s">
        <v>20</v>
      </c>
      <c r="K1660" s="1" t="s">
        <v>4777</v>
      </c>
      <c r="L1660" s="1" t="s">
        <v>122</v>
      </c>
      <c r="M1660" s="3" t="s">
        <v>173</v>
      </c>
      <c r="N1660" s="3">
        <f t="shared" si="25"/>
        <v>1</v>
      </c>
      <c r="O1660" s="5">
        <v>158</v>
      </c>
      <c r="P1660" s="5" t="s">
        <v>4009</v>
      </c>
      <c r="Q1660" s="5" t="s">
        <v>18</v>
      </c>
      <c r="R1660" s="6">
        <v>11</v>
      </c>
    </row>
    <row r="1661" spans="1:18" x14ac:dyDescent="0.2">
      <c r="A1661">
        <v>2007</v>
      </c>
      <c r="B1661" t="s">
        <v>824</v>
      </c>
      <c r="C1661" t="s">
        <v>173</v>
      </c>
      <c r="D1661" s="4">
        <v>6</v>
      </c>
      <c r="E1661" s="1" t="s">
        <v>258</v>
      </c>
      <c r="F1661" s="1" t="s">
        <v>3897</v>
      </c>
      <c r="G1661" s="1" t="s">
        <v>3525</v>
      </c>
      <c r="H1661" s="1" t="s">
        <v>3897</v>
      </c>
      <c r="I1661" s="2">
        <v>28907</v>
      </c>
      <c r="J1661" s="1" t="s">
        <v>20</v>
      </c>
      <c r="K1661" s="1" t="s">
        <v>4778</v>
      </c>
      <c r="L1661" s="1" t="s">
        <v>122</v>
      </c>
      <c r="M1661" s="3" t="s">
        <v>173</v>
      </c>
      <c r="N1661" s="3">
        <f t="shared" si="25"/>
        <v>1</v>
      </c>
      <c r="O1661" s="5">
        <v>166</v>
      </c>
      <c r="P1661" s="5" t="s">
        <v>83</v>
      </c>
    </row>
    <row r="1662" spans="1:18" x14ac:dyDescent="0.2">
      <c r="A1662">
        <v>2007</v>
      </c>
      <c r="B1662" t="s">
        <v>824</v>
      </c>
      <c r="C1662" t="s">
        <v>173</v>
      </c>
      <c r="D1662" s="4">
        <v>7</v>
      </c>
      <c r="E1662" s="1" t="s">
        <v>209</v>
      </c>
      <c r="F1662" s="1" t="s">
        <v>3898</v>
      </c>
      <c r="G1662" s="1" t="s">
        <v>3899</v>
      </c>
      <c r="H1662" s="1" t="s">
        <v>3900</v>
      </c>
      <c r="I1662" s="2">
        <v>28855</v>
      </c>
      <c r="J1662" s="1" t="s">
        <v>20</v>
      </c>
      <c r="K1662" s="1" t="s">
        <v>4846</v>
      </c>
      <c r="L1662" s="1" t="s">
        <v>122</v>
      </c>
      <c r="M1662" s="3" t="s">
        <v>173</v>
      </c>
      <c r="N1662" s="3">
        <f t="shared" si="25"/>
        <v>1</v>
      </c>
      <c r="O1662" s="5">
        <v>168</v>
      </c>
      <c r="P1662" s="5" t="s">
        <v>83</v>
      </c>
      <c r="Q1662" s="5" t="s">
        <v>29</v>
      </c>
      <c r="R1662" s="6">
        <v>13</v>
      </c>
    </row>
    <row r="1663" spans="1:18" x14ac:dyDescent="0.2">
      <c r="A1663">
        <v>2007</v>
      </c>
      <c r="B1663" t="s">
        <v>824</v>
      </c>
      <c r="C1663" t="s">
        <v>173</v>
      </c>
      <c r="D1663" s="4">
        <v>8</v>
      </c>
      <c r="E1663" s="1" t="s">
        <v>196</v>
      </c>
      <c r="F1663" s="1" t="s">
        <v>3901</v>
      </c>
      <c r="G1663" s="1" t="s">
        <v>3902</v>
      </c>
      <c r="H1663" s="1" t="s">
        <v>3901</v>
      </c>
      <c r="I1663" s="2">
        <v>28637</v>
      </c>
      <c r="J1663" s="1" t="s">
        <v>20</v>
      </c>
      <c r="K1663" s="1" t="s">
        <v>4779</v>
      </c>
      <c r="L1663" s="1" t="s">
        <v>122</v>
      </c>
      <c r="M1663" s="3" t="s">
        <v>173</v>
      </c>
      <c r="N1663" s="3">
        <f t="shared" si="25"/>
        <v>1</v>
      </c>
      <c r="O1663" s="5">
        <v>158</v>
      </c>
      <c r="P1663" s="5" t="s">
        <v>4010</v>
      </c>
      <c r="Q1663" s="5" t="s">
        <v>4041</v>
      </c>
      <c r="R1663" s="6">
        <v>7</v>
      </c>
    </row>
    <row r="1664" spans="1:18" x14ac:dyDescent="0.2">
      <c r="A1664">
        <v>2007</v>
      </c>
      <c r="B1664" t="s">
        <v>824</v>
      </c>
      <c r="C1664" t="s">
        <v>173</v>
      </c>
      <c r="D1664" s="4">
        <v>9</v>
      </c>
      <c r="E1664" s="1" t="s">
        <v>673</v>
      </c>
      <c r="F1664" s="1" t="s">
        <v>3903</v>
      </c>
      <c r="G1664" s="1" t="s">
        <v>3904</v>
      </c>
      <c r="H1664" s="1" t="s">
        <v>3903</v>
      </c>
      <c r="I1664" s="2">
        <v>29158</v>
      </c>
      <c r="J1664" s="1" t="s">
        <v>26</v>
      </c>
      <c r="K1664" s="1" t="s">
        <v>4779</v>
      </c>
      <c r="L1664" s="1" t="s">
        <v>122</v>
      </c>
      <c r="M1664" s="3" t="s">
        <v>173</v>
      </c>
      <c r="N1664" s="3">
        <f t="shared" si="25"/>
        <v>1</v>
      </c>
      <c r="O1664" s="5">
        <v>166</v>
      </c>
      <c r="P1664" s="5" t="s">
        <v>4006</v>
      </c>
      <c r="Q1664" s="5" t="s">
        <v>4057</v>
      </c>
      <c r="R1664" s="6">
        <v>17</v>
      </c>
    </row>
    <row r="1665" spans="1:18" x14ac:dyDescent="0.2">
      <c r="A1665">
        <v>2007</v>
      </c>
      <c r="B1665" t="s">
        <v>824</v>
      </c>
      <c r="C1665" t="s">
        <v>173</v>
      </c>
      <c r="D1665" s="4">
        <v>10</v>
      </c>
      <c r="E1665" s="1" t="s">
        <v>232</v>
      </c>
      <c r="F1665" s="1" t="s">
        <v>3509</v>
      </c>
      <c r="G1665" s="1" t="s">
        <v>3510</v>
      </c>
      <c r="H1665" s="1" t="s">
        <v>3509</v>
      </c>
      <c r="I1665" s="2">
        <v>28739</v>
      </c>
      <c r="J1665" s="1" t="s">
        <v>20</v>
      </c>
      <c r="K1665" s="1" t="s">
        <v>4779</v>
      </c>
      <c r="L1665" s="1" t="s">
        <v>122</v>
      </c>
      <c r="M1665" s="3" t="s">
        <v>173</v>
      </c>
      <c r="N1665" s="3">
        <f t="shared" si="25"/>
        <v>1</v>
      </c>
      <c r="O1665" s="5">
        <v>163</v>
      </c>
      <c r="P1665" s="5" t="s">
        <v>4008</v>
      </c>
      <c r="Q1665" s="5" t="s">
        <v>4042</v>
      </c>
      <c r="R1665" s="6">
        <v>65</v>
      </c>
    </row>
    <row r="1666" spans="1:18" x14ac:dyDescent="0.2">
      <c r="A1666">
        <v>2007</v>
      </c>
      <c r="B1666" t="s">
        <v>824</v>
      </c>
      <c r="C1666" t="s">
        <v>173</v>
      </c>
      <c r="D1666" s="4">
        <v>11</v>
      </c>
      <c r="E1666" s="1" t="s">
        <v>619</v>
      </c>
      <c r="F1666" s="1" t="s">
        <v>3905</v>
      </c>
      <c r="G1666" s="1" t="s">
        <v>3906</v>
      </c>
      <c r="H1666" s="1" t="s">
        <v>3905</v>
      </c>
      <c r="I1666" s="2">
        <v>28980</v>
      </c>
      <c r="J1666" s="1" t="s">
        <v>26</v>
      </c>
      <c r="K1666" s="1" t="s">
        <v>4844</v>
      </c>
      <c r="L1666" s="1" t="s">
        <v>122</v>
      </c>
      <c r="M1666" s="3" t="s">
        <v>173</v>
      </c>
      <c r="N1666" s="3">
        <f t="shared" ref="N1666:N1729" si="26">IF(M1666=C1666,1,0)</f>
        <v>1</v>
      </c>
      <c r="O1666" s="5">
        <v>160</v>
      </c>
      <c r="P1666" s="5" t="s">
        <v>4057</v>
      </c>
      <c r="Q1666" s="5" t="s">
        <v>48</v>
      </c>
      <c r="R1666" s="6">
        <v>32</v>
      </c>
    </row>
    <row r="1667" spans="1:18" x14ac:dyDescent="0.2">
      <c r="A1667">
        <v>2007</v>
      </c>
      <c r="B1667" t="s">
        <v>824</v>
      </c>
      <c r="C1667" t="s">
        <v>173</v>
      </c>
      <c r="D1667" s="4">
        <v>12</v>
      </c>
      <c r="E1667" s="1" t="s">
        <v>223</v>
      </c>
      <c r="F1667" s="1" t="s">
        <v>3496</v>
      </c>
      <c r="G1667" s="1" t="s">
        <v>3497</v>
      </c>
      <c r="H1667" s="1" t="s">
        <v>3496</v>
      </c>
      <c r="I1667" s="2">
        <v>27410</v>
      </c>
      <c r="J1667" s="1" t="s">
        <v>11</v>
      </c>
      <c r="K1667" s="1" t="s">
        <v>4777</v>
      </c>
      <c r="L1667" s="1" t="s">
        <v>122</v>
      </c>
      <c r="M1667" s="3" t="s">
        <v>173</v>
      </c>
      <c r="N1667" s="3">
        <f t="shared" si="26"/>
        <v>1</v>
      </c>
      <c r="O1667" s="5">
        <v>164</v>
      </c>
      <c r="P1667" s="5" t="s">
        <v>75</v>
      </c>
      <c r="Q1667" s="5" t="s">
        <v>4007</v>
      </c>
    </row>
    <row r="1668" spans="1:18" x14ac:dyDescent="0.2">
      <c r="A1668">
        <v>2007</v>
      </c>
      <c r="B1668" t="s">
        <v>824</v>
      </c>
      <c r="C1668" t="s">
        <v>173</v>
      </c>
      <c r="D1668" s="4">
        <v>13</v>
      </c>
      <c r="E1668" s="1" t="s">
        <v>229</v>
      </c>
      <c r="F1668" s="1" t="s">
        <v>3504</v>
      </c>
      <c r="G1668" s="1" t="s">
        <v>3505</v>
      </c>
      <c r="H1668" s="1" t="s">
        <v>3504</v>
      </c>
      <c r="I1668" s="2">
        <v>30141</v>
      </c>
      <c r="J1668" s="1" t="s">
        <v>14</v>
      </c>
      <c r="K1668" s="1" t="s">
        <v>4777</v>
      </c>
      <c r="L1668" s="1" t="s">
        <v>122</v>
      </c>
      <c r="M1668" s="3" t="s">
        <v>173</v>
      </c>
      <c r="N1668" s="3">
        <f t="shared" si="26"/>
        <v>1</v>
      </c>
      <c r="O1668" s="5">
        <v>164</v>
      </c>
      <c r="P1668" s="5" t="s">
        <v>4006</v>
      </c>
      <c r="Q1668" s="5" t="s">
        <v>4057</v>
      </c>
      <c r="R1668" s="6">
        <v>7</v>
      </c>
    </row>
    <row r="1669" spans="1:18" x14ac:dyDescent="0.2">
      <c r="A1669">
        <v>2007</v>
      </c>
      <c r="B1669" t="s">
        <v>824</v>
      </c>
      <c r="C1669" t="s">
        <v>173</v>
      </c>
      <c r="D1669" s="4">
        <v>14</v>
      </c>
      <c r="E1669" s="1" t="s">
        <v>696</v>
      </c>
      <c r="F1669" s="1" t="s">
        <v>3893</v>
      </c>
      <c r="G1669" s="1" t="s">
        <v>3894</v>
      </c>
      <c r="H1669" s="1" t="s">
        <v>3893</v>
      </c>
      <c r="I1669" s="2">
        <v>31670</v>
      </c>
      <c r="J1669" s="1" t="s">
        <v>14</v>
      </c>
      <c r="K1669" s="1" t="s">
        <v>4779</v>
      </c>
      <c r="L1669" s="1" t="s">
        <v>122</v>
      </c>
      <c r="M1669" s="3" t="s">
        <v>173</v>
      </c>
      <c r="N1669" s="3">
        <f t="shared" si="26"/>
        <v>1</v>
      </c>
      <c r="O1669" s="5">
        <v>164</v>
      </c>
      <c r="P1669" s="5" t="s">
        <v>4007</v>
      </c>
      <c r="Q1669" s="5" t="s">
        <v>32</v>
      </c>
    </row>
    <row r="1670" spans="1:18" x14ac:dyDescent="0.2">
      <c r="A1670">
        <v>2007</v>
      </c>
      <c r="B1670" t="s">
        <v>824</v>
      </c>
      <c r="C1670" t="s">
        <v>173</v>
      </c>
      <c r="D1670" s="4">
        <v>15</v>
      </c>
      <c r="E1670" s="1" t="s">
        <v>406</v>
      </c>
      <c r="F1670" s="1" t="s">
        <v>3500</v>
      </c>
      <c r="G1670" s="1" t="s">
        <v>3501</v>
      </c>
      <c r="H1670" s="1" t="s">
        <v>3500</v>
      </c>
      <c r="I1670" s="2">
        <v>31699</v>
      </c>
      <c r="J1670" s="1" t="s">
        <v>14</v>
      </c>
      <c r="K1670" s="1" t="s">
        <v>4779</v>
      </c>
      <c r="L1670" s="1" t="s">
        <v>122</v>
      </c>
      <c r="M1670" s="3" t="s">
        <v>173</v>
      </c>
      <c r="N1670" s="3">
        <f t="shared" si="26"/>
        <v>1</v>
      </c>
      <c r="O1670" s="5">
        <v>161</v>
      </c>
      <c r="P1670" s="5" t="s">
        <v>4009</v>
      </c>
      <c r="Q1670" s="5" t="s">
        <v>39</v>
      </c>
      <c r="R1670" s="6">
        <v>4</v>
      </c>
    </row>
    <row r="1671" spans="1:18" x14ac:dyDescent="0.2">
      <c r="A1671">
        <v>2007</v>
      </c>
      <c r="B1671" t="s">
        <v>824</v>
      </c>
      <c r="C1671" t="s">
        <v>173</v>
      </c>
      <c r="D1671" s="4">
        <v>16</v>
      </c>
      <c r="E1671" s="1" t="s">
        <v>437</v>
      </c>
      <c r="F1671" s="1" t="s">
        <v>3506</v>
      </c>
      <c r="G1671" s="1" t="s">
        <v>1451</v>
      </c>
      <c r="H1671" s="1" t="s">
        <v>3506</v>
      </c>
      <c r="I1671" s="2">
        <v>31075</v>
      </c>
      <c r="J1671" s="1" t="s">
        <v>20</v>
      </c>
      <c r="K1671" s="1" t="s">
        <v>4842</v>
      </c>
      <c r="L1671" s="1" t="s">
        <v>122</v>
      </c>
      <c r="M1671" s="3" t="s">
        <v>173</v>
      </c>
      <c r="N1671" s="3">
        <f t="shared" si="26"/>
        <v>1</v>
      </c>
      <c r="O1671" s="5">
        <v>157</v>
      </c>
      <c r="P1671" s="5" t="s">
        <v>4057</v>
      </c>
      <c r="Q1671" s="5" t="s">
        <v>4020</v>
      </c>
      <c r="R1671" s="6">
        <v>13</v>
      </c>
    </row>
    <row r="1672" spans="1:18" x14ac:dyDescent="0.2">
      <c r="A1672">
        <v>2007</v>
      </c>
      <c r="B1672" t="s">
        <v>824</v>
      </c>
      <c r="C1672" t="s">
        <v>173</v>
      </c>
      <c r="D1672" s="4">
        <v>17</v>
      </c>
      <c r="E1672" s="1" t="s">
        <v>3907</v>
      </c>
      <c r="F1672" s="1" t="s">
        <v>3519</v>
      </c>
      <c r="G1672" s="1" t="s">
        <v>3520</v>
      </c>
      <c r="H1672" s="1" t="s">
        <v>3519</v>
      </c>
      <c r="I1672" s="2">
        <v>31973</v>
      </c>
      <c r="J1672" s="1" t="s">
        <v>26</v>
      </c>
      <c r="K1672" s="1" t="s">
        <v>4779</v>
      </c>
      <c r="L1672" s="1" t="s">
        <v>122</v>
      </c>
      <c r="M1672" s="3" t="s">
        <v>173</v>
      </c>
      <c r="N1672" s="3">
        <f t="shared" si="26"/>
        <v>1</v>
      </c>
      <c r="O1672" s="5">
        <v>167</v>
      </c>
      <c r="P1672" s="5" t="s">
        <v>75</v>
      </c>
      <c r="Q1672" s="5" t="s">
        <v>4053</v>
      </c>
      <c r="R1672" s="6">
        <v>18</v>
      </c>
    </row>
    <row r="1673" spans="1:18" x14ac:dyDescent="0.2">
      <c r="A1673">
        <v>2007</v>
      </c>
      <c r="B1673" t="s">
        <v>824</v>
      </c>
      <c r="C1673" t="s">
        <v>173</v>
      </c>
      <c r="D1673" s="4">
        <v>18</v>
      </c>
      <c r="E1673" s="1" t="s">
        <v>345</v>
      </c>
      <c r="F1673" s="1" t="s">
        <v>3511</v>
      </c>
      <c r="G1673" s="1" t="s">
        <v>3512</v>
      </c>
      <c r="H1673" s="1" t="s">
        <v>3511</v>
      </c>
      <c r="I1673" s="2">
        <v>30704</v>
      </c>
      <c r="J1673" s="1" t="s">
        <v>26</v>
      </c>
      <c r="K1673" s="1" t="s">
        <v>4779</v>
      </c>
      <c r="L1673" s="1" t="s">
        <v>122</v>
      </c>
      <c r="M1673" s="3" t="s">
        <v>173</v>
      </c>
      <c r="N1673" s="3">
        <f t="shared" si="26"/>
        <v>1</v>
      </c>
      <c r="O1673" s="5">
        <v>154</v>
      </c>
      <c r="P1673" s="5" t="s">
        <v>4031</v>
      </c>
      <c r="Q1673" s="5" t="s">
        <v>4019</v>
      </c>
      <c r="R1673" s="6">
        <v>18</v>
      </c>
    </row>
    <row r="1674" spans="1:18" x14ac:dyDescent="0.2">
      <c r="A1674">
        <v>2007</v>
      </c>
      <c r="B1674" t="s">
        <v>824</v>
      </c>
      <c r="C1674" t="s">
        <v>173</v>
      </c>
      <c r="D1674" s="4">
        <v>19</v>
      </c>
      <c r="E1674" s="1" t="s">
        <v>288</v>
      </c>
      <c r="F1674" s="1" t="s">
        <v>1464</v>
      </c>
      <c r="G1674" s="1" t="s">
        <v>1465</v>
      </c>
      <c r="H1674" s="1" t="s">
        <v>1464</v>
      </c>
      <c r="I1674" s="2">
        <v>32065</v>
      </c>
      <c r="J1674" s="1" t="s">
        <v>20</v>
      </c>
      <c r="K1674" s="1" t="s">
        <v>4844</v>
      </c>
      <c r="L1674" s="1" t="s">
        <v>122</v>
      </c>
      <c r="M1674" s="3" t="s">
        <v>173</v>
      </c>
      <c r="N1674" s="3">
        <f t="shared" si="26"/>
        <v>1</v>
      </c>
      <c r="O1674" s="5">
        <v>165</v>
      </c>
      <c r="P1674" s="5" t="s">
        <v>4011</v>
      </c>
      <c r="Q1674" s="5" t="s">
        <v>31</v>
      </c>
      <c r="R1674" s="6">
        <v>13</v>
      </c>
    </row>
    <row r="1675" spans="1:18" x14ac:dyDescent="0.2">
      <c r="A1675">
        <v>2007</v>
      </c>
      <c r="B1675" t="s">
        <v>824</v>
      </c>
      <c r="C1675" t="s">
        <v>173</v>
      </c>
      <c r="D1675" s="4">
        <v>20</v>
      </c>
      <c r="E1675" s="1" t="s">
        <v>350</v>
      </c>
      <c r="F1675" s="1" t="s">
        <v>1448</v>
      </c>
      <c r="G1675" s="1" t="s">
        <v>1449</v>
      </c>
      <c r="H1675" s="1" t="s">
        <v>1448</v>
      </c>
      <c r="I1675" s="2">
        <v>32482</v>
      </c>
      <c r="J1675" s="1" t="s">
        <v>14</v>
      </c>
      <c r="K1675" s="1" t="s">
        <v>4779</v>
      </c>
      <c r="L1675" s="1" t="s">
        <v>122</v>
      </c>
      <c r="M1675" s="3" t="s">
        <v>173</v>
      </c>
      <c r="N1675" s="3">
        <f t="shared" si="26"/>
        <v>1</v>
      </c>
      <c r="O1675" s="5">
        <v>168</v>
      </c>
      <c r="P1675" s="5" t="s">
        <v>83</v>
      </c>
      <c r="Q1675" s="5" t="s">
        <v>31</v>
      </c>
    </row>
    <row r="1676" spans="1:18" x14ac:dyDescent="0.2">
      <c r="A1676">
        <v>2007</v>
      </c>
      <c r="B1676" t="s">
        <v>824</v>
      </c>
      <c r="C1676" t="s">
        <v>173</v>
      </c>
      <c r="D1676" s="4">
        <v>21</v>
      </c>
      <c r="E1676" s="1" t="s">
        <v>475</v>
      </c>
      <c r="F1676" s="1" t="s">
        <v>3889</v>
      </c>
      <c r="G1676" s="1" t="s">
        <v>3890</v>
      </c>
      <c r="H1676" s="1" t="s">
        <v>3889</v>
      </c>
      <c r="I1676" s="2">
        <v>31159</v>
      </c>
      <c r="J1676" s="1" t="s">
        <v>11</v>
      </c>
      <c r="K1676" s="1" t="s">
        <v>4843</v>
      </c>
      <c r="L1676" s="1" t="s">
        <v>122</v>
      </c>
      <c r="M1676" s="3" t="s">
        <v>173</v>
      </c>
      <c r="N1676" s="3">
        <f t="shared" si="26"/>
        <v>1</v>
      </c>
      <c r="O1676" s="5">
        <v>173</v>
      </c>
      <c r="P1676" s="5" t="s">
        <v>16</v>
      </c>
    </row>
    <row r="1677" spans="1:18" x14ac:dyDescent="0.2">
      <c r="A1677">
        <v>2007</v>
      </c>
      <c r="B1677" t="s">
        <v>824</v>
      </c>
      <c r="C1677" t="s">
        <v>173</v>
      </c>
      <c r="E1677" s="1" t="s">
        <v>4905</v>
      </c>
      <c r="F1677" t="s">
        <v>4950</v>
      </c>
      <c r="G1677" t="s">
        <v>4951</v>
      </c>
      <c r="J1677" s="1" t="s">
        <v>291</v>
      </c>
      <c r="M1677" s="3" t="s">
        <v>5178</v>
      </c>
      <c r="N1677" s="3">
        <f t="shared" si="26"/>
        <v>0</v>
      </c>
    </row>
    <row r="1678" spans="1:18" x14ac:dyDescent="0.2">
      <c r="A1678">
        <v>2007</v>
      </c>
      <c r="B1678" t="s">
        <v>824</v>
      </c>
      <c r="C1678" t="s">
        <v>171</v>
      </c>
      <c r="D1678" s="4">
        <v>1</v>
      </c>
      <c r="E1678" s="1" t="s">
        <v>346</v>
      </c>
      <c r="F1678" s="1" t="s">
        <v>3620</v>
      </c>
      <c r="G1678" s="1" t="s">
        <v>3621</v>
      </c>
      <c r="H1678" s="1" t="s">
        <v>3620</v>
      </c>
      <c r="I1678" s="2">
        <v>26720</v>
      </c>
      <c r="J1678" s="1" t="s">
        <v>11</v>
      </c>
      <c r="K1678" s="1" t="s">
        <v>4791</v>
      </c>
      <c r="L1678" t="s">
        <v>4502</v>
      </c>
      <c r="M1678" s="3" t="s">
        <v>171</v>
      </c>
      <c r="N1678" s="3">
        <f t="shared" si="26"/>
        <v>1</v>
      </c>
      <c r="O1678" s="5">
        <v>170</v>
      </c>
      <c r="P1678" s="5" t="s">
        <v>56</v>
      </c>
      <c r="Q1678" s="5" t="s">
        <v>31</v>
      </c>
    </row>
    <row r="1679" spans="1:18" x14ac:dyDescent="0.2">
      <c r="A1679">
        <v>2007</v>
      </c>
      <c r="B1679" t="s">
        <v>824</v>
      </c>
      <c r="C1679" t="s">
        <v>171</v>
      </c>
      <c r="D1679" s="4">
        <v>2</v>
      </c>
      <c r="E1679" s="1" t="s">
        <v>672</v>
      </c>
      <c r="F1679" s="1" t="s">
        <v>1601</v>
      </c>
      <c r="G1679" s="1" t="s">
        <v>1602</v>
      </c>
      <c r="H1679" s="1" t="s">
        <v>1601</v>
      </c>
      <c r="I1679" s="2">
        <v>32849</v>
      </c>
      <c r="J1679" s="1" t="s">
        <v>14</v>
      </c>
      <c r="K1679" s="1" t="s">
        <v>4790</v>
      </c>
      <c r="L1679" t="s">
        <v>4502</v>
      </c>
      <c r="M1679" s="3" t="s">
        <v>171</v>
      </c>
      <c r="N1679" s="3">
        <f t="shared" si="26"/>
        <v>1</v>
      </c>
      <c r="O1679" s="5">
        <v>159</v>
      </c>
      <c r="P1679" s="5" t="s">
        <v>4008</v>
      </c>
      <c r="Q1679" s="5" t="s">
        <v>31</v>
      </c>
      <c r="R1679" s="6">
        <v>2</v>
      </c>
    </row>
    <row r="1680" spans="1:18" x14ac:dyDescent="0.2">
      <c r="A1680">
        <v>2007</v>
      </c>
      <c r="B1680" t="s">
        <v>824</v>
      </c>
      <c r="C1680" t="s">
        <v>171</v>
      </c>
      <c r="D1680" s="4">
        <v>3</v>
      </c>
      <c r="E1680" s="1" t="s">
        <v>783</v>
      </c>
      <c r="F1680" s="1" t="s">
        <v>3914</v>
      </c>
      <c r="G1680" s="1" t="s">
        <v>4201</v>
      </c>
      <c r="H1680" s="1" t="s">
        <v>3914</v>
      </c>
      <c r="I1680" s="2">
        <v>31731</v>
      </c>
      <c r="J1680" s="1" t="s">
        <v>14</v>
      </c>
      <c r="K1680" s="1" t="s">
        <v>4848</v>
      </c>
      <c r="L1680" t="s">
        <v>136</v>
      </c>
      <c r="M1680" s="3" t="s">
        <v>5176</v>
      </c>
      <c r="N1680" s="3">
        <f t="shared" si="26"/>
        <v>0</v>
      </c>
      <c r="O1680" s="5">
        <v>178</v>
      </c>
      <c r="P1680" s="5" t="s">
        <v>16</v>
      </c>
      <c r="Q1680" s="5" t="s">
        <v>17</v>
      </c>
    </row>
    <row r="1681" spans="1:18" x14ac:dyDescent="0.2">
      <c r="A1681">
        <v>2007</v>
      </c>
      <c r="B1681" t="s">
        <v>824</v>
      </c>
      <c r="C1681" t="s">
        <v>171</v>
      </c>
      <c r="D1681" s="4">
        <v>4</v>
      </c>
      <c r="E1681" s="1" t="s">
        <v>3917</v>
      </c>
      <c r="F1681" s="1" t="s">
        <v>3622</v>
      </c>
      <c r="G1681" s="1" t="s">
        <v>1628</v>
      </c>
      <c r="H1681" s="1" t="s">
        <v>3622</v>
      </c>
      <c r="I1681" s="2">
        <v>32174</v>
      </c>
      <c r="J1681" s="1" t="s">
        <v>20</v>
      </c>
      <c r="K1681" s="1" t="s">
        <v>4790</v>
      </c>
      <c r="L1681" t="s">
        <v>4502</v>
      </c>
      <c r="M1681" s="3" t="s">
        <v>171</v>
      </c>
      <c r="N1681" s="3">
        <f t="shared" si="26"/>
        <v>1</v>
      </c>
      <c r="O1681" s="5">
        <v>161</v>
      </c>
      <c r="P1681" s="5" t="s">
        <v>4009</v>
      </c>
      <c r="Q1681" s="5" t="s">
        <v>25</v>
      </c>
    </row>
    <row r="1682" spans="1:18" x14ac:dyDescent="0.2">
      <c r="A1682">
        <v>2007</v>
      </c>
      <c r="B1682" t="s">
        <v>824</v>
      </c>
      <c r="C1682" t="s">
        <v>171</v>
      </c>
      <c r="D1682" s="4">
        <v>5</v>
      </c>
      <c r="E1682" s="1" t="s">
        <v>473</v>
      </c>
      <c r="F1682" s="1" t="s">
        <v>1612</v>
      </c>
      <c r="G1682" s="1" t="s">
        <v>1613</v>
      </c>
      <c r="H1682" s="1" t="s">
        <v>1612</v>
      </c>
      <c r="I1682" s="2">
        <v>32832</v>
      </c>
      <c r="J1682" s="1" t="s">
        <v>14</v>
      </c>
      <c r="K1682" s="1" t="s">
        <v>4849</v>
      </c>
      <c r="L1682" t="s">
        <v>4502</v>
      </c>
      <c r="M1682" s="3" t="s">
        <v>171</v>
      </c>
      <c r="N1682" s="3">
        <f t="shared" si="26"/>
        <v>1</v>
      </c>
      <c r="O1682" s="5">
        <v>177</v>
      </c>
      <c r="P1682" s="5" t="s">
        <v>51</v>
      </c>
      <c r="Q1682" s="5" t="s">
        <v>31</v>
      </c>
      <c r="R1682" s="6">
        <v>2</v>
      </c>
    </row>
    <row r="1683" spans="1:18" x14ac:dyDescent="0.2">
      <c r="A1683">
        <v>2007</v>
      </c>
      <c r="B1683" t="s">
        <v>824</v>
      </c>
      <c r="C1683" t="s">
        <v>171</v>
      </c>
      <c r="D1683" s="4">
        <v>6</v>
      </c>
      <c r="E1683" s="1" t="s">
        <v>644</v>
      </c>
      <c r="F1683" s="1" t="s">
        <v>1744</v>
      </c>
      <c r="G1683" s="1" t="s">
        <v>3623</v>
      </c>
      <c r="H1683" s="1" t="s">
        <v>1744</v>
      </c>
      <c r="I1683" s="2">
        <v>29754</v>
      </c>
      <c r="J1683" s="1" t="s">
        <v>14</v>
      </c>
      <c r="K1683" s="1" t="s">
        <v>4533</v>
      </c>
      <c r="L1683" t="s">
        <v>134</v>
      </c>
      <c r="M1683" s="3" t="s">
        <v>103</v>
      </c>
      <c r="N1683" s="3">
        <f t="shared" si="26"/>
        <v>0</v>
      </c>
      <c r="O1683" s="5">
        <v>174</v>
      </c>
      <c r="P1683" s="5" t="s">
        <v>36</v>
      </c>
      <c r="Q1683" s="5" t="s">
        <v>44</v>
      </c>
      <c r="R1683" s="6">
        <v>2</v>
      </c>
    </row>
    <row r="1684" spans="1:18" x14ac:dyDescent="0.2">
      <c r="A1684">
        <v>2007</v>
      </c>
      <c r="B1684" t="s">
        <v>824</v>
      </c>
      <c r="C1684" t="s">
        <v>171</v>
      </c>
      <c r="D1684" s="4">
        <v>7</v>
      </c>
      <c r="E1684" s="1" t="s">
        <v>814</v>
      </c>
      <c r="F1684" s="1" t="s">
        <v>3923</v>
      </c>
      <c r="G1684" s="1" t="s">
        <v>4206</v>
      </c>
      <c r="H1684" s="1" t="s">
        <v>3923</v>
      </c>
      <c r="I1684" s="2">
        <v>30575</v>
      </c>
      <c r="J1684" s="1" t="s">
        <v>26</v>
      </c>
      <c r="K1684" s="1" t="s">
        <v>4791</v>
      </c>
      <c r="L1684" t="s">
        <v>4502</v>
      </c>
      <c r="M1684" s="3" t="s">
        <v>171</v>
      </c>
      <c r="N1684" s="3">
        <f t="shared" si="26"/>
        <v>1</v>
      </c>
      <c r="O1684" s="5">
        <v>166</v>
      </c>
      <c r="P1684" s="5" t="s">
        <v>83</v>
      </c>
      <c r="Q1684" s="5" t="s">
        <v>28</v>
      </c>
      <c r="R1684" s="6">
        <v>2</v>
      </c>
    </row>
    <row r="1685" spans="1:18" x14ac:dyDescent="0.2">
      <c r="A1685">
        <v>2007</v>
      </c>
      <c r="B1685" t="s">
        <v>824</v>
      </c>
      <c r="C1685" t="s">
        <v>171</v>
      </c>
      <c r="D1685" s="4">
        <v>8</v>
      </c>
      <c r="E1685" s="1" t="s">
        <v>300</v>
      </c>
      <c r="F1685" s="1" t="s">
        <v>3624</v>
      </c>
      <c r="G1685" s="1" t="s">
        <v>3625</v>
      </c>
      <c r="H1685" s="1" t="s">
        <v>3624</v>
      </c>
      <c r="I1685" s="2">
        <v>30725</v>
      </c>
      <c r="J1685" s="1" t="s">
        <v>20</v>
      </c>
      <c r="K1685" s="1" t="s">
        <v>4790</v>
      </c>
      <c r="L1685" t="s">
        <v>4502</v>
      </c>
      <c r="M1685" s="3" t="s">
        <v>171</v>
      </c>
      <c r="N1685" s="3">
        <f t="shared" si="26"/>
        <v>1</v>
      </c>
      <c r="O1685" s="5">
        <v>164</v>
      </c>
      <c r="P1685" s="5" t="s">
        <v>4006</v>
      </c>
      <c r="Q1685" s="5" t="s">
        <v>43</v>
      </c>
      <c r="R1685" s="6">
        <v>2</v>
      </c>
    </row>
    <row r="1686" spans="1:18" x14ac:dyDescent="0.2">
      <c r="A1686">
        <v>2007</v>
      </c>
      <c r="B1686" t="s">
        <v>824</v>
      </c>
      <c r="C1686" t="s">
        <v>171</v>
      </c>
      <c r="D1686" s="4">
        <v>9</v>
      </c>
      <c r="E1686" s="1" t="s">
        <v>328</v>
      </c>
      <c r="F1686" s="1" t="s">
        <v>76</v>
      </c>
      <c r="G1686" s="1" t="s">
        <v>4207</v>
      </c>
      <c r="H1686" s="1" t="s">
        <v>76</v>
      </c>
      <c r="I1686" s="2">
        <v>26130</v>
      </c>
      <c r="J1686" s="1" t="s">
        <v>26</v>
      </c>
      <c r="K1686" s="1" t="s">
        <v>4852</v>
      </c>
      <c r="L1686" t="s">
        <v>4502</v>
      </c>
      <c r="M1686" s="3" t="s">
        <v>171</v>
      </c>
      <c r="N1686" s="3">
        <f t="shared" si="26"/>
        <v>1</v>
      </c>
      <c r="O1686" s="5">
        <v>167</v>
      </c>
      <c r="P1686" s="5" t="s">
        <v>40</v>
      </c>
      <c r="Q1686" s="5" t="s">
        <v>4006</v>
      </c>
      <c r="R1686" s="6">
        <v>16</v>
      </c>
    </row>
    <row r="1687" spans="1:18" x14ac:dyDescent="0.2">
      <c r="A1687">
        <v>2007</v>
      </c>
      <c r="B1687" t="s">
        <v>824</v>
      </c>
      <c r="C1687" t="s">
        <v>171</v>
      </c>
      <c r="D1687" s="4">
        <v>10</v>
      </c>
      <c r="E1687" s="1" t="s">
        <v>551</v>
      </c>
      <c r="F1687" s="1" t="s">
        <v>1616</v>
      </c>
      <c r="G1687" s="1" t="s">
        <v>4204</v>
      </c>
      <c r="H1687" s="1" t="s">
        <v>1616</v>
      </c>
      <c r="I1687" s="2">
        <v>33420</v>
      </c>
      <c r="J1687" s="1" t="s">
        <v>20</v>
      </c>
      <c r="K1687" s="1" t="s">
        <v>4791</v>
      </c>
      <c r="L1687" t="s">
        <v>4502</v>
      </c>
      <c r="M1687" s="3" t="s">
        <v>171</v>
      </c>
      <c r="N1687" s="3">
        <f t="shared" si="26"/>
        <v>1</v>
      </c>
      <c r="O1687" s="5">
        <v>155</v>
      </c>
      <c r="P1687" s="5" t="s">
        <v>4006</v>
      </c>
      <c r="Q1687" s="5" t="s">
        <v>22</v>
      </c>
    </row>
    <row r="1688" spans="1:18" x14ac:dyDescent="0.2">
      <c r="A1688">
        <v>2007</v>
      </c>
      <c r="B1688" t="s">
        <v>824</v>
      </c>
      <c r="C1688" t="s">
        <v>171</v>
      </c>
      <c r="D1688" s="4">
        <v>11</v>
      </c>
      <c r="E1688" s="1" t="s">
        <v>471</v>
      </c>
      <c r="F1688" s="1" t="s">
        <v>3915</v>
      </c>
      <c r="G1688" s="1" t="s">
        <v>4202</v>
      </c>
      <c r="H1688" s="1" t="s">
        <v>3915</v>
      </c>
      <c r="I1688" s="2">
        <v>28335</v>
      </c>
      <c r="J1688" s="1" t="s">
        <v>14</v>
      </c>
      <c r="K1688" s="1" t="s">
        <v>4794</v>
      </c>
      <c r="L1688" t="s">
        <v>129</v>
      </c>
      <c r="M1688" s="3" t="s">
        <v>46</v>
      </c>
      <c r="N1688" s="3">
        <f t="shared" si="26"/>
        <v>0</v>
      </c>
      <c r="O1688" s="5">
        <v>170</v>
      </c>
      <c r="P1688" s="5" t="s">
        <v>16</v>
      </c>
      <c r="Q1688" s="5" t="s">
        <v>44</v>
      </c>
    </row>
    <row r="1689" spans="1:18" x14ac:dyDescent="0.2">
      <c r="A1689">
        <v>2007</v>
      </c>
      <c r="B1689" t="s">
        <v>824</v>
      </c>
      <c r="C1689" t="s">
        <v>171</v>
      </c>
      <c r="D1689" s="4">
        <v>12</v>
      </c>
      <c r="E1689" s="1" t="s">
        <v>327</v>
      </c>
      <c r="F1689" s="1" t="s">
        <v>3913</v>
      </c>
      <c r="G1689" s="1" t="s">
        <v>3985</v>
      </c>
      <c r="H1689" s="1" t="s">
        <v>3913</v>
      </c>
      <c r="I1689" s="2">
        <v>29089</v>
      </c>
      <c r="J1689" s="1" t="s">
        <v>11</v>
      </c>
      <c r="K1689" s="1" t="s">
        <v>4790</v>
      </c>
      <c r="L1689" t="s">
        <v>4502</v>
      </c>
      <c r="M1689" s="3" t="s">
        <v>171</v>
      </c>
      <c r="N1689" s="3">
        <f t="shared" si="26"/>
        <v>1</v>
      </c>
      <c r="O1689" s="5">
        <v>172</v>
      </c>
      <c r="P1689" s="5" t="s">
        <v>60</v>
      </c>
      <c r="Q1689" s="5" t="s">
        <v>10</v>
      </c>
    </row>
    <row r="1690" spans="1:18" x14ac:dyDescent="0.2">
      <c r="A1690">
        <v>2007</v>
      </c>
      <c r="B1690" t="s">
        <v>824</v>
      </c>
      <c r="C1690" t="s">
        <v>171</v>
      </c>
      <c r="D1690" s="4">
        <v>13</v>
      </c>
      <c r="E1690" s="1" t="s">
        <v>3924</v>
      </c>
      <c r="F1690" s="1" t="s">
        <v>1610</v>
      </c>
      <c r="G1690" s="1" t="s">
        <v>1611</v>
      </c>
      <c r="H1690" s="1" t="s">
        <v>1610</v>
      </c>
      <c r="I1690" s="2">
        <v>32080</v>
      </c>
      <c r="J1690" s="1" t="s">
        <v>26</v>
      </c>
      <c r="K1690" s="1" t="s">
        <v>4853</v>
      </c>
      <c r="L1690" t="s">
        <v>136</v>
      </c>
      <c r="M1690" s="3" t="s">
        <v>5176</v>
      </c>
      <c r="N1690" s="3">
        <f t="shared" si="26"/>
        <v>0</v>
      </c>
      <c r="O1690" s="5">
        <v>163</v>
      </c>
      <c r="P1690" s="5" t="s">
        <v>4026</v>
      </c>
      <c r="Q1690" s="5" t="s">
        <v>23</v>
      </c>
    </row>
    <row r="1691" spans="1:18" x14ac:dyDescent="0.2">
      <c r="A1691">
        <v>2007</v>
      </c>
      <c r="B1691" t="s">
        <v>824</v>
      </c>
      <c r="C1691" t="s">
        <v>171</v>
      </c>
      <c r="D1691" s="4">
        <v>14</v>
      </c>
      <c r="E1691" s="1" t="s">
        <v>3918</v>
      </c>
      <c r="F1691" s="1" t="s">
        <v>3919</v>
      </c>
      <c r="G1691" s="1" t="s">
        <v>4117</v>
      </c>
      <c r="H1691" s="1" t="s">
        <v>3919</v>
      </c>
      <c r="I1691" s="2">
        <v>28283</v>
      </c>
      <c r="J1691" s="1" t="s">
        <v>20</v>
      </c>
      <c r="K1691" s="1" t="s">
        <v>4850</v>
      </c>
      <c r="L1691" t="s">
        <v>136</v>
      </c>
      <c r="M1691" s="3" t="s">
        <v>5176</v>
      </c>
      <c r="N1691" s="3">
        <f t="shared" si="26"/>
        <v>0</v>
      </c>
      <c r="O1691" s="5">
        <v>160</v>
      </c>
      <c r="P1691" s="5" t="s">
        <v>4008</v>
      </c>
      <c r="Q1691" s="5" t="s">
        <v>39</v>
      </c>
      <c r="R1691" s="6">
        <v>7</v>
      </c>
    </row>
    <row r="1692" spans="1:18" x14ac:dyDescent="0.2">
      <c r="A1692">
        <v>2007</v>
      </c>
      <c r="B1692" t="s">
        <v>824</v>
      </c>
      <c r="C1692" t="s">
        <v>171</v>
      </c>
      <c r="D1692" s="4">
        <v>15</v>
      </c>
      <c r="E1692" s="1" t="s">
        <v>587</v>
      </c>
      <c r="F1692" s="1" t="s">
        <v>3916</v>
      </c>
      <c r="G1692" s="1" t="s">
        <v>4203</v>
      </c>
      <c r="H1692" s="1" t="s">
        <v>3916</v>
      </c>
      <c r="I1692" s="2">
        <v>27539</v>
      </c>
      <c r="J1692" s="1" t="s">
        <v>14</v>
      </c>
      <c r="K1692" s="1" t="s">
        <v>4849</v>
      </c>
      <c r="L1692" t="s">
        <v>4502</v>
      </c>
      <c r="M1692" s="3" t="s">
        <v>171</v>
      </c>
      <c r="N1692" s="3">
        <f t="shared" si="26"/>
        <v>1</v>
      </c>
      <c r="O1692" s="5">
        <v>175</v>
      </c>
      <c r="P1692" s="5" t="s">
        <v>60</v>
      </c>
      <c r="Q1692" s="5" t="s">
        <v>4047</v>
      </c>
      <c r="R1692" s="6">
        <v>11</v>
      </c>
    </row>
    <row r="1693" spans="1:18" x14ac:dyDescent="0.2">
      <c r="A1693">
        <v>2007</v>
      </c>
      <c r="B1693" t="s">
        <v>824</v>
      </c>
      <c r="C1693" t="s">
        <v>171</v>
      </c>
      <c r="D1693" s="4">
        <v>16</v>
      </c>
      <c r="E1693" s="1" t="s">
        <v>666</v>
      </c>
      <c r="F1693" s="1" t="s">
        <v>3920</v>
      </c>
      <c r="G1693" s="1" t="s">
        <v>4079</v>
      </c>
      <c r="H1693" s="1" t="s">
        <v>3920</v>
      </c>
      <c r="I1693" s="2">
        <v>31577</v>
      </c>
      <c r="J1693" s="1" t="s">
        <v>20</v>
      </c>
      <c r="K1693" s="1" t="s">
        <v>4851</v>
      </c>
      <c r="L1693" t="s">
        <v>136</v>
      </c>
      <c r="M1693" s="3" t="s">
        <v>5176</v>
      </c>
      <c r="N1693" s="3">
        <f t="shared" si="26"/>
        <v>0</v>
      </c>
      <c r="O1693" s="5">
        <v>164</v>
      </c>
      <c r="P1693" s="5" t="s">
        <v>4007</v>
      </c>
      <c r="Q1693" s="5" t="s">
        <v>19</v>
      </c>
    </row>
    <row r="1694" spans="1:18" x14ac:dyDescent="0.2">
      <c r="A1694">
        <v>2007</v>
      </c>
      <c r="B1694" t="s">
        <v>824</v>
      </c>
      <c r="C1694" t="s">
        <v>171</v>
      </c>
      <c r="D1694" s="4">
        <v>17</v>
      </c>
      <c r="E1694" s="1" t="s">
        <v>786</v>
      </c>
      <c r="F1694" s="1" t="s">
        <v>3925</v>
      </c>
      <c r="G1694" s="1" t="s">
        <v>4208</v>
      </c>
      <c r="H1694" s="1" t="s">
        <v>3925</v>
      </c>
      <c r="I1694" s="2">
        <v>31399</v>
      </c>
      <c r="J1694" s="1" t="s">
        <v>26</v>
      </c>
      <c r="K1694" s="1" t="s">
        <v>4794</v>
      </c>
      <c r="L1694" t="s">
        <v>129</v>
      </c>
      <c r="M1694" s="3" t="s">
        <v>46</v>
      </c>
      <c r="N1694" s="3">
        <f t="shared" si="26"/>
        <v>0</v>
      </c>
      <c r="O1694" s="5">
        <v>171</v>
      </c>
      <c r="P1694" s="5" t="s">
        <v>27</v>
      </c>
      <c r="Q1694" s="5" t="s">
        <v>15</v>
      </c>
    </row>
    <row r="1695" spans="1:18" x14ac:dyDescent="0.2">
      <c r="A1695">
        <v>2007</v>
      </c>
      <c r="B1695" t="s">
        <v>824</v>
      </c>
      <c r="C1695" t="s">
        <v>171</v>
      </c>
      <c r="D1695" s="4">
        <v>18</v>
      </c>
      <c r="E1695" s="1" t="s">
        <v>650</v>
      </c>
      <c r="F1695" s="1" t="s">
        <v>1627</v>
      </c>
      <c r="G1695" s="1" t="s">
        <v>4205</v>
      </c>
      <c r="H1695" s="1" t="s">
        <v>1627</v>
      </c>
      <c r="I1695" s="2">
        <v>30455</v>
      </c>
      <c r="J1695" s="1" t="s">
        <v>20</v>
      </c>
      <c r="K1695" s="1" t="s">
        <v>4849</v>
      </c>
      <c r="L1695" t="s">
        <v>4502</v>
      </c>
      <c r="M1695" s="3" t="s">
        <v>171</v>
      </c>
      <c r="N1695" s="3">
        <f t="shared" si="26"/>
        <v>1</v>
      </c>
      <c r="O1695" s="5">
        <v>160</v>
      </c>
      <c r="P1695" s="5" t="s">
        <v>4022</v>
      </c>
      <c r="Q1695" s="5" t="s">
        <v>35</v>
      </c>
      <c r="R1695" s="6">
        <v>1</v>
      </c>
    </row>
    <row r="1696" spans="1:18" x14ac:dyDescent="0.2">
      <c r="A1696">
        <v>2007</v>
      </c>
      <c r="B1696" t="s">
        <v>824</v>
      </c>
      <c r="C1696" t="s">
        <v>171</v>
      </c>
      <c r="D1696" s="4">
        <v>19</v>
      </c>
      <c r="E1696" s="1" t="s">
        <v>3921</v>
      </c>
      <c r="F1696" s="1" t="s">
        <v>3922</v>
      </c>
      <c r="G1696" s="1" t="s">
        <v>905</v>
      </c>
      <c r="H1696" s="1" t="s">
        <v>3922</v>
      </c>
      <c r="I1696" s="2">
        <v>31352</v>
      </c>
      <c r="J1696" s="1" t="s">
        <v>20</v>
      </c>
      <c r="K1696" s="1" t="s">
        <v>4851</v>
      </c>
      <c r="L1696" t="s">
        <v>136</v>
      </c>
      <c r="M1696" s="3" t="s">
        <v>5176</v>
      </c>
      <c r="N1696" s="3">
        <f t="shared" si="26"/>
        <v>0</v>
      </c>
      <c r="O1696" s="5">
        <v>160</v>
      </c>
      <c r="P1696" s="5" t="s">
        <v>4022</v>
      </c>
      <c r="Q1696" s="5" t="s">
        <v>21</v>
      </c>
    </row>
    <row r="1697" spans="1:18" x14ac:dyDescent="0.2">
      <c r="A1697">
        <v>2007</v>
      </c>
      <c r="B1697" t="s">
        <v>824</v>
      </c>
      <c r="C1697" t="s">
        <v>171</v>
      </c>
      <c r="D1697" s="4">
        <v>20</v>
      </c>
      <c r="E1697" s="1" t="s">
        <v>655</v>
      </c>
      <c r="F1697" s="1" t="s">
        <v>1744</v>
      </c>
      <c r="G1697" s="1" t="s">
        <v>4209</v>
      </c>
      <c r="H1697" s="1" t="s">
        <v>1744</v>
      </c>
      <c r="I1697" s="2">
        <v>33188</v>
      </c>
      <c r="J1697" s="1" t="s">
        <v>26</v>
      </c>
      <c r="K1697" s="1" t="s">
        <v>4791</v>
      </c>
      <c r="L1697" t="s">
        <v>4502</v>
      </c>
      <c r="M1697" s="3" t="s">
        <v>171</v>
      </c>
      <c r="N1697" s="3">
        <f t="shared" si="26"/>
        <v>1</v>
      </c>
      <c r="O1697" s="5">
        <v>171</v>
      </c>
      <c r="P1697" s="5" t="s">
        <v>4048</v>
      </c>
      <c r="Q1697" s="5" t="s">
        <v>21</v>
      </c>
    </row>
    <row r="1698" spans="1:18" x14ac:dyDescent="0.2">
      <c r="A1698">
        <v>2007</v>
      </c>
      <c r="B1698" t="s">
        <v>824</v>
      </c>
      <c r="C1698" t="s">
        <v>171</v>
      </c>
      <c r="D1698" s="4">
        <v>21</v>
      </c>
      <c r="E1698" s="1" t="s">
        <v>535</v>
      </c>
      <c r="F1698" s="1" t="s">
        <v>1770</v>
      </c>
      <c r="G1698" s="1" t="s">
        <v>3406</v>
      </c>
      <c r="H1698" s="1" t="s">
        <v>1770</v>
      </c>
      <c r="I1698" s="2">
        <v>28459</v>
      </c>
      <c r="J1698" s="1" t="s">
        <v>11</v>
      </c>
      <c r="K1698" s="1" t="s">
        <v>4560</v>
      </c>
      <c r="L1698" t="s">
        <v>125</v>
      </c>
      <c r="M1698" s="3" t="s">
        <v>78</v>
      </c>
      <c r="N1698" s="3">
        <f t="shared" si="26"/>
        <v>0</v>
      </c>
      <c r="O1698" s="5">
        <v>175</v>
      </c>
      <c r="P1698" s="5" t="s">
        <v>52</v>
      </c>
      <c r="Q1698" s="5" t="s">
        <v>31</v>
      </c>
    </row>
    <row r="1699" spans="1:18" x14ac:dyDescent="0.2">
      <c r="A1699">
        <v>2007</v>
      </c>
      <c r="B1699" t="s">
        <v>824</v>
      </c>
      <c r="C1699" t="s">
        <v>171</v>
      </c>
      <c r="E1699" s="1" t="s">
        <v>4876</v>
      </c>
      <c r="F1699" t="s">
        <v>4255</v>
      </c>
      <c r="G1699" t="s">
        <v>4912</v>
      </c>
      <c r="J1699" s="1" t="s">
        <v>291</v>
      </c>
      <c r="M1699" s="3" t="s">
        <v>5178</v>
      </c>
      <c r="N1699" s="3">
        <f t="shared" si="26"/>
        <v>0</v>
      </c>
    </row>
    <row r="1700" spans="1:18" x14ac:dyDescent="0.2">
      <c r="A1700">
        <v>2007</v>
      </c>
      <c r="B1700" t="s">
        <v>824</v>
      </c>
      <c r="C1700" s="3" t="s">
        <v>5170</v>
      </c>
      <c r="D1700" s="4">
        <v>1</v>
      </c>
      <c r="E1700" s="1" t="s">
        <v>515</v>
      </c>
      <c r="F1700" s="1" t="s">
        <v>3908</v>
      </c>
      <c r="G1700" s="1" t="s">
        <v>4171</v>
      </c>
      <c r="H1700" s="1" t="s">
        <v>4172</v>
      </c>
      <c r="I1700" s="2">
        <v>31261</v>
      </c>
      <c r="J1700" s="1" t="s">
        <v>11</v>
      </c>
      <c r="K1700" s="1" t="s">
        <v>4527</v>
      </c>
      <c r="L1700" s="1" t="s">
        <v>4525</v>
      </c>
      <c r="M1700" s="3" t="s">
        <v>5170</v>
      </c>
      <c r="N1700" s="3">
        <f t="shared" si="26"/>
        <v>1</v>
      </c>
      <c r="O1700" s="5">
        <v>174</v>
      </c>
      <c r="P1700" s="5" t="s">
        <v>60</v>
      </c>
      <c r="Q1700" s="5" t="s">
        <v>13</v>
      </c>
    </row>
    <row r="1701" spans="1:18" x14ac:dyDescent="0.2">
      <c r="A1701">
        <v>2007</v>
      </c>
      <c r="B1701" t="s">
        <v>824</v>
      </c>
      <c r="C1701" s="3" t="s">
        <v>5170</v>
      </c>
      <c r="D1701" s="4">
        <v>2</v>
      </c>
      <c r="E1701" s="1" t="s">
        <v>761</v>
      </c>
      <c r="F1701" s="1" t="s">
        <v>1504</v>
      </c>
      <c r="G1701" s="1" t="s">
        <v>4185</v>
      </c>
      <c r="H1701" s="1" t="s">
        <v>4186</v>
      </c>
      <c r="I1701" s="2">
        <v>31499</v>
      </c>
      <c r="J1701" s="1" t="s">
        <v>20</v>
      </c>
      <c r="K1701" s="1" t="s">
        <v>4847</v>
      </c>
      <c r="L1701" s="1" t="s">
        <v>4525</v>
      </c>
      <c r="M1701" s="3" t="s">
        <v>5170</v>
      </c>
      <c r="N1701" s="3">
        <f t="shared" si="26"/>
        <v>1</v>
      </c>
      <c r="O1701" s="5">
        <v>159</v>
      </c>
      <c r="P1701" s="5" t="s">
        <v>4006</v>
      </c>
      <c r="Q1701" s="5" t="s">
        <v>13</v>
      </c>
    </row>
    <row r="1702" spans="1:18" x14ac:dyDescent="0.2">
      <c r="A1702">
        <v>2007</v>
      </c>
      <c r="B1702" t="s">
        <v>824</v>
      </c>
      <c r="C1702" s="3" t="s">
        <v>5170</v>
      </c>
      <c r="D1702" s="4">
        <v>3</v>
      </c>
      <c r="E1702" s="1" t="s">
        <v>757</v>
      </c>
      <c r="F1702" s="1" t="s">
        <v>3909</v>
      </c>
      <c r="G1702" s="1" t="s">
        <v>4174</v>
      </c>
      <c r="H1702" s="1" t="s">
        <v>4175</v>
      </c>
      <c r="I1702" s="2">
        <v>31330</v>
      </c>
      <c r="J1702" s="1" t="s">
        <v>14</v>
      </c>
      <c r="K1702" s="1" t="s">
        <v>4847</v>
      </c>
      <c r="L1702" s="1" t="s">
        <v>4525</v>
      </c>
      <c r="M1702" s="3" t="s">
        <v>5170</v>
      </c>
      <c r="N1702" s="3">
        <f t="shared" si="26"/>
        <v>1</v>
      </c>
      <c r="O1702" s="5">
        <v>164</v>
      </c>
      <c r="P1702" s="5" t="s">
        <v>4026</v>
      </c>
      <c r="Q1702" s="5" t="s">
        <v>19</v>
      </c>
    </row>
    <row r="1703" spans="1:18" x14ac:dyDescent="0.2">
      <c r="A1703">
        <v>2007</v>
      </c>
      <c r="B1703" t="s">
        <v>824</v>
      </c>
      <c r="C1703" s="3" t="s">
        <v>5170</v>
      </c>
      <c r="D1703" s="4">
        <v>4</v>
      </c>
      <c r="E1703" s="1" t="s">
        <v>658</v>
      </c>
      <c r="F1703" s="1" t="s">
        <v>3542</v>
      </c>
      <c r="G1703" s="1" t="s">
        <v>4176</v>
      </c>
      <c r="H1703" s="1" t="s">
        <v>4177</v>
      </c>
      <c r="I1703" s="2">
        <v>33631</v>
      </c>
      <c r="J1703" s="1" t="s">
        <v>14</v>
      </c>
      <c r="K1703" s="1" t="s">
        <v>4559</v>
      </c>
      <c r="L1703" s="1" t="s">
        <v>4525</v>
      </c>
      <c r="M1703" s="3" t="s">
        <v>5170</v>
      </c>
      <c r="N1703" s="3">
        <f t="shared" si="26"/>
        <v>1</v>
      </c>
      <c r="O1703" s="5">
        <v>166</v>
      </c>
      <c r="P1703" s="5" t="s">
        <v>56</v>
      </c>
      <c r="Q1703" s="5" t="s">
        <v>10</v>
      </c>
    </row>
    <row r="1704" spans="1:18" x14ac:dyDescent="0.2">
      <c r="A1704">
        <v>2007</v>
      </c>
      <c r="B1704" t="s">
        <v>824</v>
      </c>
      <c r="C1704" s="3" t="s">
        <v>5170</v>
      </c>
      <c r="D1704" s="4">
        <v>5</v>
      </c>
      <c r="E1704" s="1" t="s">
        <v>441</v>
      </c>
      <c r="F1704" s="1" t="s">
        <v>1192</v>
      </c>
      <c r="G1704" s="1" t="s">
        <v>3537</v>
      </c>
      <c r="H1704" s="1" t="s">
        <v>3538</v>
      </c>
      <c r="I1704" s="2">
        <v>29656</v>
      </c>
      <c r="J1704" s="1" t="s">
        <v>14</v>
      </c>
      <c r="K1704" s="1" t="s">
        <v>4527</v>
      </c>
      <c r="L1704" s="1" t="s">
        <v>4525</v>
      </c>
      <c r="M1704" s="3" t="s">
        <v>5170</v>
      </c>
      <c r="N1704" s="3">
        <f t="shared" si="26"/>
        <v>1</v>
      </c>
      <c r="O1704" s="5">
        <v>160</v>
      </c>
      <c r="P1704" s="5" t="s">
        <v>4009</v>
      </c>
      <c r="Q1704" s="5" t="s">
        <v>28</v>
      </c>
    </row>
    <row r="1705" spans="1:18" x14ac:dyDescent="0.2">
      <c r="A1705">
        <v>2007</v>
      </c>
      <c r="B1705" t="s">
        <v>824</v>
      </c>
      <c r="C1705" s="3" t="s">
        <v>5170</v>
      </c>
      <c r="D1705" s="4">
        <v>6</v>
      </c>
      <c r="E1705" s="1" t="s">
        <v>483</v>
      </c>
      <c r="F1705" s="1" t="s">
        <v>1504</v>
      </c>
      <c r="G1705" s="1" t="s">
        <v>4187</v>
      </c>
      <c r="H1705" s="1" t="s">
        <v>4188</v>
      </c>
      <c r="I1705" s="2">
        <v>31960</v>
      </c>
      <c r="J1705" s="1" t="s">
        <v>20</v>
      </c>
      <c r="K1705" s="1" t="s">
        <v>4526</v>
      </c>
      <c r="L1705" s="1" t="s">
        <v>4525</v>
      </c>
      <c r="M1705" s="3" t="s">
        <v>5170</v>
      </c>
      <c r="N1705" s="3">
        <f t="shared" si="26"/>
        <v>1</v>
      </c>
      <c r="O1705" s="5">
        <v>164</v>
      </c>
      <c r="P1705" s="5" t="s">
        <v>4007</v>
      </c>
      <c r="Q1705" s="5" t="s">
        <v>13</v>
      </c>
      <c r="R1705" s="6">
        <v>1</v>
      </c>
    </row>
    <row r="1706" spans="1:18" x14ac:dyDescent="0.2">
      <c r="A1706">
        <v>2007</v>
      </c>
      <c r="B1706" t="s">
        <v>824</v>
      </c>
      <c r="C1706" s="3" t="s">
        <v>5170</v>
      </c>
      <c r="D1706" s="4">
        <v>7</v>
      </c>
      <c r="E1706" s="1" t="s">
        <v>555</v>
      </c>
      <c r="F1706" s="1" t="s">
        <v>3532</v>
      </c>
      <c r="G1706" s="1" t="s">
        <v>4189</v>
      </c>
      <c r="H1706" s="1" t="s">
        <v>4190</v>
      </c>
      <c r="I1706" s="2">
        <v>29285</v>
      </c>
      <c r="J1706" s="1" t="s">
        <v>20</v>
      </c>
      <c r="K1706" s="1" t="s">
        <v>4527</v>
      </c>
      <c r="L1706" s="1" t="s">
        <v>4525</v>
      </c>
      <c r="M1706" s="3" t="s">
        <v>5170</v>
      </c>
      <c r="N1706" s="3">
        <f t="shared" si="26"/>
        <v>1</v>
      </c>
      <c r="O1706" s="5">
        <v>167</v>
      </c>
      <c r="P1706" s="5" t="s">
        <v>83</v>
      </c>
      <c r="Q1706" s="5" t="s">
        <v>4053</v>
      </c>
      <c r="R1706" s="6">
        <v>16</v>
      </c>
    </row>
    <row r="1707" spans="1:18" x14ac:dyDescent="0.2">
      <c r="A1707">
        <v>2007</v>
      </c>
      <c r="B1707" t="s">
        <v>824</v>
      </c>
      <c r="C1707" s="3" t="s">
        <v>5170</v>
      </c>
      <c r="D1707" s="4">
        <v>8</v>
      </c>
      <c r="E1707" s="1" t="s">
        <v>727</v>
      </c>
      <c r="F1707" s="1" t="s">
        <v>3912</v>
      </c>
      <c r="G1707" s="1" t="s">
        <v>4195</v>
      </c>
      <c r="H1707" s="1" t="s">
        <v>4196</v>
      </c>
      <c r="I1707" s="2">
        <v>31478</v>
      </c>
      <c r="J1707" s="1" t="s">
        <v>26</v>
      </c>
      <c r="K1707" s="1" t="s">
        <v>4526</v>
      </c>
      <c r="L1707" s="1" t="s">
        <v>4525</v>
      </c>
      <c r="M1707" s="3" t="s">
        <v>5170</v>
      </c>
      <c r="N1707" s="3">
        <f t="shared" si="26"/>
        <v>1</v>
      </c>
      <c r="O1707" s="5">
        <v>158</v>
      </c>
      <c r="P1707" s="5" t="s">
        <v>4007</v>
      </c>
      <c r="Q1707" s="5" t="s">
        <v>13</v>
      </c>
    </row>
    <row r="1708" spans="1:18" x14ac:dyDescent="0.2">
      <c r="A1708">
        <v>2007</v>
      </c>
      <c r="B1708" t="s">
        <v>824</v>
      </c>
      <c r="C1708" s="3" t="s">
        <v>5170</v>
      </c>
      <c r="D1708" s="4">
        <v>9</v>
      </c>
      <c r="E1708" s="1" t="s">
        <v>713</v>
      </c>
      <c r="F1708" s="1" t="s">
        <v>3553</v>
      </c>
      <c r="G1708" s="1" t="s">
        <v>4191</v>
      </c>
      <c r="H1708" s="1" t="s">
        <v>4192</v>
      </c>
      <c r="I1708" s="2">
        <v>31413</v>
      </c>
      <c r="J1708" s="1" t="s">
        <v>20</v>
      </c>
      <c r="K1708" s="1" t="s">
        <v>4847</v>
      </c>
      <c r="L1708" s="1" t="s">
        <v>4525</v>
      </c>
      <c r="M1708" s="3" t="s">
        <v>5170</v>
      </c>
      <c r="N1708" s="3">
        <f t="shared" si="26"/>
        <v>1</v>
      </c>
      <c r="O1708" s="5">
        <v>160</v>
      </c>
      <c r="P1708" s="5" t="s">
        <v>4011</v>
      </c>
      <c r="Q1708" s="5" t="s">
        <v>13</v>
      </c>
    </row>
    <row r="1709" spans="1:18" x14ac:dyDescent="0.2">
      <c r="A1709">
        <v>2007</v>
      </c>
      <c r="B1709" t="s">
        <v>824</v>
      </c>
      <c r="C1709" s="3" t="s">
        <v>5170</v>
      </c>
      <c r="D1709" s="4">
        <v>10</v>
      </c>
      <c r="E1709" s="1" t="s">
        <v>219</v>
      </c>
      <c r="F1709" s="1" t="s">
        <v>3553</v>
      </c>
      <c r="G1709" s="1" t="s">
        <v>4197</v>
      </c>
      <c r="H1709" s="1" t="s">
        <v>4198</v>
      </c>
      <c r="I1709" s="2">
        <v>28718</v>
      </c>
      <c r="J1709" s="1" t="s">
        <v>26</v>
      </c>
      <c r="K1709" s="1" t="s">
        <v>4847</v>
      </c>
      <c r="L1709" s="1" t="s">
        <v>4525</v>
      </c>
      <c r="M1709" s="3" t="s">
        <v>5170</v>
      </c>
      <c r="N1709" s="3">
        <f t="shared" si="26"/>
        <v>1</v>
      </c>
      <c r="O1709" s="5">
        <v>171</v>
      </c>
      <c r="P1709" s="5" t="s">
        <v>90</v>
      </c>
      <c r="Q1709" s="5" t="s">
        <v>16</v>
      </c>
      <c r="R1709" s="6">
        <v>40</v>
      </c>
    </row>
    <row r="1710" spans="1:18" x14ac:dyDescent="0.2">
      <c r="A1710">
        <v>2007</v>
      </c>
      <c r="B1710" t="s">
        <v>824</v>
      </c>
      <c r="C1710" s="3" t="s">
        <v>5170</v>
      </c>
      <c r="D1710" s="4">
        <v>11</v>
      </c>
      <c r="E1710" s="1" t="s">
        <v>693</v>
      </c>
      <c r="F1710" s="1" t="s">
        <v>3532</v>
      </c>
      <c r="G1710" s="1" t="s">
        <v>3533</v>
      </c>
      <c r="H1710" s="1" t="s">
        <v>3534</v>
      </c>
      <c r="I1710" s="2">
        <v>33622</v>
      </c>
      <c r="J1710" s="1" t="s">
        <v>26</v>
      </c>
      <c r="K1710" s="1" t="s">
        <v>4847</v>
      </c>
      <c r="L1710" s="1" t="s">
        <v>4525</v>
      </c>
      <c r="M1710" s="3" t="s">
        <v>5170</v>
      </c>
      <c r="N1710" s="3">
        <f t="shared" si="26"/>
        <v>1</v>
      </c>
      <c r="O1710" s="5">
        <v>164</v>
      </c>
      <c r="P1710" s="5" t="s">
        <v>4008</v>
      </c>
      <c r="Q1710" s="5" t="s">
        <v>10</v>
      </c>
    </row>
    <row r="1711" spans="1:18" x14ac:dyDescent="0.2">
      <c r="A1711">
        <v>2007</v>
      </c>
      <c r="B1711" t="s">
        <v>824</v>
      </c>
      <c r="C1711" s="3" t="s">
        <v>5170</v>
      </c>
      <c r="D1711" s="4">
        <v>12</v>
      </c>
      <c r="E1711" s="1" t="s">
        <v>495</v>
      </c>
      <c r="F1711" s="1" t="s">
        <v>3553</v>
      </c>
      <c r="G1711" s="1" t="s">
        <v>4193</v>
      </c>
      <c r="H1711" s="1" t="s">
        <v>4194</v>
      </c>
      <c r="I1711" s="2">
        <v>29544</v>
      </c>
      <c r="J1711" s="1" t="s">
        <v>20</v>
      </c>
      <c r="K1711" s="1" t="s">
        <v>4526</v>
      </c>
      <c r="L1711" s="1" t="s">
        <v>4525</v>
      </c>
      <c r="M1711" s="3" t="s">
        <v>5170</v>
      </c>
      <c r="N1711" s="3">
        <f t="shared" si="26"/>
        <v>1</v>
      </c>
      <c r="O1711" s="5">
        <v>164</v>
      </c>
      <c r="P1711" s="5" t="s">
        <v>4009</v>
      </c>
      <c r="Q1711" s="5" t="s">
        <v>4014</v>
      </c>
      <c r="R1711" s="6">
        <v>17</v>
      </c>
    </row>
    <row r="1712" spans="1:18" x14ac:dyDescent="0.2">
      <c r="A1712">
        <v>2007</v>
      </c>
      <c r="B1712" t="s">
        <v>824</v>
      </c>
      <c r="C1712" s="3" t="s">
        <v>5170</v>
      </c>
      <c r="D1712" s="4">
        <v>14</v>
      </c>
      <c r="E1712" s="1" t="s">
        <v>794</v>
      </c>
      <c r="F1712" s="1" t="s">
        <v>1534</v>
      </c>
      <c r="G1712" s="1" t="s">
        <v>4178</v>
      </c>
      <c r="H1712" s="1" t="s">
        <v>4179</v>
      </c>
      <c r="I1712" s="2">
        <v>30211</v>
      </c>
      <c r="J1712" s="1" t="s">
        <v>14</v>
      </c>
      <c r="K1712" s="1" t="s">
        <v>4847</v>
      </c>
      <c r="L1712" s="1" t="s">
        <v>4525</v>
      </c>
      <c r="M1712" s="3" t="s">
        <v>5170</v>
      </c>
      <c r="N1712" s="3">
        <f t="shared" si="26"/>
        <v>1</v>
      </c>
      <c r="O1712" s="5">
        <v>163</v>
      </c>
      <c r="P1712" s="5" t="s">
        <v>4009</v>
      </c>
      <c r="Q1712" s="5" t="s">
        <v>10</v>
      </c>
    </row>
    <row r="1713" spans="1:18" x14ac:dyDescent="0.2">
      <c r="A1713">
        <v>2007</v>
      </c>
      <c r="B1713" t="s">
        <v>824</v>
      </c>
      <c r="C1713" s="3" t="s">
        <v>5170</v>
      </c>
      <c r="D1713" s="4">
        <v>15</v>
      </c>
      <c r="E1713" s="1" t="s">
        <v>449</v>
      </c>
      <c r="F1713" s="1" t="s">
        <v>3910</v>
      </c>
      <c r="G1713" s="1" t="s">
        <v>4180</v>
      </c>
      <c r="H1713" s="1" t="s">
        <v>4181</v>
      </c>
      <c r="I1713" s="2">
        <v>30587</v>
      </c>
      <c r="J1713" s="1" t="s">
        <v>14</v>
      </c>
      <c r="K1713" s="1" t="s">
        <v>4847</v>
      </c>
      <c r="L1713" s="1" t="s">
        <v>4525</v>
      </c>
      <c r="M1713" s="3" t="s">
        <v>5170</v>
      </c>
      <c r="N1713" s="3">
        <f t="shared" si="26"/>
        <v>1</v>
      </c>
      <c r="O1713" s="5">
        <v>165</v>
      </c>
      <c r="P1713" s="5" t="s">
        <v>83</v>
      </c>
      <c r="Q1713" s="5" t="s">
        <v>19</v>
      </c>
    </row>
    <row r="1714" spans="1:18" x14ac:dyDescent="0.2">
      <c r="A1714">
        <v>2007</v>
      </c>
      <c r="B1714" t="s">
        <v>824</v>
      </c>
      <c r="C1714" s="3" t="s">
        <v>5170</v>
      </c>
      <c r="D1714" s="4">
        <v>16</v>
      </c>
      <c r="E1714" s="1" t="s">
        <v>532</v>
      </c>
      <c r="F1714" s="1" t="s">
        <v>3911</v>
      </c>
      <c r="G1714" s="1" t="s">
        <v>4182</v>
      </c>
      <c r="H1714" s="1" t="s">
        <v>4183</v>
      </c>
      <c r="I1714" s="2">
        <v>30516</v>
      </c>
      <c r="J1714" s="1" t="s">
        <v>14</v>
      </c>
      <c r="K1714" s="1" t="s">
        <v>4847</v>
      </c>
      <c r="L1714" s="1" t="s">
        <v>4525</v>
      </c>
      <c r="M1714" s="3" t="s">
        <v>5170</v>
      </c>
      <c r="N1714" s="3">
        <f t="shared" si="26"/>
        <v>1</v>
      </c>
      <c r="O1714" s="5">
        <v>169</v>
      </c>
      <c r="P1714" s="5" t="s">
        <v>83</v>
      </c>
      <c r="Q1714" s="5" t="s">
        <v>19</v>
      </c>
    </row>
    <row r="1715" spans="1:18" x14ac:dyDescent="0.2">
      <c r="A1715">
        <v>2007</v>
      </c>
      <c r="B1715" t="s">
        <v>824</v>
      </c>
      <c r="C1715" s="3" t="s">
        <v>5170</v>
      </c>
      <c r="D1715" s="4">
        <v>17</v>
      </c>
      <c r="E1715" s="1" t="s">
        <v>753</v>
      </c>
      <c r="F1715" s="1" t="s">
        <v>1504</v>
      </c>
      <c r="G1715" s="1" t="s">
        <v>4199</v>
      </c>
      <c r="H1715" s="1" t="s">
        <v>4200</v>
      </c>
      <c r="I1715" s="2">
        <v>30382</v>
      </c>
      <c r="J1715" s="1" t="s">
        <v>26</v>
      </c>
      <c r="K1715" s="1" t="s">
        <v>4847</v>
      </c>
      <c r="L1715" s="1" t="s">
        <v>4525</v>
      </c>
      <c r="M1715" s="3" t="s">
        <v>5170</v>
      </c>
      <c r="N1715" s="3">
        <f t="shared" si="26"/>
        <v>1</v>
      </c>
      <c r="O1715" s="5">
        <v>162</v>
      </c>
      <c r="P1715" s="5" t="s">
        <v>4006</v>
      </c>
      <c r="Q1715" s="5" t="s">
        <v>15</v>
      </c>
      <c r="R1715" s="6">
        <v>6</v>
      </c>
    </row>
    <row r="1716" spans="1:18" x14ac:dyDescent="0.2">
      <c r="A1716">
        <v>2007</v>
      </c>
      <c r="B1716" t="s">
        <v>824</v>
      </c>
      <c r="C1716" s="3" t="s">
        <v>5170</v>
      </c>
      <c r="D1716" s="4">
        <v>18</v>
      </c>
      <c r="E1716" s="1" t="s">
        <v>329</v>
      </c>
      <c r="F1716" s="1" t="s">
        <v>3542</v>
      </c>
      <c r="G1716" s="1" t="s">
        <v>3543</v>
      </c>
      <c r="H1716" s="1" t="s">
        <v>3544</v>
      </c>
      <c r="I1716" s="2">
        <v>33856</v>
      </c>
      <c r="J1716" s="1" t="s">
        <v>11</v>
      </c>
      <c r="K1716" s="1" t="s">
        <v>4847</v>
      </c>
      <c r="L1716" s="1" t="s">
        <v>4525</v>
      </c>
      <c r="M1716" s="3" t="s">
        <v>5170</v>
      </c>
      <c r="N1716" s="3">
        <f t="shared" si="26"/>
        <v>1</v>
      </c>
      <c r="O1716" s="5">
        <v>196</v>
      </c>
      <c r="P1716" s="5" t="s">
        <v>56</v>
      </c>
      <c r="Q1716" s="5" t="s">
        <v>10</v>
      </c>
    </row>
    <row r="1717" spans="1:18" x14ac:dyDescent="0.2">
      <c r="A1717">
        <v>2007</v>
      </c>
      <c r="B1717" t="s">
        <v>824</v>
      </c>
      <c r="C1717" s="3" t="s">
        <v>5170</v>
      </c>
      <c r="D1717" s="4">
        <v>19</v>
      </c>
      <c r="E1717" s="1" t="s">
        <v>654</v>
      </c>
      <c r="F1717" s="1" t="s">
        <v>3565</v>
      </c>
      <c r="G1717" s="1" t="s">
        <v>3566</v>
      </c>
      <c r="H1717" s="1" t="s">
        <v>3567</v>
      </c>
      <c r="I1717" s="2">
        <v>31259</v>
      </c>
      <c r="J1717" s="1" t="s">
        <v>26</v>
      </c>
      <c r="K1717" s="1" t="s">
        <v>4847</v>
      </c>
      <c r="L1717" s="1" t="s">
        <v>4525</v>
      </c>
      <c r="M1717" s="3" t="s">
        <v>5170</v>
      </c>
      <c r="N1717" s="3">
        <f t="shared" si="26"/>
        <v>1</v>
      </c>
      <c r="O1717" s="5">
        <v>173</v>
      </c>
      <c r="P1717" s="5" t="s">
        <v>40</v>
      </c>
      <c r="Q1717" s="5" t="s">
        <v>13</v>
      </c>
    </row>
    <row r="1718" spans="1:18" x14ac:dyDescent="0.2">
      <c r="A1718">
        <v>2007</v>
      </c>
      <c r="B1718" t="s">
        <v>824</v>
      </c>
      <c r="C1718" s="3" t="s">
        <v>5170</v>
      </c>
      <c r="D1718" s="4">
        <v>20</v>
      </c>
      <c r="E1718" s="1" t="s">
        <v>705</v>
      </c>
      <c r="F1718" s="1" t="s">
        <v>3526</v>
      </c>
      <c r="G1718" s="1" t="s">
        <v>3535</v>
      </c>
      <c r="H1718" s="1" t="s">
        <v>4184</v>
      </c>
      <c r="I1718" s="2">
        <v>31603</v>
      </c>
      <c r="J1718" s="1" t="s">
        <v>14</v>
      </c>
      <c r="K1718" s="1" t="s">
        <v>4527</v>
      </c>
      <c r="L1718" s="1" t="s">
        <v>4525</v>
      </c>
      <c r="M1718" s="3" t="s">
        <v>5170</v>
      </c>
      <c r="N1718" s="3">
        <f t="shared" si="26"/>
        <v>1</v>
      </c>
      <c r="O1718" s="5">
        <v>166</v>
      </c>
      <c r="P1718" s="5" t="s">
        <v>51</v>
      </c>
      <c r="Q1718" s="5" t="s">
        <v>13</v>
      </c>
    </row>
    <row r="1719" spans="1:18" x14ac:dyDescent="0.2">
      <c r="A1719">
        <v>2007</v>
      </c>
      <c r="B1719" t="s">
        <v>824</v>
      </c>
      <c r="C1719" s="3" t="s">
        <v>5170</v>
      </c>
      <c r="D1719" s="4">
        <v>21</v>
      </c>
      <c r="E1719" s="1" t="s">
        <v>375</v>
      </c>
      <c r="F1719" s="1" t="s">
        <v>3529</v>
      </c>
      <c r="G1719" s="1" t="s">
        <v>3527</v>
      </c>
      <c r="H1719" s="1" t="s">
        <v>4173</v>
      </c>
      <c r="I1719" s="2">
        <v>31631</v>
      </c>
      <c r="J1719" s="1" t="s">
        <v>11</v>
      </c>
      <c r="K1719" s="1" t="s">
        <v>4526</v>
      </c>
      <c r="L1719" s="1" t="s">
        <v>4525</v>
      </c>
      <c r="M1719" s="3" t="s">
        <v>5170</v>
      </c>
      <c r="N1719" s="3">
        <f t="shared" si="26"/>
        <v>1</v>
      </c>
      <c r="O1719" s="5">
        <v>175</v>
      </c>
      <c r="P1719" s="5" t="s">
        <v>55</v>
      </c>
      <c r="Q1719" s="5" t="s">
        <v>10</v>
      </c>
    </row>
    <row r="1720" spans="1:18" x14ac:dyDescent="0.2">
      <c r="A1720">
        <v>2007</v>
      </c>
      <c r="B1720" t="s">
        <v>824</v>
      </c>
      <c r="C1720" s="3" t="s">
        <v>5170</v>
      </c>
      <c r="E1720" s="1" t="s">
        <v>701</v>
      </c>
      <c r="F1720" t="s">
        <v>1504</v>
      </c>
      <c r="G1720" t="s">
        <v>4937</v>
      </c>
      <c r="J1720" s="1" t="s">
        <v>291</v>
      </c>
      <c r="M1720" s="3" t="s">
        <v>5178</v>
      </c>
      <c r="N1720" s="3">
        <f t="shared" si="26"/>
        <v>0</v>
      </c>
    </row>
    <row r="1721" spans="1:18" x14ac:dyDescent="0.2">
      <c r="A1721">
        <v>2007</v>
      </c>
      <c r="B1721" t="s">
        <v>824</v>
      </c>
      <c r="C1721" t="s">
        <v>169</v>
      </c>
      <c r="D1721" s="4">
        <v>1</v>
      </c>
      <c r="E1721" s="1" t="s">
        <v>200</v>
      </c>
      <c r="F1721" s="1" t="s">
        <v>3926</v>
      </c>
      <c r="G1721" s="1" t="s">
        <v>3927</v>
      </c>
      <c r="H1721" s="1" t="s">
        <v>3928</v>
      </c>
      <c r="I1721" s="2">
        <v>27233</v>
      </c>
      <c r="J1721" s="1" t="s">
        <v>11</v>
      </c>
      <c r="K1721" s="1" t="s">
        <v>4832</v>
      </c>
      <c r="L1721" t="s">
        <v>134</v>
      </c>
      <c r="M1721" s="3" t="s">
        <v>103</v>
      </c>
      <c r="N1721" s="3">
        <f t="shared" si="26"/>
        <v>0</v>
      </c>
      <c r="O1721" s="5">
        <v>169</v>
      </c>
      <c r="P1721" s="5" t="s">
        <v>83</v>
      </c>
      <c r="Q1721" s="5" t="s">
        <v>4060</v>
      </c>
    </row>
    <row r="1722" spans="1:18" x14ac:dyDescent="0.2">
      <c r="A1722">
        <v>2007</v>
      </c>
      <c r="B1722" t="s">
        <v>824</v>
      </c>
      <c r="C1722" t="s">
        <v>169</v>
      </c>
      <c r="D1722" s="4">
        <v>2</v>
      </c>
      <c r="E1722" s="1" t="s">
        <v>399</v>
      </c>
      <c r="F1722" s="1" t="s">
        <v>3933</v>
      </c>
      <c r="G1722" s="1" t="s">
        <v>3934</v>
      </c>
      <c r="H1722" s="1" t="s">
        <v>3935</v>
      </c>
      <c r="I1722" s="2">
        <v>29374</v>
      </c>
      <c r="J1722" s="1" t="s">
        <v>14</v>
      </c>
      <c r="K1722" s="1" t="s">
        <v>4504</v>
      </c>
      <c r="L1722" t="s">
        <v>146</v>
      </c>
      <c r="M1722" s="3" t="s">
        <v>169</v>
      </c>
      <c r="N1722" s="3">
        <f t="shared" si="26"/>
        <v>1</v>
      </c>
      <c r="O1722" s="5">
        <v>166</v>
      </c>
      <c r="P1722" s="5" t="s">
        <v>90</v>
      </c>
      <c r="Q1722" s="5" t="s">
        <v>50</v>
      </c>
      <c r="R1722" s="5">
        <v>2</v>
      </c>
    </row>
    <row r="1723" spans="1:18" x14ac:dyDescent="0.2">
      <c r="A1723">
        <v>2007</v>
      </c>
      <c r="B1723" t="s">
        <v>824</v>
      </c>
      <c r="C1723" t="s">
        <v>169</v>
      </c>
      <c r="D1723" s="4">
        <v>3</v>
      </c>
      <c r="E1723" s="1" t="s">
        <v>731</v>
      </c>
      <c r="F1723" s="1" t="s">
        <v>3936</v>
      </c>
      <c r="G1723" s="1" t="s">
        <v>3937</v>
      </c>
      <c r="H1723" s="1" t="s">
        <v>3938</v>
      </c>
      <c r="I1723" s="2">
        <v>29893</v>
      </c>
      <c r="J1723" s="1" t="s">
        <v>14</v>
      </c>
      <c r="K1723" s="1" t="s">
        <v>4561</v>
      </c>
      <c r="L1723" t="s">
        <v>146</v>
      </c>
      <c r="M1723" s="3" t="s">
        <v>169</v>
      </c>
      <c r="N1723" s="3">
        <f t="shared" si="26"/>
        <v>1</v>
      </c>
      <c r="O1723" s="5">
        <v>173</v>
      </c>
      <c r="P1723" s="5" t="s">
        <v>16</v>
      </c>
      <c r="Q1723" s="5" t="s">
        <v>4031</v>
      </c>
      <c r="R1723" s="5">
        <v>1</v>
      </c>
    </row>
    <row r="1724" spans="1:18" x14ac:dyDescent="0.2">
      <c r="A1724">
        <v>2007</v>
      </c>
      <c r="B1724" t="s">
        <v>824</v>
      </c>
      <c r="C1724" t="s">
        <v>169</v>
      </c>
      <c r="D1724" s="4">
        <v>4</v>
      </c>
      <c r="E1724" s="1" t="s">
        <v>709</v>
      </c>
      <c r="F1724" s="1" t="s">
        <v>3650</v>
      </c>
      <c r="G1724" s="1" t="s">
        <v>3651</v>
      </c>
      <c r="H1724" s="1" t="s">
        <v>3650</v>
      </c>
      <c r="I1724" s="2">
        <v>29801</v>
      </c>
      <c r="J1724" s="1" t="s">
        <v>20</v>
      </c>
      <c r="K1724" s="1" t="s">
        <v>4562</v>
      </c>
      <c r="L1724" t="s">
        <v>134</v>
      </c>
      <c r="M1724" s="3" t="s">
        <v>103</v>
      </c>
      <c r="N1724" s="3">
        <f t="shared" si="26"/>
        <v>0</v>
      </c>
      <c r="O1724" s="5">
        <v>174</v>
      </c>
      <c r="P1724" s="5" t="s">
        <v>55</v>
      </c>
      <c r="Q1724" s="5" t="s">
        <v>4057</v>
      </c>
      <c r="R1724" s="5">
        <v>1</v>
      </c>
    </row>
    <row r="1725" spans="1:18" x14ac:dyDescent="0.2">
      <c r="A1725">
        <v>2007</v>
      </c>
      <c r="B1725" t="s">
        <v>824</v>
      </c>
      <c r="C1725" t="s">
        <v>169</v>
      </c>
      <c r="D1725" s="4">
        <v>5</v>
      </c>
      <c r="E1725" s="1" t="s">
        <v>665</v>
      </c>
      <c r="F1725" s="1" t="s">
        <v>3926</v>
      </c>
      <c r="G1725" s="1" t="s">
        <v>3939</v>
      </c>
      <c r="H1725" s="1" t="s">
        <v>3940</v>
      </c>
      <c r="I1725" s="2">
        <v>28706</v>
      </c>
      <c r="J1725" s="1" t="s">
        <v>14</v>
      </c>
      <c r="K1725" s="1" t="s">
        <v>4505</v>
      </c>
      <c r="L1725" t="s">
        <v>146</v>
      </c>
      <c r="M1725" s="3" t="s">
        <v>169</v>
      </c>
      <c r="N1725" s="3">
        <f t="shared" si="26"/>
        <v>1</v>
      </c>
      <c r="O1725" s="5">
        <v>166</v>
      </c>
      <c r="P1725" s="5" t="s">
        <v>51</v>
      </c>
      <c r="Q1725" s="5" t="s">
        <v>4024</v>
      </c>
    </row>
    <row r="1726" spans="1:18" x14ac:dyDescent="0.2">
      <c r="A1726">
        <v>2007</v>
      </c>
      <c r="B1726" t="s">
        <v>824</v>
      </c>
      <c r="C1726" t="s">
        <v>169</v>
      </c>
      <c r="D1726" s="4">
        <v>6</v>
      </c>
      <c r="E1726" s="1" t="s">
        <v>491</v>
      </c>
      <c r="F1726" s="1" t="s">
        <v>3941</v>
      </c>
      <c r="G1726" s="1" t="s">
        <v>3942</v>
      </c>
      <c r="H1726" s="1" t="s">
        <v>3941</v>
      </c>
      <c r="I1726" s="2">
        <v>29098</v>
      </c>
      <c r="J1726" s="1" t="s">
        <v>14</v>
      </c>
      <c r="K1726" s="1" t="s">
        <v>4539</v>
      </c>
      <c r="L1726" t="s">
        <v>146</v>
      </c>
      <c r="M1726" s="3" t="s">
        <v>169</v>
      </c>
      <c r="N1726" s="3">
        <f t="shared" si="26"/>
        <v>1</v>
      </c>
      <c r="O1726" s="5">
        <v>164</v>
      </c>
      <c r="P1726" s="5" t="s">
        <v>4007</v>
      </c>
      <c r="Q1726" s="5" t="s">
        <v>39</v>
      </c>
    </row>
    <row r="1727" spans="1:18" x14ac:dyDescent="0.2">
      <c r="A1727">
        <v>2007</v>
      </c>
      <c r="B1727" t="s">
        <v>824</v>
      </c>
      <c r="C1727" t="s">
        <v>169</v>
      </c>
      <c r="D1727" s="4">
        <v>7</v>
      </c>
      <c r="E1727" s="1" t="s">
        <v>438</v>
      </c>
      <c r="F1727" s="1" t="s">
        <v>3943</v>
      </c>
      <c r="G1727" s="1" t="s">
        <v>3944</v>
      </c>
      <c r="H1727" s="1" t="s">
        <v>3945</v>
      </c>
      <c r="I1727" s="2">
        <v>30116</v>
      </c>
      <c r="J1727" s="1" t="s">
        <v>14</v>
      </c>
      <c r="K1727" s="1" t="s">
        <v>4539</v>
      </c>
      <c r="L1727" t="s">
        <v>146</v>
      </c>
      <c r="M1727" s="3" t="s">
        <v>169</v>
      </c>
      <c r="N1727" s="3">
        <f t="shared" si="26"/>
        <v>1</v>
      </c>
      <c r="O1727" s="5">
        <v>165</v>
      </c>
      <c r="P1727" s="5" t="s">
        <v>51</v>
      </c>
      <c r="Q1727" s="5" t="s">
        <v>27</v>
      </c>
      <c r="R1727" s="5">
        <v>15</v>
      </c>
    </row>
    <row r="1728" spans="1:18" x14ac:dyDescent="0.2">
      <c r="A1728">
        <v>2007</v>
      </c>
      <c r="B1728" t="s">
        <v>824</v>
      </c>
      <c r="C1728" t="s">
        <v>169</v>
      </c>
      <c r="D1728" s="4">
        <v>8</v>
      </c>
      <c r="E1728" s="1" t="s">
        <v>238</v>
      </c>
      <c r="F1728" s="1" t="s">
        <v>3138</v>
      </c>
      <c r="G1728" s="1" t="s">
        <v>3139</v>
      </c>
      <c r="H1728" s="1" t="s">
        <v>3948</v>
      </c>
      <c r="I1728" s="2">
        <v>29598</v>
      </c>
      <c r="J1728" s="1" t="s">
        <v>20</v>
      </c>
      <c r="K1728" s="1" t="s">
        <v>4539</v>
      </c>
      <c r="L1728" t="s">
        <v>146</v>
      </c>
      <c r="M1728" s="3" t="s">
        <v>169</v>
      </c>
      <c r="N1728" s="3">
        <f t="shared" si="26"/>
        <v>1</v>
      </c>
      <c r="O1728" s="5">
        <v>169</v>
      </c>
      <c r="P1728" s="5" t="s">
        <v>60</v>
      </c>
      <c r="Q1728" s="5" t="s">
        <v>4061</v>
      </c>
      <c r="R1728" s="5">
        <v>33</v>
      </c>
    </row>
    <row r="1729" spans="1:18" x14ac:dyDescent="0.2">
      <c r="A1729">
        <v>2007</v>
      </c>
      <c r="B1729" t="s">
        <v>824</v>
      </c>
      <c r="C1729" t="s">
        <v>169</v>
      </c>
      <c r="D1729" s="4">
        <v>9</v>
      </c>
      <c r="E1729" s="1" t="s">
        <v>681</v>
      </c>
      <c r="F1729" s="1" t="s">
        <v>1710</v>
      </c>
      <c r="G1729" s="1" t="s">
        <v>1711</v>
      </c>
      <c r="H1729" s="1" t="s">
        <v>1710</v>
      </c>
      <c r="I1729" s="2">
        <v>32317</v>
      </c>
      <c r="J1729" s="1" t="s">
        <v>26</v>
      </c>
      <c r="K1729" s="1" t="s">
        <v>4539</v>
      </c>
      <c r="L1729" t="s">
        <v>146</v>
      </c>
      <c r="M1729" s="3" t="s">
        <v>169</v>
      </c>
      <c r="N1729" s="3">
        <f t="shared" si="26"/>
        <v>1</v>
      </c>
      <c r="O1729" s="5">
        <v>170</v>
      </c>
      <c r="P1729" s="5" t="s">
        <v>60</v>
      </c>
      <c r="Q1729" s="5" t="s">
        <v>4024</v>
      </c>
      <c r="R1729" s="5">
        <v>2</v>
      </c>
    </row>
    <row r="1730" spans="1:18" x14ac:dyDescent="0.2">
      <c r="A1730">
        <v>2007</v>
      </c>
      <c r="B1730" t="s">
        <v>824</v>
      </c>
      <c r="C1730" t="s">
        <v>169</v>
      </c>
      <c r="D1730" s="4">
        <v>10</v>
      </c>
      <c r="E1730" s="1" t="s">
        <v>378</v>
      </c>
      <c r="F1730" s="1" t="s">
        <v>3952</v>
      </c>
      <c r="G1730" s="1" t="s">
        <v>3953</v>
      </c>
      <c r="H1730" s="1" t="s">
        <v>3954</v>
      </c>
      <c r="I1730" s="2">
        <v>31085</v>
      </c>
      <c r="J1730" s="1" t="s">
        <v>26</v>
      </c>
      <c r="K1730" s="1" t="s">
        <v>4552</v>
      </c>
      <c r="L1730" t="s">
        <v>146</v>
      </c>
      <c r="M1730" s="3" t="s">
        <v>169</v>
      </c>
      <c r="N1730" s="3">
        <f t="shared" ref="N1730:N1793" si="27">IF(M1730=C1730,1,0)</f>
        <v>1</v>
      </c>
      <c r="O1730" s="5">
        <v>165</v>
      </c>
      <c r="P1730" s="5" t="s">
        <v>51</v>
      </c>
      <c r="Q1730" s="5" t="s">
        <v>38</v>
      </c>
      <c r="R1730" s="5">
        <v>6</v>
      </c>
    </row>
    <row r="1731" spans="1:18" x14ac:dyDescent="0.2">
      <c r="A1731">
        <v>2007</v>
      </c>
      <c r="B1731" t="s">
        <v>824</v>
      </c>
      <c r="C1731" t="s">
        <v>169</v>
      </c>
      <c r="D1731" s="4">
        <v>11</v>
      </c>
      <c r="E1731" s="1" t="s">
        <v>386</v>
      </c>
      <c r="F1731" s="1" t="s">
        <v>3659</v>
      </c>
      <c r="G1731" s="1" t="s">
        <v>3660</v>
      </c>
      <c r="H1731" s="1" t="s">
        <v>3661</v>
      </c>
      <c r="I1731" s="2">
        <v>29666</v>
      </c>
      <c r="J1731" s="1" t="s">
        <v>26</v>
      </c>
      <c r="K1731" s="1" t="s">
        <v>4552</v>
      </c>
      <c r="L1731" t="s">
        <v>146</v>
      </c>
      <c r="M1731" s="3" t="s">
        <v>169</v>
      </c>
      <c r="N1731" s="3">
        <f t="shared" si="27"/>
        <v>1</v>
      </c>
      <c r="O1731" s="5">
        <v>166</v>
      </c>
      <c r="P1731" s="5" t="s">
        <v>90</v>
      </c>
      <c r="Q1731" s="5" t="s">
        <v>4029</v>
      </c>
    </row>
    <row r="1732" spans="1:18" x14ac:dyDescent="0.2">
      <c r="A1732">
        <v>2007</v>
      </c>
      <c r="B1732" t="s">
        <v>824</v>
      </c>
      <c r="C1732" t="s">
        <v>169</v>
      </c>
      <c r="D1732" s="4">
        <v>12</v>
      </c>
      <c r="E1732" s="1" t="s">
        <v>355</v>
      </c>
      <c r="F1732" s="1" t="s">
        <v>3662</v>
      </c>
      <c r="G1732" s="1" t="s">
        <v>3663</v>
      </c>
      <c r="H1732" s="1" t="s">
        <v>3929</v>
      </c>
      <c r="I1732" s="2">
        <v>31940</v>
      </c>
      <c r="J1732" s="1" t="s">
        <v>11</v>
      </c>
      <c r="K1732" s="1" t="s">
        <v>4538</v>
      </c>
      <c r="L1732" t="s">
        <v>146</v>
      </c>
      <c r="M1732" s="3" t="s">
        <v>169</v>
      </c>
      <c r="N1732" s="3">
        <f t="shared" si="27"/>
        <v>1</v>
      </c>
      <c r="O1732" s="5">
        <v>174</v>
      </c>
      <c r="P1732" s="5" t="s">
        <v>29</v>
      </c>
    </row>
    <row r="1733" spans="1:18" x14ac:dyDescent="0.2">
      <c r="A1733">
        <v>2007</v>
      </c>
      <c r="B1733" t="s">
        <v>824</v>
      </c>
      <c r="C1733" t="s">
        <v>169</v>
      </c>
      <c r="D1733" s="4">
        <v>13</v>
      </c>
      <c r="E1733" s="1" t="s">
        <v>599</v>
      </c>
      <c r="F1733" s="1" t="s">
        <v>3930</v>
      </c>
      <c r="G1733" s="1" t="s">
        <v>3931</v>
      </c>
      <c r="H1733" s="1" t="s">
        <v>3932</v>
      </c>
      <c r="I1733" s="2">
        <v>30071</v>
      </c>
      <c r="J1733" s="1" t="s">
        <v>11</v>
      </c>
      <c r="K1733" s="1" t="s">
        <v>4539</v>
      </c>
      <c r="L1733" t="s">
        <v>146</v>
      </c>
      <c r="M1733" s="3" t="s">
        <v>169</v>
      </c>
      <c r="N1733" s="3">
        <f t="shared" si="27"/>
        <v>1</v>
      </c>
      <c r="O1733" s="5">
        <v>184</v>
      </c>
      <c r="P1733" s="5" t="s">
        <v>49</v>
      </c>
      <c r="Q1733" s="5" t="s">
        <v>13</v>
      </c>
    </row>
    <row r="1734" spans="1:18" x14ac:dyDescent="0.2">
      <c r="A1734">
        <v>2007</v>
      </c>
      <c r="B1734" t="s">
        <v>824</v>
      </c>
      <c r="C1734" t="s">
        <v>169</v>
      </c>
      <c r="D1734" s="4">
        <v>14</v>
      </c>
      <c r="E1734" s="1" t="s">
        <v>3955</v>
      </c>
      <c r="F1734" s="1" t="s">
        <v>3672</v>
      </c>
      <c r="G1734" s="1" t="s">
        <v>1725</v>
      </c>
      <c r="H1734" s="1" t="s">
        <v>3956</v>
      </c>
      <c r="I1734" s="2">
        <v>31057</v>
      </c>
      <c r="J1734" s="1" t="s">
        <v>26</v>
      </c>
      <c r="K1734" s="1" t="s">
        <v>4505</v>
      </c>
      <c r="L1734" t="s">
        <v>146</v>
      </c>
      <c r="M1734" s="3" t="s">
        <v>169</v>
      </c>
      <c r="N1734" s="3">
        <f t="shared" si="27"/>
        <v>1</v>
      </c>
      <c r="O1734" s="5">
        <v>167</v>
      </c>
      <c r="P1734" s="5" t="s">
        <v>75</v>
      </c>
      <c r="Q1734" s="5" t="s">
        <v>13</v>
      </c>
      <c r="R1734" s="5">
        <v>1</v>
      </c>
    </row>
    <row r="1735" spans="1:18" x14ac:dyDescent="0.2">
      <c r="A1735">
        <v>2007</v>
      </c>
      <c r="B1735" t="s">
        <v>824</v>
      </c>
      <c r="C1735" t="s">
        <v>169</v>
      </c>
      <c r="D1735" s="4">
        <v>15</v>
      </c>
      <c r="E1735" s="1" t="s">
        <v>333</v>
      </c>
      <c r="F1735" s="1" t="s">
        <v>3664</v>
      </c>
      <c r="G1735" s="1" t="s">
        <v>3665</v>
      </c>
      <c r="H1735" s="1" t="s">
        <v>3664</v>
      </c>
      <c r="I1735" s="2">
        <v>32034</v>
      </c>
      <c r="J1735" s="1" t="s">
        <v>20</v>
      </c>
      <c r="K1735" s="1" t="s">
        <v>4538</v>
      </c>
      <c r="L1735" t="s">
        <v>146</v>
      </c>
      <c r="M1735" s="3" t="s">
        <v>169</v>
      </c>
      <c r="N1735" s="3">
        <f t="shared" si="27"/>
        <v>1</v>
      </c>
      <c r="O1735" s="5">
        <v>165</v>
      </c>
      <c r="P1735" s="5" t="s">
        <v>90</v>
      </c>
      <c r="Q1735" s="5" t="s">
        <v>21</v>
      </c>
      <c r="R1735" s="5">
        <v>1</v>
      </c>
    </row>
    <row r="1736" spans="1:18" x14ac:dyDescent="0.2">
      <c r="A1736">
        <v>2007</v>
      </c>
      <c r="B1736" t="s">
        <v>824</v>
      </c>
      <c r="C1736" t="s">
        <v>169</v>
      </c>
      <c r="D1736" s="4">
        <v>16</v>
      </c>
      <c r="E1736" s="1" t="s">
        <v>208</v>
      </c>
      <c r="F1736" s="1" t="s">
        <v>3957</v>
      </c>
      <c r="G1736" s="1" t="s">
        <v>3958</v>
      </c>
      <c r="H1736" s="1" t="s">
        <v>3959</v>
      </c>
      <c r="I1736" s="2">
        <v>28178</v>
      </c>
      <c r="J1736" s="1" t="s">
        <v>26</v>
      </c>
      <c r="K1736" s="1" t="s">
        <v>4552</v>
      </c>
      <c r="L1736" t="s">
        <v>146</v>
      </c>
      <c r="M1736" s="3" t="s">
        <v>169</v>
      </c>
      <c r="N1736" s="3">
        <f t="shared" si="27"/>
        <v>1</v>
      </c>
      <c r="O1736" s="5">
        <v>172</v>
      </c>
      <c r="P1736" s="5" t="s">
        <v>29</v>
      </c>
      <c r="Q1736" s="5" t="s">
        <v>18</v>
      </c>
      <c r="R1736" s="5">
        <v>23</v>
      </c>
    </row>
    <row r="1737" spans="1:18" x14ac:dyDescent="0.2">
      <c r="A1737">
        <v>2007</v>
      </c>
      <c r="B1737" t="s">
        <v>824</v>
      </c>
      <c r="C1737" t="s">
        <v>169</v>
      </c>
      <c r="D1737" s="4">
        <v>17</v>
      </c>
      <c r="E1737" s="1" t="s">
        <v>413</v>
      </c>
      <c r="F1737" s="1" t="s">
        <v>3149</v>
      </c>
      <c r="G1737" s="1" t="s">
        <v>3150</v>
      </c>
      <c r="H1737" s="1" t="s">
        <v>3960</v>
      </c>
      <c r="I1737" s="2">
        <v>31828</v>
      </c>
      <c r="J1737" s="1" t="s">
        <v>26</v>
      </c>
      <c r="K1737" s="1" t="s">
        <v>4505</v>
      </c>
      <c r="L1737" t="s">
        <v>146</v>
      </c>
      <c r="M1737" s="3" t="s">
        <v>169</v>
      </c>
      <c r="N1737" s="3">
        <f t="shared" si="27"/>
        <v>1</v>
      </c>
      <c r="O1737" s="5">
        <v>161</v>
      </c>
      <c r="P1737" s="5" t="s">
        <v>90</v>
      </c>
      <c r="Q1737" s="5" t="s">
        <v>22</v>
      </c>
    </row>
    <row r="1738" spans="1:18" x14ac:dyDescent="0.2">
      <c r="A1738">
        <v>2007</v>
      </c>
      <c r="B1738" t="s">
        <v>824</v>
      </c>
      <c r="C1738" t="s">
        <v>169</v>
      </c>
      <c r="D1738" s="4">
        <v>18</v>
      </c>
      <c r="E1738" s="1" t="s">
        <v>627</v>
      </c>
      <c r="F1738" s="1" t="s">
        <v>3672</v>
      </c>
      <c r="G1738" s="1" t="s">
        <v>3690</v>
      </c>
      <c r="H1738" s="1" t="s">
        <v>3949</v>
      </c>
      <c r="I1738" s="2">
        <v>30194</v>
      </c>
      <c r="J1738" s="1" t="s">
        <v>20</v>
      </c>
      <c r="K1738" s="1" t="s">
        <v>4505</v>
      </c>
      <c r="L1738" t="s">
        <v>146</v>
      </c>
      <c r="M1738" s="3" t="s">
        <v>169</v>
      </c>
      <c r="N1738" s="3">
        <f t="shared" si="27"/>
        <v>1</v>
      </c>
      <c r="O1738" s="5">
        <v>167</v>
      </c>
      <c r="P1738" s="5" t="s">
        <v>90</v>
      </c>
      <c r="Q1738" s="5" t="s">
        <v>4032</v>
      </c>
      <c r="R1738" s="5">
        <v>4</v>
      </c>
    </row>
    <row r="1739" spans="1:18" x14ac:dyDescent="0.2">
      <c r="A1739">
        <v>2007</v>
      </c>
      <c r="B1739" t="s">
        <v>824</v>
      </c>
      <c r="C1739" t="s">
        <v>169</v>
      </c>
      <c r="D1739" s="4">
        <v>19</v>
      </c>
      <c r="E1739" s="1" t="s">
        <v>615</v>
      </c>
      <c r="F1739" s="1" t="s">
        <v>69</v>
      </c>
      <c r="G1739" s="1" t="s">
        <v>3946</v>
      </c>
      <c r="H1739" s="1" t="s">
        <v>3947</v>
      </c>
      <c r="I1739" s="2">
        <v>29566</v>
      </c>
      <c r="J1739" s="1" t="s">
        <v>14</v>
      </c>
      <c r="K1739" s="1" t="s">
        <v>4505</v>
      </c>
      <c r="L1739" t="s">
        <v>146</v>
      </c>
      <c r="M1739" s="3" t="s">
        <v>169</v>
      </c>
      <c r="N1739" s="3">
        <f t="shared" si="27"/>
        <v>1</v>
      </c>
      <c r="O1739" s="5">
        <v>176</v>
      </c>
      <c r="P1739" s="5" t="s">
        <v>55</v>
      </c>
      <c r="Q1739" s="5" t="s">
        <v>4045</v>
      </c>
      <c r="R1739" s="5">
        <v>6</v>
      </c>
    </row>
    <row r="1740" spans="1:18" x14ac:dyDescent="0.2">
      <c r="A1740">
        <v>2007</v>
      </c>
      <c r="B1740" t="s">
        <v>824</v>
      </c>
      <c r="C1740" t="s">
        <v>169</v>
      </c>
      <c r="D1740" s="4">
        <v>20</v>
      </c>
      <c r="E1740" s="1" t="s">
        <v>721</v>
      </c>
      <c r="F1740" s="1" t="s">
        <v>3961</v>
      </c>
      <c r="G1740" s="1" t="s">
        <v>3962</v>
      </c>
      <c r="H1740" s="1" t="s">
        <v>3961</v>
      </c>
      <c r="I1740" s="2">
        <v>29695</v>
      </c>
      <c r="J1740" s="1" t="s">
        <v>26</v>
      </c>
      <c r="K1740" s="1" t="s">
        <v>4534</v>
      </c>
      <c r="L1740" t="s">
        <v>134</v>
      </c>
      <c r="M1740" s="3" t="s">
        <v>103</v>
      </c>
      <c r="N1740" s="3">
        <f t="shared" si="27"/>
        <v>0</v>
      </c>
      <c r="O1740" s="5">
        <v>168</v>
      </c>
      <c r="P1740" s="5" t="s">
        <v>51</v>
      </c>
      <c r="Q1740" s="5" t="s">
        <v>4035</v>
      </c>
      <c r="R1740" s="5">
        <v>5</v>
      </c>
    </row>
    <row r="1741" spans="1:18" x14ac:dyDescent="0.2">
      <c r="A1741">
        <v>2007</v>
      </c>
      <c r="B1741" t="s">
        <v>824</v>
      </c>
      <c r="C1741" t="s">
        <v>169</v>
      </c>
      <c r="D1741" s="4">
        <v>21</v>
      </c>
      <c r="E1741" s="1" t="s">
        <v>560</v>
      </c>
      <c r="F1741" s="1" t="s">
        <v>3950</v>
      </c>
      <c r="G1741" s="1" t="s">
        <v>3150</v>
      </c>
      <c r="H1741" s="1" t="s">
        <v>3951</v>
      </c>
      <c r="I1741" s="2">
        <v>29757</v>
      </c>
      <c r="J1741" s="1" t="s">
        <v>20</v>
      </c>
      <c r="K1741" s="1" t="s">
        <v>4854</v>
      </c>
      <c r="L1741" t="s">
        <v>146</v>
      </c>
      <c r="M1741" s="3" t="s">
        <v>169</v>
      </c>
      <c r="N1741" s="3">
        <f t="shared" si="27"/>
        <v>1</v>
      </c>
      <c r="O1741" s="5">
        <v>162</v>
      </c>
      <c r="P1741" s="5" t="s">
        <v>4006</v>
      </c>
      <c r="Q1741" s="5" t="s">
        <v>34</v>
      </c>
      <c r="R1741" s="5">
        <v>1</v>
      </c>
    </row>
    <row r="1742" spans="1:18" x14ac:dyDescent="0.2">
      <c r="A1742">
        <v>2007</v>
      </c>
      <c r="B1742" t="s">
        <v>824</v>
      </c>
      <c r="C1742" t="s">
        <v>169</v>
      </c>
      <c r="E1742" s="1" t="s">
        <v>4906</v>
      </c>
      <c r="F1742" t="s">
        <v>4952</v>
      </c>
      <c r="G1742" t="s">
        <v>4953</v>
      </c>
      <c r="J1742" s="1" t="s">
        <v>291</v>
      </c>
      <c r="M1742" s="3" t="s">
        <v>5178</v>
      </c>
      <c r="N1742" s="3">
        <f t="shared" si="27"/>
        <v>0</v>
      </c>
    </row>
    <row r="1743" spans="1:18" x14ac:dyDescent="0.2">
      <c r="A1743">
        <v>2007</v>
      </c>
      <c r="B1743" t="s">
        <v>824</v>
      </c>
      <c r="C1743" t="s">
        <v>103</v>
      </c>
      <c r="D1743" s="4">
        <v>1</v>
      </c>
      <c r="E1743" s="1" t="s">
        <v>427</v>
      </c>
      <c r="F1743" s="1" t="s">
        <v>1898</v>
      </c>
      <c r="G1743" s="1" t="s">
        <v>3673</v>
      </c>
      <c r="H1743" t="s">
        <v>1898</v>
      </c>
      <c r="I1743" s="2">
        <v>30435</v>
      </c>
      <c r="J1743" s="1" t="s">
        <v>11</v>
      </c>
      <c r="K1743" s="1" t="s">
        <v>4563</v>
      </c>
      <c r="L1743" t="s">
        <v>134</v>
      </c>
      <c r="M1743" s="3" t="s">
        <v>103</v>
      </c>
      <c r="N1743" s="3">
        <f t="shared" si="27"/>
        <v>1</v>
      </c>
      <c r="O1743" s="5">
        <v>178</v>
      </c>
      <c r="P1743" s="5" t="s">
        <v>33</v>
      </c>
      <c r="Q1743" s="5" t="s">
        <v>43</v>
      </c>
    </row>
    <row r="1744" spans="1:18" x14ac:dyDescent="0.2">
      <c r="A1744">
        <v>2007</v>
      </c>
      <c r="B1744" t="s">
        <v>824</v>
      </c>
      <c r="C1744" t="s">
        <v>103</v>
      </c>
      <c r="D1744" s="4">
        <v>2</v>
      </c>
      <c r="E1744" s="1" t="s">
        <v>234</v>
      </c>
      <c r="F1744" s="1" t="s">
        <v>3964</v>
      </c>
      <c r="G1744" s="1" t="s">
        <v>4070</v>
      </c>
      <c r="H1744" t="s">
        <v>3964</v>
      </c>
      <c r="I1744" s="2">
        <v>28626</v>
      </c>
      <c r="J1744" s="1" t="s">
        <v>14</v>
      </c>
      <c r="K1744" s="1" t="s">
        <v>4534</v>
      </c>
      <c r="L1744" t="s">
        <v>134</v>
      </c>
      <c r="M1744" s="3" t="s">
        <v>103</v>
      </c>
      <c r="N1744" s="3">
        <f t="shared" si="27"/>
        <v>1</v>
      </c>
      <c r="O1744" s="5">
        <v>166</v>
      </c>
      <c r="P1744" s="5" t="s">
        <v>56</v>
      </c>
      <c r="Q1744" s="5" t="s">
        <v>4062</v>
      </c>
    </row>
    <row r="1745" spans="1:18" x14ac:dyDescent="0.2">
      <c r="A1745">
        <v>2007</v>
      </c>
      <c r="B1745" t="s">
        <v>824</v>
      </c>
      <c r="C1745" t="s">
        <v>103</v>
      </c>
      <c r="D1745" s="4">
        <v>3</v>
      </c>
      <c r="E1745" s="1" t="s">
        <v>637</v>
      </c>
      <c r="F1745" s="1" t="s">
        <v>3965</v>
      </c>
      <c r="G1745" s="1" t="s">
        <v>4071</v>
      </c>
      <c r="H1745" t="s">
        <v>4072</v>
      </c>
      <c r="I1745" s="2">
        <v>30119</v>
      </c>
      <c r="J1745" s="1" t="s">
        <v>14</v>
      </c>
      <c r="K1745" s="1" t="s">
        <v>4855</v>
      </c>
      <c r="L1745" t="s">
        <v>134</v>
      </c>
      <c r="M1745" s="3" t="s">
        <v>103</v>
      </c>
      <c r="N1745" s="3">
        <f t="shared" si="27"/>
        <v>1</v>
      </c>
      <c r="O1745" s="5">
        <v>177</v>
      </c>
      <c r="Q1745" s="5" t="s">
        <v>38</v>
      </c>
      <c r="R1745" s="6">
        <v>2</v>
      </c>
    </row>
    <row r="1746" spans="1:18" x14ac:dyDescent="0.2">
      <c r="A1746">
        <v>2007</v>
      </c>
      <c r="B1746" t="s">
        <v>824</v>
      </c>
      <c r="C1746" t="s">
        <v>103</v>
      </c>
      <c r="D1746" s="4">
        <v>4</v>
      </c>
      <c r="E1746" s="1" t="s">
        <v>222</v>
      </c>
      <c r="F1746" s="1" t="s">
        <v>3966</v>
      </c>
      <c r="G1746" s="1" t="s">
        <v>4073</v>
      </c>
      <c r="H1746" t="s">
        <v>3966</v>
      </c>
      <c r="I1746" s="2">
        <v>28455</v>
      </c>
      <c r="J1746" s="1" t="s">
        <v>14</v>
      </c>
      <c r="K1746" s="1" t="s">
        <v>4533</v>
      </c>
      <c r="L1746" t="s">
        <v>134</v>
      </c>
      <c r="M1746" s="3" t="s">
        <v>103</v>
      </c>
      <c r="N1746" s="3">
        <f t="shared" si="27"/>
        <v>1</v>
      </c>
      <c r="O1746" s="5">
        <v>171</v>
      </c>
      <c r="P1746" s="5" t="s">
        <v>90</v>
      </c>
      <c r="Q1746" s="5" t="s">
        <v>4063</v>
      </c>
      <c r="R1746" s="6">
        <v>6</v>
      </c>
    </row>
    <row r="1747" spans="1:18" x14ac:dyDescent="0.2">
      <c r="A1747">
        <v>2007</v>
      </c>
      <c r="B1747" t="s">
        <v>824</v>
      </c>
      <c r="C1747" t="s">
        <v>103</v>
      </c>
      <c r="D1747" s="4">
        <v>5</v>
      </c>
      <c r="E1747" s="1" t="s">
        <v>348</v>
      </c>
      <c r="F1747" s="1" t="s">
        <v>1930</v>
      </c>
      <c r="G1747" s="1" t="s">
        <v>3467</v>
      </c>
      <c r="H1747" t="s">
        <v>1930</v>
      </c>
      <c r="I1747" s="2">
        <v>31125</v>
      </c>
      <c r="J1747" s="1" t="s">
        <v>20</v>
      </c>
      <c r="K1747" s="1" t="s">
        <v>4563</v>
      </c>
      <c r="L1747" t="s">
        <v>134</v>
      </c>
      <c r="M1747" s="3" t="s">
        <v>103</v>
      </c>
      <c r="N1747" s="3">
        <f t="shared" si="27"/>
        <v>1</v>
      </c>
      <c r="O1747" s="5">
        <v>176</v>
      </c>
      <c r="Q1747" s="5" t="s">
        <v>4053</v>
      </c>
      <c r="R1747" s="6">
        <v>3</v>
      </c>
    </row>
    <row r="1748" spans="1:18" x14ac:dyDescent="0.2">
      <c r="A1748">
        <v>2007</v>
      </c>
      <c r="B1748" t="s">
        <v>824</v>
      </c>
      <c r="C1748" t="s">
        <v>103</v>
      </c>
      <c r="D1748" s="4">
        <v>6</v>
      </c>
      <c r="E1748" s="1" t="s">
        <v>543</v>
      </c>
      <c r="F1748" s="1" t="s">
        <v>3192</v>
      </c>
      <c r="G1748" s="1" t="s">
        <v>1353</v>
      </c>
      <c r="H1748" t="s">
        <v>3192</v>
      </c>
      <c r="I1748" s="2">
        <v>28971</v>
      </c>
      <c r="J1748" s="1" t="s">
        <v>14</v>
      </c>
      <c r="K1748" s="1" t="s">
        <v>4832</v>
      </c>
      <c r="L1748" t="s">
        <v>134</v>
      </c>
      <c r="M1748" s="3" t="s">
        <v>103</v>
      </c>
      <c r="N1748" s="3">
        <f t="shared" si="27"/>
        <v>1</v>
      </c>
      <c r="O1748" s="5">
        <v>165</v>
      </c>
      <c r="P1748" s="5" t="s">
        <v>83</v>
      </c>
      <c r="Q1748" s="5" t="s">
        <v>39</v>
      </c>
      <c r="R1748" s="6">
        <v>2</v>
      </c>
    </row>
    <row r="1749" spans="1:18" x14ac:dyDescent="0.2">
      <c r="A1749">
        <v>2007</v>
      </c>
      <c r="B1749" t="s">
        <v>824</v>
      </c>
      <c r="C1749" t="s">
        <v>103</v>
      </c>
      <c r="D1749" s="4">
        <v>7</v>
      </c>
      <c r="E1749" s="1" t="s">
        <v>503</v>
      </c>
      <c r="F1749" s="1" t="s">
        <v>105</v>
      </c>
      <c r="G1749" s="1" t="s">
        <v>1353</v>
      </c>
      <c r="H1749" t="s">
        <v>105</v>
      </c>
      <c r="I1749" s="2">
        <v>28988</v>
      </c>
      <c r="J1749" s="1" t="s">
        <v>14</v>
      </c>
      <c r="K1749" s="1" t="s">
        <v>4563</v>
      </c>
      <c r="L1749" t="s">
        <v>134</v>
      </c>
      <c r="M1749" s="3" t="s">
        <v>103</v>
      </c>
      <c r="N1749" s="3">
        <f t="shared" si="27"/>
        <v>1</v>
      </c>
      <c r="O1749" s="5">
        <v>174</v>
      </c>
      <c r="Q1749" s="5" t="s">
        <v>40</v>
      </c>
      <c r="R1749" s="6">
        <v>6</v>
      </c>
    </row>
    <row r="1750" spans="1:18" x14ac:dyDescent="0.2">
      <c r="A1750">
        <v>2007</v>
      </c>
      <c r="B1750" t="s">
        <v>824</v>
      </c>
      <c r="C1750" t="s">
        <v>103</v>
      </c>
      <c r="D1750" s="4">
        <v>8</v>
      </c>
      <c r="E1750" s="1" t="s">
        <v>3969</v>
      </c>
      <c r="F1750" s="1" t="s">
        <v>3196</v>
      </c>
      <c r="G1750" s="1" t="s">
        <v>4076</v>
      </c>
      <c r="H1750" t="s">
        <v>3196</v>
      </c>
      <c r="I1750" s="2">
        <v>30739</v>
      </c>
      <c r="J1750" s="1" t="s">
        <v>20</v>
      </c>
      <c r="K1750" s="1" t="s">
        <v>4562</v>
      </c>
      <c r="L1750" t="s">
        <v>134</v>
      </c>
      <c r="M1750" s="3" t="s">
        <v>103</v>
      </c>
      <c r="N1750" s="3">
        <f t="shared" si="27"/>
        <v>1</v>
      </c>
      <c r="O1750" s="5">
        <v>178</v>
      </c>
      <c r="P1750" s="5" t="s">
        <v>16</v>
      </c>
      <c r="Q1750" s="5" t="s">
        <v>4019</v>
      </c>
      <c r="R1750" s="6">
        <v>9</v>
      </c>
    </row>
    <row r="1751" spans="1:18" x14ac:dyDescent="0.2">
      <c r="A1751">
        <v>2007</v>
      </c>
      <c r="B1751" t="s">
        <v>824</v>
      </c>
      <c r="C1751" t="s">
        <v>103</v>
      </c>
      <c r="D1751" s="4">
        <v>9</v>
      </c>
      <c r="E1751" s="1" t="s">
        <v>257</v>
      </c>
      <c r="F1751" s="1" t="s">
        <v>3971</v>
      </c>
      <c r="G1751" s="1" t="s">
        <v>3686</v>
      </c>
      <c r="H1751" t="s">
        <v>3971</v>
      </c>
      <c r="I1751" s="2">
        <v>28917</v>
      </c>
      <c r="J1751" s="1" t="s">
        <v>26</v>
      </c>
      <c r="K1751" s="1" t="s">
        <v>4564</v>
      </c>
      <c r="L1751" t="s">
        <v>134</v>
      </c>
      <c r="M1751" s="3" t="s">
        <v>103</v>
      </c>
      <c r="N1751" s="3">
        <f t="shared" si="27"/>
        <v>1</v>
      </c>
      <c r="O1751" s="5">
        <v>167</v>
      </c>
      <c r="P1751" s="5" t="s">
        <v>51</v>
      </c>
      <c r="Q1751" s="5" t="s">
        <v>4010</v>
      </c>
      <c r="R1751" s="6">
        <v>8</v>
      </c>
    </row>
    <row r="1752" spans="1:18" x14ac:dyDescent="0.2">
      <c r="A1752">
        <v>2007</v>
      </c>
      <c r="B1752" t="s">
        <v>824</v>
      </c>
      <c r="C1752" t="s">
        <v>103</v>
      </c>
      <c r="D1752" s="4">
        <v>10</v>
      </c>
      <c r="E1752" s="1" t="s">
        <v>275</v>
      </c>
      <c r="F1752" s="1" t="s">
        <v>3972</v>
      </c>
      <c r="G1752" s="1" t="s">
        <v>4073</v>
      </c>
      <c r="H1752" t="s">
        <v>3972</v>
      </c>
      <c r="I1752" s="2">
        <v>28863</v>
      </c>
      <c r="J1752" s="1" t="s">
        <v>26</v>
      </c>
      <c r="K1752" s="1" t="s">
        <v>4534</v>
      </c>
      <c r="L1752" t="s">
        <v>134</v>
      </c>
      <c r="M1752" s="3" t="s">
        <v>103</v>
      </c>
      <c r="N1752" s="3">
        <f t="shared" si="27"/>
        <v>1</v>
      </c>
      <c r="O1752" s="5">
        <v>160</v>
      </c>
      <c r="P1752" s="5" t="s">
        <v>4007</v>
      </c>
      <c r="Q1752" s="5" t="s">
        <v>4064</v>
      </c>
      <c r="R1752" s="6">
        <v>69</v>
      </c>
    </row>
    <row r="1753" spans="1:18" x14ac:dyDescent="0.2">
      <c r="A1753">
        <v>2007</v>
      </c>
      <c r="B1753" t="s">
        <v>824</v>
      </c>
      <c r="C1753" t="s">
        <v>103</v>
      </c>
      <c r="D1753" s="4">
        <v>11</v>
      </c>
      <c r="E1753" s="1" t="s">
        <v>233</v>
      </c>
      <c r="F1753" s="1" t="s">
        <v>107</v>
      </c>
      <c r="G1753" s="1" t="s">
        <v>1574</v>
      </c>
      <c r="H1753" t="s">
        <v>107</v>
      </c>
      <c r="I1753" s="2">
        <v>28263</v>
      </c>
      <c r="J1753" s="1" t="s">
        <v>26</v>
      </c>
      <c r="K1753" s="1" t="s">
        <v>4832</v>
      </c>
      <c r="L1753" t="s">
        <v>134</v>
      </c>
      <c r="M1753" s="3" t="s">
        <v>103</v>
      </c>
      <c r="N1753" s="3">
        <f t="shared" si="27"/>
        <v>1</v>
      </c>
      <c r="O1753" s="5">
        <v>163</v>
      </c>
      <c r="P1753" s="5" t="s">
        <v>4008</v>
      </c>
      <c r="Q1753" s="5" t="s">
        <v>4065</v>
      </c>
      <c r="R1753" s="6">
        <v>58</v>
      </c>
    </row>
    <row r="1754" spans="1:18" x14ac:dyDescent="0.2">
      <c r="A1754">
        <v>2007</v>
      </c>
      <c r="B1754" t="s">
        <v>824</v>
      </c>
      <c r="C1754" t="s">
        <v>103</v>
      </c>
      <c r="D1754" s="4">
        <v>12</v>
      </c>
      <c r="E1754" s="1" t="s">
        <v>318</v>
      </c>
      <c r="F1754" s="1" t="s">
        <v>3692</v>
      </c>
      <c r="G1754" s="1" t="s">
        <v>3678</v>
      </c>
      <c r="H1754" t="s">
        <v>3692</v>
      </c>
      <c r="I1754" s="2">
        <v>30214</v>
      </c>
      <c r="J1754" s="1" t="s">
        <v>11</v>
      </c>
      <c r="K1754" s="1" t="s">
        <v>4723</v>
      </c>
      <c r="L1754" t="s">
        <v>134</v>
      </c>
      <c r="M1754" s="3" t="s">
        <v>103</v>
      </c>
      <c r="N1754" s="3">
        <f t="shared" si="27"/>
        <v>1</v>
      </c>
      <c r="O1754" s="5">
        <v>172</v>
      </c>
      <c r="P1754" s="5" t="s">
        <v>48</v>
      </c>
      <c r="Q1754" s="5" t="s">
        <v>41</v>
      </c>
    </row>
    <row r="1755" spans="1:18" x14ac:dyDescent="0.2">
      <c r="A1755">
        <v>2007</v>
      </c>
      <c r="B1755" t="s">
        <v>824</v>
      </c>
      <c r="C1755" t="s">
        <v>103</v>
      </c>
      <c r="D1755" s="4">
        <v>13</v>
      </c>
      <c r="E1755" s="1" t="s">
        <v>736</v>
      </c>
      <c r="F1755" s="1" t="s">
        <v>3967</v>
      </c>
      <c r="G1755" s="1" t="s">
        <v>4074</v>
      </c>
      <c r="H1755" t="s">
        <v>4075</v>
      </c>
      <c r="I1755" s="2">
        <v>28469</v>
      </c>
      <c r="J1755" s="1" t="s">
        <v>14</v>
      </c>
      <c r="K1755" s="1" t="s">
        <v>4563</v>
      </c>
      <c r="L1755" t="s">
        <v>134</v>
      </c>
      <c r="M1755" s="3" t="s">
        <v>103</v>
      </c>
      <c r="N1755" s="3">
        <f t="shared" si="27"/>
        <v>1</v>
      </c>
      <c r="O1755" s="5">
        <v>162</v>
      </c>
      <c r="P1755" s="5" t="s">
        <v>16</v>
      </c>
      <c r="Q1755" s="5" t="s">
        <v>4022</v>
      </c>
      <c r="R1755" s="6">
        <v>2</v>
      </c>
    </row>
    <row r="1756" spans="1:18" x14ac:dyDescent="0.2">
      <c r="A1756">
        <v>2007</v>
      </c>
      <c r="B1756" t="s">
        <v>824</v>
      </c>
      <c r="C1756" t="s">
        <v>103</v>
      </c>
      <c r="D1756" s="4">
        <v>14</v>
      </c>
      <c r="E1756" s="1" t="s">
        <v>639</v>
      </c>
      <c r="F1756" s="1" t="s">
        <v>3973</v>
      </c>
      <c r="G1756" s="1" t="s">
        <v>1353</v>
      </c>
      <c r="H1756" t="s">
        <v>3973</v>
      </c>
      <c r="I1756" s="2">
        <v>29243</v>
      </c>
      <c r="J1756" s="1" t="s">
        <v>26</v>
      </c>
      <c r="K1756" s="1" t="s">
        <v>4566</v>
      </c>
      <c r="L1756" t="s">
        <v>134</v>
      </c>
      <c r="M1756" s="3" t="s">
        <v>103</v>
      </c>
      <c r="N1756" s="3">
        <f t="shared" si="27"/>
        <v>1</v>
      </c>
      <c r="O1756" s="5">
        <v>175</v>
      </c>
      <c r="P1756" s="5" t="s">
        <v>55</v>
      </c>
      <c r="Q1756" s="5" t="s">
        <v>4021</v>
      </c>
      <c r="R1756" s="6">
        <v>7</v>
      </c>
    </row>
    <row r="1757" spans="1:18" x14ac:dyDescent="0.2">
      <c r="A1757">
        <v>2007</v>
      </c>
      <c r="B1757" t="s">
        <v>824</v>
      </c>
      <c r="C1757" t="s">
        <v>103</v>
      </c>
      <c r="D1757" s="4">
        <v>15</v>
      </c>
      <c r="E1757" s="1" t="s">
        <v>521</v>
      </c>
      <c r="F1757" s="1" t="s">
        <v>3970</v>
      </c>
      <c r="G1757" s="1" t="s">
        <v>3686</v>
      </c>
      <c r="H1757" t="s">
        <v>3205</v>
      </c>
      <c r="I1757" s="2">
        <v>28223</v>
      </c>
      <c r="J1757" s="1" t="s">
        <v>20</v>
      </c>
      <c r="K1757" s="1" t="s">
        <v>4564</v>
      </c>
      <c r="L1757" t="s">
        <v>134</v>
      </c>
      <c r="M1757" s="3" t="s">
        <v>103</v>
      </c>
      <c r="N1757" s="3">
        <f t="shared" si="27"/>
        <v>1</v>
      </c>
      <c r="O1757" s="5">
        <v>170</v>
      </c>
      <c r="P1757" s="5" t="s">
        <v>51</v>
      </c>
      <c r="Q1757" s="5" t="s">
        <v>4063</v>
      </c>
      <c r="R1757" s="6">
        <v>11</v>
      </c>
    </row>
    <row r="1758" spans="1:18" x14ac:dyDescent="0.2">
      <c r="A1758">
        <v>2007</v>
      </c>
      <c r="B1758" t="s">
        <v>824</v>
      </c>
      <c r="C1758" t="s">
        <v>103</v>
      </c>
      <c r="D1758" s="4">
        <v>16</v>
      </c>
      <c r="E1758" s="1" t="s">
        <v>394</v>
      </c>
      <c r="F1758" s="1" t="s">
        <v>3968</v>
      </c>
      <c r="G1758" s="1" t="s">
        <v>1604</v>
      </c>
      <c r="H1758" t="s">
        <v>3968</v>
      </c>
      <c r="I1758" s="2">
        <v>30741</v>
      </c>
      <c r="J1758" s="1" t="s">
        <v>14</v>
      </c>
      <c r="K1758" s="1" t="s">
        <v>4534</v>
      </c>
      <c r="L1758" t="s">
        <v>134</v>
      </c>
      <c r="M1758" s="3" t="s">
        <v>103</v>
      </c>
      <c r="N1758" s="3">
        <f t="shared" si="27"/>
        <v>1</v>
      </c>
      <c r="O1758" s="5">
        <v>169</v>
      </c>
      <c r="Q1758" s="5" t="s">
        <v>25</v>
      </c>
    </row>
    <row r="1759" spans="1:18" x14ac:dyDescent="0.2">
      <c r="A1759">
        <v>2007</v>
      </c>
      <c r="B1759" t="s">
        <v>824</v>
      </c>
      <c r="C1759" t="s">
        <v>103</v>
      </c>
      <c r="D1759" s="4">
        <v>17</v>
      </c>
      <c r="E1759" s="1" t="s">
        <v>319</v>
      </c>
      <c r="F1759" s="1" t="s">
        <v>3688</v>
      </c>
      <c r="G1759" s="1" t="s">
        <v>3689</v>
      </c>
      <c r="H1759" t="s">
        <v>3688</v>
      </c>
      <c r="I1759" s="2">
        <v>31305</v>
      </c>
      <c r="J1759" s="1" t="s">
        <v>26</v>
      </c>
      <c r="K1759" s="1" t="s">
        <v>4534</v>
      </c>
      <c r="L1759" t="s">
        <v>134</v>
      </c>
      <c r="M1759" s="3" t="s">
        <v>103</v>
      </c>
      <c r="N1759" s="3">
        <f t="shared" si="27"/>
        <v>1</v>
      </c>
      <c r="O1759" s="5">
        <v>170</v>
      </c>
    </row>
    <row r="1760" spans="1:18" x14ac:dyDescent="0.2">
      <c r="A1760">
        <v>2007</v>
      </c>
      <c r="B1760" t="s">
        <v>824</v>
      </c>
      <c r="C1760" t="s">
        <v>103</v>
      </c>
      <c r="D1760" s="4">
        <v>18</v>
      </c>
      <c r="E1760" s="1" t="s">
        <v>370</v>
      </c>
      <c r="F1760" s="1" t="s">
        <v>70</v>
      </c>
      <c r="G1760" s="1" t="s">
        <v>3687</v>
      </c>
      <c r="H1760" t="s">
        <v>70</v>
      </c>
      <c r="I1760" s="2">
        <v>30896</v>
      </c>
      <c r="J1760" s="1" t="s">
        <v>20</v>
      </c>
      <c r="K1760" s="1" t="s">
        <v>4564</v>
      </c>
      <c r="L1760" t="s">
        <v>134</v>
      </c>
      <c r="M1760" s="3" t="s">
        <v>103</v>
      </c>
      <c r="N1760" s="3">
        <f t="shared" si="27"/>
        <v>1</v>
      </c>
      <c r="O1760" s="5">
        <v>175</v>
      </c>
      <c r="Q1760" s="5" t="s">
        <v>41</v>
      </c>
      <c r="R1760" s="6">
        <v>2</v>
      </c>
    </row>
    <row r="1761" spans="1:18" x14ac:dyDescent="0.2">
      <c r="A1761">
        <v>2007</v>
      </c>
      <c r="B1761" t="s">
        <v>824</v>
      </c>
      <c r="C1761" t="s">
        <v>103</v>
      </c>
      <c r="D1761" s="4">
        <v>19</v>
      </c>
      <c r="E1761" s="1" t="s">
        <v>732</v>
      </c>
      <c r="F1761" s="1" t="s">
        <v>3188</v>
      </c>
      <c r="G1761" s="1" t="s">
        <v>1290</v>
      </c>
      <c r="H1761" t="s">
        <v>3188</v>
      </c>
      <c r="I1761" s="2">
        <v>29557</v>
      </c>
      <c r="J1761" s="1" t="s">
        <v>14</v>
      </c>
      <c r="K1761" s="1" t="s">
        <v>4563</v>
      </c>
      <c r="L1761" t="s">
        <v>134</v>
      </c>
      <c r="M1761" s="3" t="s">
        <v>103</v>
      </c>
      <c r="N1761" s="3">
        <f t="shared" si="27"/>
        <v>1</v>
      </c>
      <c r="O1761" s="5">
        <v>174</v>
      </c>
      <c r="Q1761" s="5" t="s">
        <v>17</v>
      </c>
      <c r="R1761" s="6">
        <v>1</v>
      </c>
    </row>
    <row r="1762" spans="1:18" x14ac:dyDescent="0.2">
      <c r="A1762">
        <v>2007</v>
      </c>
      <c r="B1762" t="s">
        <v>824</v>
      </c>
      <c r="C1762" t="s">
        <v>103</v>
      </c>
      <c r="D1762" s="4">
        <v>20</v>
      </c>
      <c r="E1762" s="1" t="s">
        <v>430</v>
      </c>
      <c r="F1762" s="1" t="s">
        <v>106</v>
      </c>
      <c r="G1762" s="1" t="s">
        <v>1339</v>
      </c>
      <c r="H1762" t="s">
        <v>106</v>
      </c>
      <c r="I1762" s="2">
        <v>31217</v>
      </c>
      <c r="J1762" s="1" t="s">
        <v>20</v>
      </c>
      <c r="K1762" s="1" t="s">
        <v>4565</v>
      </c>
      <c r="L1762" t="s">
        <v>134</v>
      </c>
      <c r="M1762" s="3" t="s">
        <v>103</v>
      </c>
      <c r="N1762" s="3">
        <f t="shared" si="27"/>
        <v>1</v>
      </c>
      <c r="O1762" s="5">
        <v>178</v>
      </c>
      <c r="Q1762" s="5" t="s">
        <v>10</v>
      </c>
    </row>
    <row r="1763" spans="1:18" x14ac:dyDescent="0.2">
      <c r="A1763">
        <v>2007</v>
      </c>
      <c r="B1763" t="s">
        <v>824</v>
      </c>
      <c r="C1763" t="s">
        <v>103</v>
      </c>
      <c r="D1763" s="4">
        <v>21</v>
      </c>
      <c r="E1763" s="1" t="s">
        <v>574</v>
      </c>
      <c r="F1763" s="1" t="s">
        <v>3963</v>
      </c>
      <c r="G1763" s="1" t="s">
        <v>3682</v>
      </c>
      <c r="H1763" t="s">
        <v>3681</v>
      </c>
      <c r="I1763" s="2">
        <v>30039</v>
      </c>
      <c r="J1763" s="1" t="s">
        <v>11</v>
      </c>
      <c r="K1763" s="1" t="s">
        <v>4855</v>
      </c>
      <c r="L1763" t="s">
        <v>134</v>
      </c>
      <c r="M1763" s="3" t="s">
        <v>103</v>
      </c>
      <c r="N1763" s="3">
        <f t="shared" si="27"/>
        <v>1</v>
      </c>
      <c r="O1763" s="5">
        <v>171</v>
      </c>
    </row>
    <row r="1764" spans="1:18" x14ac:dyDescent="0.2">
      <c r="A1764">
        <v>2007</v>
      </c>
      <c r="B1764" t="s">
        <v>824</v>
      </c>
      <c r="C1764" t="s">
        <v>103</v>
      </c>
      <c r="E1764" s="1" t="s">
        <v>4899</v>
      </c>
      <c r="F1764" t="s">
        <v>4258</v>
      </c>
      <c r="G1764" t="s">
        <v>4939</v>
      </c>
      <c r="J1764" s="1" t="s">
        <v>291</v>
      </c>
      <c r="M1764" s="3" t="s">
        <v>5178</v>
      </c>
      <c r="N1764" s="3">
        <f t="shared" si="27"/>
        <v>0</v>
      </c>
    </row>
    <row r="1765" spans="1:18" x14ac:dyDescent="0.2">
      <c r="A1765">
        <v>2007</v>
      </c>
      <c r="B1765" t="s">
        <v>824</v>
      </c>
      <c r="C1765" s="3" t="s">
        <v>5176</v>
      </c>
      <c r="D1765" s="4">
        <v>1</v>
      </c>
      <c r="E1765" s="1" t="s">
        <v>253</v>
      </c>
      <c r="F1765" s="1" t="s">
        <v>3974</v>
      </c>
      <c r="G1765" s="1" t="s">
        <v>3975</v>
      </c>
      <c r="H1765" s="1" t="s">
        <v>3974</v>
      </c>
      <c r="I1765" s="2">
        <v>26183</v>
      </c>
      <c r="J1765" s="1" t="s">
        <v>11</v>
      </c>
      <c r="K1765" s="1" t="s">
        <v>4856</v>
      </c>
      <c r="L1765" s="1" t="s">
        <v>136</v>
      </c>
      <c r="M1765" s="3" t="s">
        <v>5176</v>
      </c>
      <c r="N1765" s="3">
        <f t="shared" si="27"/>
        <v>1</v>
      </c>
      <c r="O1765" s="5">
        <v>175</v>
      </c>
      <c r="P1765" s="5" t="s">
        <v>60</v>
      </c>
      <c r="Q1765" s="5" t="s">
        <v>4066</v>
      </c>
    </row>
    <row r="1766" spans="1:18" x14ac:dyDescent="0.2">
      <c r="A1766">
        <v>2007</v>
      </c>
      <c r="B1766" t="s">
        <v>824</v>
      </c>
      <c r="C1766" s="3" t="s">
        <v>5176</v>
      </c>
      <c r="D1766" s="4">
        <v>2</v>
      </c>
      <c r="E1766" s="1" t="s">
        <v>813</v>
      </c>
      <c r="F1766" s="1" t="s">
        <v>3977</v>
      </c>
      <c r="G1766" s="1" t="s">
        <v>3978</v>
      </c>
      <c r="H1766" s="1" t="s">
        <v>3977</v>
      </c>
      <c r="I1766" s="2">
        <v>31011</v>
      </c>
      <c r="J1766" s="1" t="s">
        <v>14</v>
      </c>
      <c r="K1766" s="1" t="s">
        <v>4857</v>
      </c>
      <c r="L1766" s="1" t="s">
        <v>136</v>
      </c>
      <c r="M1766" s="3" t="s">
        <v>5176</v>
      </c>
      <c r="N1766" s="3">
        <f t="shared" si="27"/>
        <v>1</v>
      </c>
      <c r="O1766" s="5">
        <v>176</v>
      </c>
      <c r="P1766" s="5" t="s">
        <v>60</v>
      </c>
      <c r="Q1766" s="5" t="s">
        <v>13</v>
      </c>
    </row>
    <row r="1767" spans="1:18" x14ac:dyDescent="0.2">
      <c r="A1767">
        <v>2007</v>
      </c>
      <c r="B1767" t="s">
        <v>824</v>
      </c>
      <c r="C1767" s="3" t="s">
        <v>5176</v>
      </c>
      <c r="D1767" s="4">
        <v>3</v>
      </c>
      <c r="E1767" s="1" t="s">
        <v>230</v>
      </c>
      <c r="F1767" s="1" t="s">
        <v>3979</v>
      </c>
      <c r="G1767" s="1" t="s">
        <v>3279</v>
      </c>
      <c r="H1767" s="1" t="s">
        <v>3278</v>
      </c>
      <c r="I1767" s="2">
        <v>27569</v>
      </c>
      <c r="J1767" s="1" t="s">
        <v>14</v>
      </c>
      <c r="K1767" s="1" t="s">
        <v>4567</v>
      </c>
      <c r="L1767" s="1" t="s">
        <v>136</v>
      </c>
      <c r="M1767" s="3" t="s">
        <v>5176</v>
      </c>
      <c r="N1767" s="3">
        <f t="shared" si="27"/>
        <v>1</v>
      </c>
      <c r="O1767" s="5">
        <v>168</v>
      </c>
      <c r="P1767" s="5" t="s">
        <v>56</v>
      </c>
      <c r="Q1767" s="5" t="s">
        <v>89</v>
      </c>
      <c r="R1767" s="6">
        <v>4</v>
      </c>
    </row>
    <row r="1768" spans="1:18" x14ac:dyDescent="0.2">
      <c r="A1768">
        <v>2007</v>
      </c>
      <c r="B1768" t="s">
        <v>824</v>
      </c>
      <c r="C1768" s="3" t="s">
        <v>5176</v>
      </c>
      <c r="D1768" s="4">
        <v>4</v>
      </c>
      <c r="E1768" s="1" t="s">
        <v>353</v>
      </c>
      <c r="F1768" s="1" t="s">
        <v>3980</v>
      </c>
      <c r="G1768" s="1" t="s">
        <v>3981</v>
      </c>
      <c r="H1768" s="1" t="s">
        <v>3982</v>
      </c>
      <c r="I1768" s="2">
        <v>29992</v>
      </c>
      <c r="J1768" s="1" t="s">
        <v>14</v>
      </c>
      <c r="K1768" s="1" t="s">
        <v>4858</v>
      </c>
      <c r="L1768" s="1" t="s">
        <v>136</v>
      </c>
      <c r="M1768" s="3" t="s">
        <v>5176</v>
      </c>
      <c r="N1768" s="3">
        <f t="shared" si="27"/>
        <v>1</v>
      </c>
      <c r="O1768" s="5">
        <v>170</v>
      </c>
      <c r="P1768" s="5" t="s">
        <v>29</v>
      </c>
      <c r="Q1768" s="5" t="s">
        <v>4067</v>
      </c>
      <c r="R1768" s="6">
        <v>11</v>
      </c>
    </row>
    <row r="1769" spans="1:18" x14ac:dyDescent="0.2">
      <c r="A1769">
        <v>2007</v>
      </c>
      <c r="B1769" t="s">
        <v>824</v>
      </c>
      <c r="C1769" s="3" t="s">
        <v>5176</v>
      </c>
      <c r="D1769" s="4">
        <v>5</v>
      </c>
      <c r="E1769" s="1" t="s">
        <v>512</v>
      </c>
      <c r="F1769" s="1" t="s">
        <v>3999</v>
      </c>
      <c r="G1769" s="1" t="s">
        <v>4000</v>
      </c>
      <c r="H1769" s="1" t="s">
        <v>3999</v>
      </c>
      <c r="I1769" s="2">
        <v>30581</v>
      </c>
      <c r="J1769" s="1" t="s">
        <v>26</v>
      </c>
      <c r="K1769" s="1" t="s">
        <v>4858</v>
      </c>
      <c r="L1769" s="1" t="s">
        <v>136</v>
      </c>
      <c r="M1769" s="3" t="s">
        <v>5176</v>
      </c>
      <c r="N1769" s="3">
        <f t="shared" si="27"/>
        <v>1</v>
      </c>
      <c r="O1769" s="5">
        <v>168</v>
      </c>
      <c r="P1769" s="5" t="s">
        <v>83</v>
      </c>
      <c r="Q1769" s="5" t="s">
        <v>52</v>
      </c>
      <c r="R1769" s="6">
        <v>15</v>
      </c>
    </row>
    <row r="1770" spans="1:18" x14ac:dyDescent="0.2">
      <c r="A1770">
        <v>2007</v>
      </c>
      <c r="B1770" t="s">
        <v>824</v>
      </c>
      <c r="C1770" s="3" t="s">
        <v>5176</v>
      </c>
      <c r="D1770" s="4">
        <v>6</v>
      </c>
      <c r="E1770" s="1" t="s">
        <v>516</v>
      </c>
      <c r="F1770" s="1" t="s">
        <v>4001</v>
      </c>
      <c r="G1770" s="1" t="s">
        <v>4002</v>
      </c>
      <c r="H1770" s="1" t="s">
        <v>4001</v>
      </c>
      <c r="I1770" s="2">
        <v>30458</v>
      </c>
      <c r="J1770" s="1" t="s">
        <v>26</v>
      </c>
      <c r="K1770" s="1" t="s">
        <v>4863</v>
      </c>
      <c r="L1770" s="1" t="s">
        <v>136</v>
      </c>
      <c r="M1770" s="3" t="s">
        <v>5176</v>
      </c>
      <c r="N1770" s="3">
        <f t="shared" si="27"/>
        <v>1</v>
      </c>
      <c r="O1770" s="5">
        <v>172</v>
      </c>
      <c r="P1770" s="5" t="s">
        <v>16</v>
      </c>
      <c r="Q1770" s="5" t="s">
        <v>4029</v>
      </c>
      <c r="R1770" s="6">
        <v>7</v>
      </c>
    </row>
    <row r="1771" spans="1:18" x14ac:dyDescent="0.2">
      <c r="A1771">
        <v>2007</v>
      </c>
      <c r="B1771" t="s">
        <v>824</v>
      </c>
      <c r="C1771" s="3" t="s">
        <v>5176</v>
      </c>
      <c r="D1771" s="4">
        <v>7</v>
      </c>
      <c r="E1771" s="1" t="s">
        <v>388</v>
      </c>
      <c r="F1771" s="1" t="s">
        <v>3282</v>
      </c>
      <c r="G1771" s="1" t="s">
        <v>3283</v>
      </c>
      <c r="H1771" s="1" t="s">
        <v>3282</v>
      </c>
      <c r="I1771" s="2">
        <v>28305</v>
      </c>
      <c r="J1771" s="1" t="s">
        <v>20</v>
      </c>
      <c r="K1771" s="1" t="s">
        <v>4823</v>
      </c>
      <c r="L1771" s="1" t="s">
        <v>136</v>
      </c>
      <c r="M1771" s="3" t="s">
        <v>5176</v>
      </c>
      <c r="N1771" s="3">
        <f t="shared" si="27"/>
        <v>1</v>
      </c>
      <c r="O1771" s="5">
        <v>173</v>
      </c>
      <c r="P1771" s="5" t="s">
        <v>55</v>
      </c>
      <c r="Q1771" s="5" t="s">
        <v>36</v>
      </c>
      <c r="R1771" s="6">
        <v>14</v>
      </c>
    </row>
    <row r="1772" spans="1:18" x14ac:dyDescent="0.2">
      <c r="A1772">
        <v>2007</v>
      </c>
      <c r="B1772" t="s">
        <v>824</v>
      </c>
      <c r="C1772" s="3" t="s">
        <v>5176</v>
      </c>
      <c r="D1772" s="4">
        <v>8</v>
      </c>
      <c r="E1772" s="1" t="s">
        <v>422</v>
      </c>
      <c r="F1772" s="1" t="s">
        <v>3983</v>
      </c>
      <c r="G1772" s="1" t="s">
        <v>3984</v>
      </c>
      <c r="H1772" s="1" t="s">
        <v>3983</v>
      </c>
      <c r="I1772" s="2">
        <v>30091</v>
      </c>
      <c r="J1772" s="1" t="s">
        <v>14</v>
      </c>
      <c r="K1772" s="1" t="s">
        <v>4676</v>
      </c>
      <c r="L1772" s="1" t="s">
        <v>136</v>
      </c>
      <c r="M1772" s="3" t="s">
        <v>5176</v>
      </c>
      <c r="N1772" s="3">
        <f t="shared" si="27"/>
        <v>1</v>
      </c>
      <c r="O1772" s="5">
        <v>175</v>
      </c>
      <c r="P1772" s="5" t="s">
        <v>16</v>
      </c>
      <c r="Q1772" s="5" t="s">
        <v>45</v>
      </c>
    </row>
    <row r="1773" spans="1:18" x14ac:dyDescent="0.2">
      <c r="A1773">
        <v>2007</v>
      </c>
      <c r="B1773" t="s">
        <v>824</v>
      </c>
      <c r="C1773" s="3" t="s">
        <v>5176</v>
      </c>
      <c r="D1773" s="4">
        <v>9</v>
      </c>
      <c r="E1773" s="1" t="s">
        <v>303</v>
      </c>
      <c r="F1773" s="1" t="s">
        <v>3700</v>
      </c>
      <c r="G1773" s="1" t="s">
        <v>3305</v>
      </c>
      <c r="H1773" s="1" t="s">
        <v>3288</v>
      </c>
      <c r="I1773" s="2">
        <v>31049</v>
      </c>
      <c r="J1773" s="1" t="s">
        <v>26</v>
      </c>
      <c r="K1773" s="1" t="s">
        <v>4858</v>
      </c>
      <c r="L1773" s="1" t="s">
        <v>136</v>
      </c>
      <c r="M1773" s="3" t="s">
        <v>5176</v>
      </c>
      <c r="N1773" s="3">
        <f t="shared" si="27"/>
        <v>1</v>
      </c>
      <c r="O1773" s="5">
        <v>165</v>
      </c>
      <c r="P1773" s="5" t="s">
        <v>83</v>
      </c>
      <c r="Q1773" s="5" t="s">
        <v>56</v>
      </c>
      <c r="R1773" s="6">
        <v>10</v>
      </c>
    </row>
    <row r="1774" spans="1:18" x14ac:dyDescent="0.2">
      <c r="A1774">
        <v>2007</v>
      </c>
      <c r="B1774" t="s">
        <v>824</v>
      </c>
      <c r="C1774" s="3" t="s">
        <v>5176</v>
      </c>
      <c r="D1774" s="4">
        <v>10</v>
      </c>
      <c r="E1774" s="1" t="s">
        <v>309</v>
      </c>
      <c r="F1774" s="1" t="s">
        <v>3989</v>
      </c>
      <c r="G1774" s="1" t="s">
        <v>3990</v>
      </c>
      <c r="H1774" s="1" t="s">
        <v>3989</v>
      </c>
      <c r="I1774" s="2">
        <v>29443</v>
      </c>
      <c r="J1774" s="1" t="s">
        <v>20</v>
      </c>
      <c r="K1774" s="1" t="s">
        <v>4857</v>
      </c>
      <c r="L1774" s="1" t="s">
        <v>136</v>
      </c>
      <c r="M1774" s="3" t="s">
        <v>5176</v>
      </c>
      <c r="N1774" s="3">
        <f t="shared" si="27"/>
        <v>1</v>
      </c>
      <c r="O1774" s="5">
        <v>165</v>
      </c>
      <c r="P1774" s="5" t="s">
        <v>56</v>
      </c>
      <c r="Q1774" s="5" t="s">
        <v>4063</v>
      </c>
      <c r="R1774" s="6">
        <v>21</v>
      </c>
    </row>
    <row r="1775" spans="1:18" x14ac:dyDescent="0.2">
      <c r="A1775">
        <v>2007</v>
      </c>
      <c r="B1775" t="s">
        <v>824</v>
      </c>
      <c r="C1775" s="3" t="s">
        <v>5176</v>
      </c>
      <c r="D1775" s="4">
        <v>11</v>
      </c>
      <c r="E1775" s="1" t="s">
        <v>687</v>
      </c>
      <c r="F1775" s="1" t="s">
        <v>2033</v>
      </c>
      <c r="G1775" s="1" t="s">
        <v>3991</v>
      </c>
      <c r="H1775" s="1" t="s">
        <v>2033</v>
      </c>
      <c r="I1775" s="2">
        <v>30148</v>
      </c>
      <c r="J1775" s="1" t="s">
        <v>20</v>
      </c>
      <c r="K1775" s="1" t="s">
        <v>4860</v>
      </c>
      <c r="L1775" s="1" t="s">
        <v>136</v>
      </c>
      <c r="M1775" s="3" t="s">
        <v>5176</v>
      </c>
      <c r="N1775" s="3">
        <f t="shared" si="27"/>
        <v>1</v>
      </c>
      <c r="O1775" s="5">
        <v>172</v>
      </c>
      <c r="P1775" s="5" t="s">
        <v>51</v>
      </c>
      <c r="Q1775" s="5" t="s">
        <v>4013</v>
      </c>
      <c r="R1775" s="6">
        <v>6</v>
      </c>
    </row>
    <row r="1776" spans="1:18" x14ac:dyDescent="0.2">
      <c r="A1776">
        <v>2007</v>
      </c>
      <c r="B1776" t="s">
        <v>824</v>
      </c>
      <c r="C1776" s="3" t="s">
        <v>5176</v>
      </c>
      <c r="D1776" s="4">
        <v>12</v>
      </c>
      <c r="E1776" s="1" t="s">
        <v>539</v>
      </c>
      <c r="F1776" s="1" t="s">
        <v>3992</v>
      </c>
      <c r="G1776" s="1" t="s">
        <v>3993</v>
      </c>
      <c r="H1776" s="1" t="s">
        <v>3992</v>
      </c>
      <c r="I1776" s="2">
        <v>30463</v>
      </c>
      <c r="J1776" s="1" t="s">
        <v>20</v>
      </c>
      <c r="K1776" s="1" t="s">
        <v>4857</v>
      </c>
      <c r="L1776" s="1" t="s">
        <v>136</v>
      </c>
      <c r="M1776" s="3" t="s">
        <v>5176</v>
      </c>
      <c r="N1776" s="3">
        <f t="shared" si="27"/>
        <v>1</v>
      </c>
      <c r="O1776" s="5">
        <v>175</v>
      </c>
      <c r="P1776" s="5" t="s">
        <v>36</v>
      </c>
      <c r="Q1776" s="5" t="s">
        <v>4019</v>
      </c>
      <c r="R1776" s="6">
        <v>2</v>
      </c>
    </row>
    <row r="1777" spans="1:18" x14ac:dyDescent="0.2">
      <c r="A1777">
        <v>2007</v>
      </c>
      <c r="B1777" t="s">
        <v>824</v>
      </c>
      <c r="C1777" s="3" t="s">
        <v>5176</v>
      </c>
      <c r="D1777" s="4">
        <v>13</v>
      </c>
      <c r="E1777" s="1" t="s">
        <v>252</v>
      </c>
      <c r="F1777" s="1" t="s">
        <v>4003</v>
      </c>
      <c r="G1777" s="1" t="s">
        <v>4004</v>
      </c>
      <c r="H1777" s="1" t="s">
        <v>4005</v>
      </c>
      <c r="I1777" s="2">
        <v>26136</v>
      </c>
      <c r="J1777" s="1" t="s">
        <v>26</v>
      </c>
      <c r="K1777" s="1" t="s">
        <v>4858</v>
      </c>
      <c r="L1777" s="1" t="s">
        <v>136</v>
      </c>
      <c r="M1777" s="3" t="s">
        <v>5176</v>
      </c>
      <c r="N1777" s="3">
        <f t="shared" si="27"/>
        <v>1</v>
      </c>
      <c r="O1777" s="5">
        <v>163</v>
      </c>
      <c r="P1777" s="5" t="s">
        <v>4008</v>
      </c>
      <c r="Q1777" s="5" t="s">
        <v>4069</v>
      </c>
      <c r="R1777" s="6">
        <v>123</v>
      </c>
    </row>
    <row r="1778" spans="1:18" x14ac:dyDescent="0.2">
      <c r="A1778">
        <v>2007</v>
      </c>
      <c r="B1778" t="s">
        <v>824</v>
      </c>
      <c r="C1778" s="3" t="s">
        <v>5176</v>
      </c>
      <c r="D1778" s="4">
        <v>14</v>
      </c>
      <c r="E1778" s="1" t="s">
        <v>802</v>
      </c>
      <c r="F1778" s="1" t="s">
        <v>1119</v>
      </c>
      <c r="G1778" s="1" t="s">
        <v>3985</v>
      </c>
      <c r="H1778" s="1" t="s">
        <v>1119</v>
      </c>
      <c r="I1778" s="2">
        <v>31505</v>
      </c>
      <c r="J1778" s="1" t="s">
        <v>14</v>
      </c>
      <c r="K1778" s="1" t="s">
        <v>4859</v>
      </c>
      <c r="L1778" s="1" t="s">
        <v>136</v>
      </c>
      <c r="M1778" s="3" t="s">
        <v>5176</v>
      </c>
      <c r="N1778" s="3">
        <f t="shared" si="27"/>
        <v>1</v>
      </c>
      <c r="O1778" s="5">
        <v>165</v>
      </c>
      <c r="P1778" s="5" t="s">
        <v>83</v>
      </c>
      <c r="Q1778" s="5" t="s">
        <v>44</v>
      </c>
    </row>
    <row r="1779" spans="1:18" x14ac:dyDescent="0.2">
      <c r="A1779">
        <v>2007</v>
      </c>
      <c r="B1779" t="s">
        <v>824</v>
      </c>
      <c r="C1779" s="3" t="s">
        <v>5176</v>
      </c>
      <c r="D1779" s="4">
        <v>15</v>
      </c>
      <c r="E1779" s="1" t="s">
        <v>217</v>
      </c>
      <c r="F1779" s="1" t="s">
        <v>3986</v>
      </c>
      <c r="G1779" s="1" t="s">
        <v>3987</v>
      </c>
      <c r="H1779" s="1" t="s">
        <v>3988</v>
      </c>
      <c r="I1779" s="2">
        <v>27995</v>
      </c>
      <c r="J1779" s="1" t="s">
        <v>14</v>
      </c>
      <c r="K1779" s="1" t="s">
        <v>4823</v>
      </c>
      <c r="L1779" s="1" t="s">
        <v>136</v>
      </c>
      <c r="M1779" s="3" t="s">
        <v>5176</v>
      </c>
      <c r="N1779" s="3">
        <f t="shared" si="27"/>
        <v>1</v>
      </c>
      <c r="O1779" s="5">
        <v>170</v>
      </c>
      <c r="P1779" s="5" t="s">
        <v>56</v>
      </c>
      <c r="Q1779" s="5" t="s">
        <v>4068</v>
      </c>
    </row>
    <row r="1780" spans="1:18" x14ac:dyDescent="0.2">
      <c r="A1780">
        <v>2007</v>
      </c>
      <c r="B1780" t="s">
        <v>824</v>
      </c>
      <c r="C1780" s="3" t="s">
        <v>5176</v>
      </c>
      <c r="D1780" s="4">
        <v>16</v>
      </c>
      <c r="E1780" s="1" t="s">
        <v>367</v>
      </c>
      <c r="F1780" s="1" t="s">
        <v>3994</v>
      </c>
      <c r="G1780" s="1" t="s">
        <v>3995</v>
      </c>
      <c r="H1780" s="1" t="s">
        <v>3994</v>
      </c>
      <c r="I1780" s="2">
        <v>28676</v>
      </c>
      <c r="J1780" s="1" t="s">
        <v>20</v>
      </c>
      <c r="K1780" s="1" t="s">
        <v>4861</v>
      </c>
      <c r="L1780" s="1" t="s">
        <v>136</v>
      </c>
      <c r="M1780" s="3" t="s">
        <v>5176</v>
      </c>
      <c r="N1780" s="3">
        <f t="shared" si="27"/>
        <v>1</v>
      </c>
      <c r="O1780" s="5">
        <v>170</v>
      </c>
      <c r="P1780" s="5" t="s">
        <v>61</v>
      </c>
      <c r="Q1780" s="5" t="s">
        <v>36</v>
      </c>
      <c r="R1780" s="6">
        <v>5</v>
      </c>
    </row>
    <row r="1781" spans="1:18" x14ac:dyDescent="0.2">
      <c r="A1781">
        <v>2007</v>
      </c>
      <c r="B1781" t="s">
        <v>824</v>
      </c>
      <c r="C1781" s="3" t="s">
        <v>5176</v>
      </c>
      <c r="D1781" s="4">
        <v>17</v>
      </c>
      <c r="E1781" s="1" t="s">
        <v>549</v>
      </c>
      <c r="F1781" s="1" t="s">
        <v>3293</v>
      </c>
      <c r="G1781" s="1" t="s">
        <v>3294</v>
      </c>
      <c r="H1781" s="1" t="s">
        <v>3293</v>
      </c>
      <c r="I1781" s="2">
        <v>30710</v>
      </c>
      <c r="J1781" s="1" t="s">
        <v>20</v>
      </c>
      <c r="K1781" s="1" t="s">
        <v>4858</v>
      </c>
      <c r="L1781" s="1" t="s">
        <v>136</v>
      </c>
      <c r="M1781" s="3" t="s">
        <v>5176</v>
      </c>
      <c r="N1781" s="3">
        <f t="shared" si="27"/>
        <v>1</v>
      </c>
      <c r="O1781" s="5">
        <v>163</v>
      </c>
      <c r="P1781" s="5" t="s">
        <v>4008</v>
      </c>
      <c r="Q1781" s="5" t="s">
        <v>4019</v>
      </c>
      <c r="R1781" s="6">
        <v>4</v>
      </c>
    </row>
    <row r="1782" spans="1:18" x14ac:dyDescent="0.2">
      <c r="A1782">
        <v>2007</v>
      </c>
      <c r="B1782" t="s">
        <v>824</v>
      </c>
      <c r="C1782" s="3" t="s">
        <v>5176</v>
      </c>
      <c r="D1782" s="4">
        <v>18</v>
      </c>
      <c r="E1782" s="1" t="s">
        <v>706</v>
      </c>
      <c r="F1782" s="1" t="s">
        <v>3275</v>
      </c>
      <c r="G1782" s="1" t="s">
        <v>3274</v>
      </c>
      <c r="H1782" s="1" t="s">
        <v>3275</v>
      </c>
      <c r="I1782" s="2">
        <v>29797</v>
      </c>
      <c r="J1782" s="1" t="s">
        <v>11</v>
      </c>
      <c r="K1782" s="1" t="s">
        <v>4676</v>
      </c>
      <c r="L1782" s="1" t="s">
        <v>136</v>
      </c>
      <c r="M1782" s="3" t="s">
        <v>5176</v>
      </c>
      <c r="N1782" s="3">
        <f t="shared" si="27"/>
        <v>1</v>
      </c>
      <c r="O1782" s="5">
        <v>175</v>
      </c>
      <c r="P1782" s="5" t="s">
        <v>55</v>
      </c>
      <c r="Q1782" s="5" t="s">
        <v>4020</v>
      </c>
    </row>
    <row r="1783" spans="1:18" x14ac:dyDescent="0.2">
      <c r="A1783">
        <v>2007</v>
      </c>
      <c r="B1783" t="s">
        <v>824</v>
      </c>
      <c r="C1783" s="3" t="s">
        <v>5176</v>
      </c>
      <c r="D1783" s="4">
        <v>19</v>
      </c>
      <c r="E1783" s="1" t="s">
        <v>626</v>
      </c>
      <c r="F1783" s="1" t="s">
        <v>3996</v>
      </c>
      <c r="G1783" s="1" t="s">
        <v>3997</v>
      </c>
      <c r="H1783" s="1" t="s">
        <v>3998</v>
      </c>
      <c r="I1783" s="2">
        <v>27732</v>
      </c>
      <c r="J1783" s="1" t="s">
        <v>20</v>
      </c>
      <c r="K1783" s="1" t="s">
        <v>4862</v>
      </c>
      <c r="L1783" s="1" t="s">
        <v>136</v>
      </c>
      <c r="M1783" s="3" t="s">
        <v>5176</v>
      </c>
      <c r="N1783" s="3">
        <f t="shared" si="27"/>
        <v>1</v>
      </c>
    </row>
    <row r="1784" spans="1:18" x14ac:dyDescent="0.2">
      <c r="A1784">
        <v>2007</v>
      </c>
      <c r="B1784" t="s">
        <v>824</v>
      </c>
      <c r="C1784" s="3" t="s">
        <v>5176</v>
      </c>
      <c r="D1784" s="4">
        <v>20</v>
      </c>
      <c r="E1784" s="1" t="s">
        <v>344</v>
      </c>
      <c r="F1784" s="1" t="s">
        <v>3296</v>
      </c>
      <c r="G1784" s="1" t="s">
        <v>3297</v>
      </c>
      <c r="H1784" s="1" t="s">
        <v>3296</v>
      </c>
      <c r="I1784" s="2">
        <v>29374</v>
      </c>
      <c r="J1784" s="1" t="s">
        <v>26</v>
      </c>
      <c r="K1784" s="1" t="s">
        <v>4864</v>
      </c>
      <c r="L1784" s="1" t="s">
        <v>136</v>
      </c>
      <c r="M1784" s="3" t="s">
        <v>5176</v>
      </c>
      <c r="N1784" s="3">
        <f t="shared" si="27"/>
        <v>1</v>
      </c>
      <c r="O1784" s="5">
        <v>181</v>
      </c>
      <c r="P1784" s="5" t="s">
        <v>18</v>
      </c>
      <c r="Q1784" s="5" t="s">
        <v>72</v>
      </c>
      <c r="R1784" s="6">
        <v>74</v>
      </c>
    </row>
    <row r="1785" spans="1:18" x14ac:dyDescent="0.2">
      <c r="A1785">
        <v>2007</v>
      </c>
      <c r="B1785" t="s">
        <v>824</v>
      </c>
      <c r="C1785" s="3" t="s">
        <v>5176</v>
      </c>
      <c r="D1785" s="4">
        <v>21</v>
      </c>
      <c r="E1785" s="1" t="s">
        <v>504</v>
      </c>
      <c r="F1785" s="1" t="s">
        <v>3707</v>
      </c>
      <c r="G1785" s="1" t="s">
        <v>3976</v>
      </c>
      <c r="H1785" s="1" t="s">
        <v>3707</v>
      </c>
      <c r="I1785" s="2">
        <v>29869</v>
      </c>
      <c r="J1785" s="1" t="s">
        <v>11</v>
      </c>
      <c r="K1785" s="1" t="s">
        <v>4853</v>
      </c>
      <c r="L1785" s="1" t="s">
        <v>136</v>
      </c>
      <c r="M1785" s="3" t="s">
        <v>5176</v>
      </c>
      <c r="N1785" s="3">
        <f t="shared" si="27"/>
        <v>1</v>
      </c>
      <c r="O1785" s="5">
        <v>177</v>
      </c>
      <c r="P1785" s="5" t="s">
        <v>27</v>
      </c>
      <c r="Q1785" s="5" t="s">
        <v>15</v>
      </c>
    </row>
    <row r="1786" spans="1:18" x14ac:dyDescent="0.2">
      <c r="A1786">
        <v>2007</v>
      </c>
      <c r="B1786" t="s">
        <v>824</v>
      </c>
      <c r="C1786" s="3" t="s">
        <v>5176</v>
      </c>
      <c r="E1786" s="1" t="s">
        <v>4907</v>
      </c>
      <c r="F1786" t="s">
        <v>47</v>
      </c>
      <c r="G1786" t="s">
        <v>4954</v>
      </c>
      <c r="J1786" s="1" t="s">
        <v>291</v>
      </c>
      <c r="M1786" s="3" t="s">
        <v>5178</v>
      </c>
      <c r="N1786" s="3">
        <f t="shared" si="27"/>
        <v>0</v>
      </c>
    </row>
    <row r="1787" spans="1:18" x14ac:dyDescent="0.2">
      <c r="A1787">
        <v>2003</v>
      </c>
      <c r="B1787" t="s">
        <v>136</v>
      </c>
      <c r="C1787" s="3" t="s">
        <v>9</v>
      </c>
      <c r="D1787" s="4">
        <v>1</v>
      </c>
      <c r="E1787" s="1" t="s">
        <v>5695</v>
      </c>
      <c r="F1787" s="1" t="s">
        <v>3713</v>
      </c>
      <c r="G1787" s="1" t="s">
        <v>6021</v>
      </c>
      <c r="H1787" s="1"/>
      <c r="I1787" s="2">
        <v>29398</v>
      </c>
      <c r="J1787" s="1" t="s">
        <v>11</v>
      </c>
      <c r="K1787" s="1" t="s">
        <v>4806</v>
      </c>
      <c r="L1787" t="s">
        <v>119</v>
      </c>
      <c r="M1787" s="3" t="s">
        <v>9</v>
      </c>
      <c r="N1787" s="3">
        <f t="shared" si="27"/>
        <v>1</v>
      </c>
    </row>
    <row r="1788" spans="1:18" x14ac:dyDescent="0.2">
      <c r="A1788">
        <v>2003</v>
      </c>
      <c r="B1788" t="s">
        <v>136</v>
      </c>
      <c r="C1788" s="3" t="s">
        <v>9</v>
      </c>
      <c r="D1788" s="4">
        <v>2</v>
      </c>
      <c r="E1788" s="1" t="s">
        <v>5696</v>
      </c>
      <c r="F1788" s="1" t="s">
        <v>3720</v>
      </c>
      <c r="G1788" s="1" t="s">
        <v>6022</v>
      </c>
      <c r="H1788" s="1"/>
      <c r="I1788" s="2">
        <v>31038</v>
      </c>
      <c r="J1788" s="1" t="s">
        <v>14</v>
      </c>
      <c r="K1788" s="1" t="s">
        <v>3714</v>
      </c>
      <c r="L1788" t="s">
        <v>119</v>
      </c>
      <c r="M1788" s="3" t="s">
        <v>9</v>
      </c>
      <c r="N1788" s="3">
        <f t="shared" si="27"/>
        <v>1</v>
      </c>
    </row>
    <row r="1789" spans="1:18" x14ac:dyDescent="0.2">
      <c r="A1789">
        <v>2003</v>
      </c>
      <c r="B1789" t="s">
        <v>136</v>
      </c>
      <c r="C1789" s="3" t="s">
        <v>9</v>
      </c>
      <c r="D1789" s="4">
        <v>3</v>
      </c>
      <c r="E1789" s="1" t="s">
        <v>5697</v>
      </c>
      <c r="F1789" s="1" t="s">
        <v>6023</v>
      </c>
      <c r="G1789" s="1" t="s">
        <v>6024</v>
      </c>
      <c r="H1789" s="1"/>
      <c r="I1789" s="2">
        <v>28947</v>
      </c>
      <c r="J1789" s="1" t="s">
        <v>14</v>
      </c>
      <c r="K1789" s="1" t="s">
        <v>4805</v>
      </c>
      <c r="L1789" t="s">
        <v>119</v>
      </c>
      <c r="M1789" s="3" t="s">
        <v>9</v>
      </c>
      <c r="N1789" s="3">
        <f t="shared" si="27"/>
        <v>1</v>
      </c>
    </row>
    <row r="1790" spans="1:18" x14ac:dyDescent="0.2">
      <c r="A1790">
        <v>2003</v>
      </c>
      <c r="B1790" t="s">
        <v>136</v>
      </c>
      <c r="C1790" s="3" t="s">
        <v>9</v>
      </c>
      <c r="D1790" s="4">
        <v>4</v>
      </c>
      <c r="E1790" s="1" t="s">
        <v>5698</v>
      </c>
      <c r="F1790" s="1" t="s">
        <v>6025</v>
      </c>
      <c r="G1790" s="1" t="s">
        <v>1888</v>
      </c>
      <c r="H1790" s="1"/>
      <c r="I1790" s="2">
        <v>28252</v>
      </c>
      <c r="J1790" s="1" t="s">
        <v>14</v>
      </c>
      <c r="K1790" s="1" t="s">
        <v>3714</v>
      </c>
      <c r="L1790" t="s">
        <v>119</v>
      </c>
      <c r="M1790" s="3" t="s">
        <v>9</v>
      </c>
      <c r="N1790" s="3">
        <f t="shared" si="27"/>
        <v>1</v>
      </c>
    </row>
    <row r="1791" spans="1:18" x14ac:dyDescent="0.2">
      <c r="A1791">
        <v>2003</v>
      </c>
      <c r="B1791" t="s">
        <v>136</v>
      </c>
      <c r="C1791" s="3" t="s">
        <v>9</v>
      </c>
      <c r="D1791" s="4">
        <v>5</v>
      </c>
      <c r="E1791" s="1" t="s">
        <v>5699</v>
      </c>
      <c r="F1791" s="1" t="s">
        <v>6026</v>
      </c>
      <c r="G1791" s="1" t="s">
        <v>6027</v>
      </c>
      <c r="H1791" s="1"/>
      <c r="I1791" s="2">
        <v>28067</v>
      </c>
      <c r="J1791" s="1" t="s">
        <v>20</v>
      </c>
      <c r="K1791" s="1" t="s">
        <v>4805</v>
      </c>
      <c r="L1791" t="s">
        <v>119</v>
      </c>
      <c r="M1791" s="3" t="s">
        <v>9</v>
      </c>
      <c r="N1791" s="3">
        <f t="shared" si="27"/>
        <v>1</v>
      </c>
    </row>
    <row r="1792" spans="1:18" x14ac:dyDescent="0.2">
      <c r="A1792">
        <v>2003</v>
      </c>
      <c r="B1792" t="s">
        <v>136</v>
      </c>
      <c r="C1792" s="3" t="s">
        <v>9</v>
      </c>
      <c r="D1792" s="4">
        <v>6</v>
      </c>
      <c r="E1792" s="1" t="s">
        <v>5700</v>
      </c>
      <c r="F1792" s="1" t="s">
        <v>1119</v>
      </c>
      <c r="G1792" s="1" t="s">
        <v>6028</v>
      </c>
      <c r="H1792" s="1"/>
      <c r="I1792" s="2">
        <v>28700</v>
      </c>
      <c r="J1792" s="1" t="s">
        <v>14</v>
      </c>
      <c r="K1792" s="1" t="s">
        <v>3714</v>
      </c>
      <c r="L1792" t="s">
        <v>119</v>
      </c>
      <c r="M1792" s="3" t="s">
        <v>9</v>
      </c>
      <c r="N1792" s="3">
        <f t="shared" si="27"/>
        <v>1</v>
      </c>
    </row>
    <row r="1793" spans="1:14" x14ac:dyDescent="0.2">
      <c r="A1793">
        <v>2003</v>
      </c>
      <c r="B1793" t="s">
        <v>136</v>
      </c>
      <c r="C1793" s="3" t="s">
        <v>9</v>
      </c>
      <c r="D1793" s="4">
        <v>7</v>
      </c>
      <c r="E1793" s="1" t="s">
        <v>5701</v>
      </c>
      <c r="F1793" s="1" t="s">
        <v>6029</v>
      </c>
      <c r="G1793" s="1" t="s">
        <v>1736</v>
      </c>
      <c r="H1793" s="1"/>
      <c r="I1793" s="2">
        <v>27861</v>
      </c>
      <c r="J1793" s="1" t="s">
        <v>26</v>
      </c>
      <c r="K1793" s="1" t="s">
        <v>4805</v>
      </c>
      <c r="L1793" t="s">
        <v>119</v>
      </c>
      <c r="M1793" s="3" t="s">
        <v>9</v>
      </c>
      <c r="N1793" s="3">
        <f t="shared" si="27"/>
        <v>1</v>
      </c>
    </row>
    <row r="1794" spans="1:14" x14ac:dyDescent="0.2">
      <c r="A1794">
        <v>2003</v>
      </c>
      <c r="B1794" t="s">
        <v>136</v>
      </c>
      <c r="C1794" s="3" t="s">
        <v>9</v>
      </c>
      <c r="D1794" s="4">
        <v>8</v>
      </c>
      <c r="E1794" s="1" t="s">
        <v>5702</v>
      </c>
      <c r="F1794" s="1" t="s">
        <v>3725</v>
      </c>
      <c r="G1794" s="1" t="s">
        <v>2669</v>
      </c>
      <c r="H1794" s="1"/>
      <c r="I1794" s="2">
        <v>30244</v>
      </c>
      <c r="J1794" s="1" t="s">
        <v>20</v>
      </c>
      <c r="K1794" s="1" t="s">
        <v>3714</v>
      </c>
      <c r="L1794" t="s">
        <v>119</v>
      </c>
      <c r="M1794" s="3" t="s">
        <v>9</v>
      </c>
      <c r="N1794" s="3">
        <f t="shared" ref="N1794:N1857" si="28">IF(M1794=C1794,1,0)</f>
        <v>1</v>
      </c>
    </row>
    <row r="1795" spans="1:14" x14ac:dyDescent="0.2">
      <c r="A1795">
        <v>2003</v>
      </c>
      <c r="B1795" t="s">
        <v>136</v>
      </c>
      <c r="C1795" s="3" t="s">
        <v>9</v>
      </c>
      <c r="D1795" s="4">
        <v>9</v>
      </c>
      <c r="E1795" s="1" t="s">
        <v>5703</v>
      </c>
      <c r="F1795" s="1" t="s">
        <v>6030</v>
      </c>
      <c r="G1795" s="1" t="s">
        <v>6031</v>
      </c>
      <c r="H1795" s="1"/>
      <c r="I1795" s="2">
        <v>29403</v>
      </c>
      <c r="J1795" s="1" t="s">
        <v>14</v>
      </c>
      <c r="K1795" s="1" t="s">
        <v>5181</v>
      </c>
      <c r="L1795" t="s">
        <v>119</v>
      </c>
      <c r="M1795" s="3" t="s">
        <v>9</v>
      </c>
      <c r="N1795" s="3">
        <f t="shared" si="28"/>
        <v>1</v>
      </c>
    </row>
    <row r="1796" spans="1:14" x14ac:dyDescent="0.2">
      <c r="A1796">
        <v>2003</v>
      </c>
      <c r="B1796" t="s">
        <v>136</v>
      </c>
      <c r="C1796" s="3" t="s">
        <v>9</v>
      </c>
      <c r="D1796" s="4">
        <v>10</v>
      </c>
      <c r="E1796" s="1" t="s">
        <v>5704</v>
      </c>
      <c r="F1796" s="1" t="s">
        <v>86</v>
      </c>
      <c r="G1796" s="1" t="s">
        <v>2561</v>
      </c>
      <c r="H1796" s="1"/>
      <c r="I1796" s="2">
        <v>29415</v>
      </c>
      <c r="J1796" s="1" t="s">
        <v>20</v>
      </c>
      <c r="K1796" s="1" t="s">
        <v>4805</v>
      </c>
      <c r="L1796" t="s">
        <v>119</v>
      </c>
      <c r="M1796" s="3" t="s">
        <v>9</v>
      </c>
      <c r="N1796" s="3">
        <f t="shared" si="28"/>
        <v>1</v>
      </c>
    </row>
    <row r="1797" spans="1:14" x14ac:dyDescent="0.2">
      <c r="A1797">
        <v>2003</v>
      </c>
      <c r="B1797" t="s">
        <v>136</v>
      </c>
      <c r="C1797" s="3" t="s">
        <v>9</v>
      </c>
      <c r="D1797" s="4">
        <v>11</v>
      </c>
      <c r="E1797" s="1" t="s">
        <v>5705</v>
      </c>
      <c r="F1797" s="1" t="s">
        <v>6032</v>
      </c>
      <c r="G1797" s="1" t="s">
        <v>6033</v>
      </c>
      <c r="H1797" s="1"/>
      <c r="I1797" s="2">
        <v>29352</v>
      </c>
      <c r="J1797" s="1" t="s">
        <v>26</v>
      </c>
      <c r="K1797" s="1" t="s">
        <v>3714</v>
      </c>
      <c r="L1797" t="s">
        <v>119</v>
      </c>
      <c r="M1797" s="3" t="s">
        <v>9</v>
      </c>
      <c r="N1797" s="3">
        <f t="shared" si="28"/>
        <v>1</v>
      </c>
    </row>
    <row r="1798" spans="1:14" x14ac:dyDescent="0.2">
      <c r="A1798">
        <v>2003</v>
      </c>
      <c r="B1798" t="s">
        <v>136</v>
      </c>
      <c r="C1798" s="3" t="s">
        <v>9</v>
      </c>
      <c r="D1798" s="4">
        <v>12</v>
      </c>
      <c r="E1798" s="1" t="s">
        <v>5706</v>
      </c>
      <c r="F1798" s="1" t="s">
        <v>825</v>
      </c>
      <c r="G1798" s="1" t="s">
        <v>6034</v>
      </c>
      <c r="H1798" s="1"/>
      <c r="I1798" s="2">
        <v>30542</v>
      </c>
      <c r="J1798" s="1" t="s">
        <v>11</v>
      </c>
      <c r="K1798" s="1" t="s">
        <v>5182</v>
      </c>
      <c r="L1798" t="s">
        <v>119</v>
      </c>
      <c r="M1798" s="3" t="s">
        <v>9</v>
      </c>
      <c r="N1798" s="3">
        <f t="shared" si="28"/>
        <v>1</v>
      </c>
    </row>
    <row r="1799" spans="1:14" x14ac:dyDescent="0.2">
      <c r="A1799">
        <v>2003</v>
      </c>
      <c r="B1799" t="s">
        <v>136</v>
      </c>
      <c r="C1799" s="3" t="s">
        <v>9</v>
      </c>
      <c r="D1799" s="4">
        <v>13</v>
      </c>
      <c r="E1799" s="1" t="s">
        <v>5707</v>
      </c>
      <c r="F1799" s="1" t="s">
        <v>88</v>
      </c>
      <c r="G1799" s="1" t="s">
        <v>6035</v>
      </c>
      <c r="H1799" s="1"/>
      <c r="I1799" s="2">
        <v>26737</v>
      </c>
      <c r="J1799" s="1" t="s">
        <v>14</v>
      </c>
      <c r="K1799" s="1" t="s">
        <v>4805</v>
      </c>
      <c r="L1799" t="s">
        <v>119</v>
      </c>
      <c r="M1799" s="3" t="s">
        <v>9</v>
      </c>
      <c r="N1799" s="3">
        <f t="shared" si="28"/>
        <v>1</v>
      </c>
    </row>
    <row r="1800" spans="1:14" x14ac:dyDescent="0.2">
      <c r="A1800">
        <v>2003</v>
      </c>
      <c r="B1800" t="s">
        <v>136</v>
      </c>
      <c r="C1800" s="3" t="s">
        <v>9</v>
      </c>
      <c r="D1800" s="4">
        <v>14</v>
      </c>
      <c r="E1800" s="1" t="s">
        <v>5708</v>
      </c>
      <c r="F1800" s="1" t="s">
        <v>3723</v>
      </c>
      <c r="G1800" s="1" t="s">
        <v>925</v>
      </c>
      <c r="H1800" s="1"/>
      <c r="I1800" s="2">
        <v>31228</v>
      </c>
      <c r="J1800" s="1" t="s">
        <v>26</v>
      </c>
      <c r="K1800" s="1" t="s">
        <v>4806</v>
      </c>
      <c r="L1800" t="s">
        <v>119</v>
      </c>
      <c r="M1800" s="3" t="s">
        <v>9</v>
      </c>
      <c r="N1800" s="3">
        <f t="shared" si="28"/>
        <v>1</v>
      </c>
    </row>
    <row r="1801" spans="1:14" x14ac:dyDescent="0.2">
      <c r="A1801">
        <v>2003</v>
      </c>
      <c r="B1801" t="s">
        <v>136</v>
      </c>
      <c r="C1801" s="3" t="s">
        <v>9</v>
      </c>
      <c r="D1801" s="4">
        <v>15</v>
      </c>
      <c r="E1801" s="1" t="s">
        <v>5709</v>
      </c>
      <c r="F1801" s="1" t="s">
        <v>2670</v>
      </c>
      <c r="G1801" s="1" t="s">
        <v>6036</v>
      </c>
      <c r="H1801" s="1"/>
      <c r="I1801" s="2">
        <v>28644</v>
      </c>
      <c r="J1801" s="1" t="s">
        <v>20</v>
      </c>
      <c r="K1801" s="1" t="s">
        <v>4805</v>
      </c>
      <c r="L1801" t="s">
        <v>119</v>
      </c>
      <c r="M1801" s="3" t="s">
        <v>9</v>
      </c>
      <c r="N1801" s="3">
        <f t="shared" si="28"/>
        <v>1</v>
      </c>
    </row>
    <row r="1802" spans="1:14" x14ac:dyDescent="0.2">
      <c r="A1802">
        <v>2003</v>
      </c>
      <c r="B1802" t="s">
        <v>136</v>
      </c>
      <c r="C1802" s="3" t="s">
        <v>9</v>
      </c>
      <c r="D1802" s="4">
        <v>16</v>
      </c>
      <c r="E1802" s="1" t="s">
        <v>5710</v>
      </c>
      <c r="F1802" s="1" t="s">
        <v>6032</v>
      </c>
      <c r="G1802" s="1" t="s">
        <v>6037</v>
      </c>
      <c r="H1802" s="1"/>
      <c r="I1802" s="2">
        <v>28797</v>
      </c>
      <c r="J1802" s="1" t="s">
        <v>14</v>
      </c>
      <c r="K1802" s="1" t="s">
        <v>3714</v>
      </c>
      <c r="L1802" t="s">
        <v>119</v>
      </c>
      <c r="M1802" s="3" t="s">
        <v>9</v>
      </c>
      <c r="N1802" s="3">
        <f t="shared" si="28"/>
        <v>1</v>
      </c>
    </row>
    <row r="1803" spans="1:14" x14ac:dyDescent="0.2">
      <c r="A1803">
        <v>2003</v>
      </c>
      <c r="B1803" t="s">
        <v>136</v>
      </c>
      <c r="C1803" s="3" t="s">
        <v>9</v>
      </c>
      <c r="D1803" s="4">
        <v>17</v>
      </c>
      <c r="E1803" s="1" t="s">
        <v>5711</v>
      </c>
      <c r="F1803" s="1" t="s">
        <v>3716</v>
      </c>
      <c r="G1803" s="1" t="s">
        <v>6038</v>
      </c>
      <c r="H1803" s="1"/>
      <c r="I1803" s="2">
        <v>30767</v>
      </c>
      <c r="J1803" s="1" t="s">
        <v>14</v>
      </c>
      <c r="K1803" s="1" t="s">
        <v>3714</v>
      </c>
      <c r="L1803" t="s">
        <v>119</v>
      </c>
      <c r="M1803" s="3" t="s">
        <v>9</v>
      </c>
      <c r="N1803" s="3">
        <f t="shared" si="28"/>
        <v>1</v>
      </c>
    </row>
    <row r="1804" spans="1:14" x14ac:dyDescent="0.2">
      <c r="A1804">
        <v>2003</v>
      </c>
      <c r="B1804" t="s">
        <v>136</v>
      </c>
      <c r="C1804" s="3" t="s">
        <v>9</v>
      </c>
      <c r="D1804" s="4">
        <v>18</v>
      </c>
      <c r="E1804" s="1" t="s">
        <v>5712</v>
      </c>
      <c r="F1804" s="1" t="s">
        <v>860</v>
      </c>
      <c r="G1804" s="1" t="s">
        <v>6024</v>
      </c>
      <c r="H1804" s="1"/>
      <c r="I1804" s="2">
        <v>29757</v>
      </c>
      <c r="J1804" s="1" t="s">
        <v>26</v>
      </c>
      <c r="K1804" s="1" t="s">
        <v>4543</v>
      </c>
      <c r="L1804" t="s">
        <v>119</v>
      </c>
      <c r="M1804" s="3" t="s">
        <v>9</v>
      </c>
      <c r="N1804" s="3">
        <f t="shared" si="28"/>
        <v>1</v>
      </c>
    </row>
    <row r="1805" spans="1:14" x14ac:dyDescent="0.2">
      <c r="A1805">
        <v>2003</v>
      </c>
      <c r="B1805" t="s">
        <v>136</v>
      </c>
      <c r="C1805" s="3" t="s">
        <v>9</v>
      </c>
      <c r="D1805" s="4">
        <v>19</v>
      </c>
      <c r="E1805" s="1" t="s">
        <v>5713</v>
      </c>
      <c r="F1805" s="1" t="s">
        <v>3719</v>
      </c>
      <c r="G1805" s="1" t="s">
        <v>6039</v>
      </c>
      <c r="H1805" s="1"/>
      <c r="I1805" s="2">
        <v>28997</v>
      </c>
      <c r="J1805" s="1" t="s">
        <v>14</v>
      </c>
      <c r="K1805" s="1" t="s">
        <v>3714</v>
      </c>
      <c r="L1805" t="s">
        <v>119</v>
      </c>
      <c r="M1805" s="3" t="s">
        <v>9</v>
      </c>
      <c r="N1805" s="3">
        <f t="shared" si="28"/>
        <v>1</v>
      </c>
    </row>
    <row r="1806" spans="1:14" x14ac:dyDescent="0.2">
      <c r="A1806">
        <v>2003</v>
      </c>
      <c r="B1806" t="s">
        <v>136</v>
      </c>
      <c r="C1806" s="3" t="s">
        <v>9</v>
      </c>
      <c r="D1806" s="4">
        <v>20</v>
      </c>
      <c r="E1806" s="1" t="s">
        <v>5714</v>
      </c>
      <c r="F1806" s="1" t="s">
        <v>6040</v>
      </c>
      <c r="G1806" s="1" t="s">
        <v>1697</v>
      </c>
      <c r="H1806" s="1"/>
      <c r="I1806" s="2">
        <v>27331</v>
      </c>
      <c r="J1806" s="1" t="s">
        <v>26</v>
      </c>
      <c r="K1806" s="1" t="s">
        <v>4805</v>
      </c>
      <c r="L1806" t="s">
        <v>119</v>
      </c>
      <c r="M1806" s="3" t="s">
        <v>9</v>
      </c>
      <c r="N1806" s="3">
        <f t="shared" si="28"/>
        <v>1</v>
      </c>
    </row>
    <row r="1807" spans="1:14" x14ac:dyDescent="0.2">
      <c r="A1807">
        <v>2003</v>
      </c>
      <c r="B1807" t="s">
        <v>136</v>
      </c>
      <c r="C1807" s="3" t="s">
        <v>46</v>
      </c>
      <c r="D1807" s="4">
        <v>1</v>
      </c>
      <c r="E1807" s="1" t="s">
        <v>5715</v>
      </c>
      <c r="F1807" s="1" t="s">
        <v>6041</v>
      </c>
      <c r="G1807" s="1" t="s">
        <v>6042</v>
      </c>
      <c r="H1807" s="1"/>
      <c r="I1807" s="2">
        <v>29441</v>
      </c>
      <c r="J1807" s="1" t="s">
        <v>11</v>
      </c>
      <c r="K1807" s="1" t="s">
        <v>4812</v>
      </c>
      <c r="L1807" t="s">
        <v>129</v>
      </c>
      <c r="M1807" s="3" t="s">
        <v>46</v>
      </c>
      <c r="N1807" s="3">
        <f t="shared" si="28"/>
        <v>1</v>
      </c>
    </row>
    <row r="1808" spans="1:14" x14ac:dyDescent="0.2">
      <c r="A1808">
        <v>2003</v>
      </c>
      <c r="B1808" t="s">
        <v>136</v>
      </c>
      <c r="C1808" s="3" t="s">
        <v>46</v>
      </c>
      <c r="D1808" s="4">
        <v>2</v>
      </c>
      <c r="E1808" s="1" t="s">
        <v>5716</v>
      </c>
      <c r="F1808" s="1" t="s">
        <v>6043</v>
      </c>
      <c r="G1808" s="1" t="s">
        <v>6044</v>
      </c>
      <c r="H1808" s="1"/>
      <c r="I1808" s="2">
        <v>28000</v>
      </c>
      <c r="J1808" s="1" t="s">
        <v>20</v>
      </c>
      <c r="K1808" s="1" t="s">
        <v>4809</v>
      </c>
      <c r="L1808" t="s">
        <v>129</v>
      </c>
      <c r="M1808" s="3" t="s">
        <v>46</v>
      </c>
      <c r="N1808" s="3">
        <f t="shared" si="28"/>
        <v>1</v>
      </c>
    </row>
    <row r="1809" spans="1:14" x14ac:dyDescent="0.2">
      <c r="A1809">
        <v>2003</v>
      </c>
      <c r="B1809" t="s">
        <v>136</v>
      </c>
      <c r="C1809" s="3" t="s">
        <v>46</v>
      </c>
      <c r="D1809" s="4">
        <v>3</v>
      </c>
      <c r="E1809" s="1" t="s">
        <v>5473</v>
      </c>
      <c r="F1809" s="1" t="s">
        <v>6045</v>
      </c>
      <c r="G1809" s="1" t="s">
        <v>6046</v>
      </c>
      <c r="H1809" s="1"/>
      <c r="I1809" s="2">
        <v>26335</v>
      </c>
      <c r="J1809" s="1" t="s">
        <v>14</v>
      </c>
      <c r="K1809" s="1" t="s">
        <v>4809</v>
      </c>
      <c r="L1809" t="s">
        <v>129</v>
      </c>
      <c r="M1809" s="3" t="s">
        <v>46</v>
      </c>
      <c r="N1809" s="3">
        <f t="shared" si="28"/>
        <v>1</v>
      </c>
    </row>
    <row r="1810" spans="1:14" x14ac:dyDescent="0.2">
      <c r="A1810">
        <v>2003</v>
      </c>
      <c r="B1810" t="s">
        <v>136</v>
      </c>
      <c r="C1810" s="3" t="s">
        <v>46</v>
      </c>
      <c r="D1810" s="4">
        <v>4</v>
      </c>
      <c r="E1810" s="1" t="s">
        <v>5253</v>
      </c>
      <c r="F1810" s="1" t="s">
        <v>3731</v>
      </c>
      <c r="G1810" s="1" t="s">
        <v>6047</v>
      </c>
      <c r="H1810" s="1"/>
      <c r="I1810" s="2">
        <v>28987</v>
      </c>
      <c r="J1810" s="1" t="s">
        <v>14</v>
      </c>
      <c r="K1810" s="1" t="s">
        <v>5233</v>
      </c>
      <c r="L1810" s="1" t="s">
        <v>136</v>
      </c>
      <c r="M1810" s="1" t="s">
        <v>5176</v>
      </c>
      <c r="N1810" s="3">
        <f t="shared" si="28"/>
        <v>0</v>
      </c>
    </row>
    <row r="1811" spans="1:14" x14ac:dyDescent="0.2">
      <c r="A1811">
        <v>2003</v>
      </c>
      <c r="B1811" t="s">
        <v>136</v>
      </c>
      <c r="C1811" s="3" t="s">
        <v>46</v>
      </c>
      <c r="D1811" s="4">
        <v>5</v>
      </c>
      <c r="E1811" s="1" t="s">
        <v>5242</v>
      </c>
      <c r="F1811" s="1" t="s">
        <v>3732</v>
      </c>
      <c r="G1811" s="1" t="s">
        <v>6048</v>
      </c>
      <c r="H1811" s="1"/>
      <c r="I1811" s="2">
        <v>27096</v>
      </c>
      <c r="J1811" s="1" t="s">
        <v>14</v>
      </c>
      <c r="K1811" s="1" t="s">
        <v>5230</v>
      </c>
      <c r="L1811" s="1" t="s">
        <v>136</v>
      </c>
      <c r="M1811" s="1" t="s">
        <v>5176</v>
      </c>
      <c r="N1811" s="3">
        <f t="shared" si="28"/>
        <v>0</v>
      </c>
    </row>
    <row r="1812" spans="1:14" x14ac:dyDescent="0.2">
      <c r="A1812">
        <v>2003</v>
      </c>
      <c r="B1812" t="s">
        <v>136</v>
      </c>
      <c r="C1812" s="3" t="s">
        <v>46</v>
      </c>
      <c r="D1812" s="4">
        <v>6</v>
      </c>
      <c r="E1812" s="1" t="s">
        <v>5717</v>
      </c>
      <c r="F1812" s="1" t="s">
        <v>3733</v>
      </c>
      <c r="G1812" s="1" t="s">
        <v>4083</v>
      </c>
      <c r="H1812" s="1"/>
      <c r="I1812" s="2">
        <v>29591</v>
      </c>
      <c r="J1812" s="1" t="s">
        <v>14</v>
      </c>
      <c r="K1812" s="1" t="s">
        <v>4809</v>
      </c>
      <c r="L1812" t="s">
        <v>129</v>
      </c>
      <c r="M1812" s="3" t="s">
        <v>46</v>
      </c>
      <c r="N1812" s="3">
        <f t="shared" si="28"/>
        <v>1</v>
      </c>
    </row>
    <row r="1813" spans="1:14" x14ac:dyDescent="0.2">
      <c r="A1813">
        <v>2003</v>
      </c>
      <c r="B1813" t="s">
        <v>136</v>
      </c>
      <c r="C1813" s="3" t="s">
        <v>46</v>
      </c>
      <c r="D1813" s="4">
        <v>7</v>
      </c>
      <c r="E1813" s="1" t="s">
        <v>5251</v>
      </c>
      <c r="F1813" s="1" t="s">
        <v>6049</v>
      </c>
      <c r="G1813" s="1" t="s">
        <v>3340</v>
      </c>
      <c r="H1813" s="1"/>
      <c r="I1813" s="2">
        <v>29793</v>
      </c>
      <c r="J1813" s="1" t="s">
        <v>26</v>
      </c>
      <c r="K1813" s="1" t="s">
        <v>5235</v>
      </c>
      <c r="L1813" s="1" t="s">
        <v>136</v>
      </c>
      <c r="M1813" s="1" t="s">
        <v>5176</v>
      </c>
      <c r="N1813" s="3">
        <f t="shared" si="28"/>
        <v>0</v>
      </c>
    </row>
    <row r="1814" spans="1:14" x14ac:dyDescent="0.2">
      <c r="A1814">
        <v>2003</v>
      </c>
      <c r="B1814" t="s">
        <v>136</v>
      </c>
      <c r="C1814" s="3" t="s">
        <v>46</v>
      </c>
      <c r="D1814" s="4">
        <v>8</v>
      </c>
      <c r="E1814" s="1" t="s">
        <v>5718</v>
      </c>
      <c r="F1814" s="1" t="s">
        <v>6050</v>
      </c>
      <c r="G1814" s="1" t="s">
        <v>6051</v>
      </c>
      <c r="H1814" s="1"/>
      <c r="I1814" s="2">
        <v>28405</v>
      </c>
      <c r="J1814" s="1" t="s">
        <v>20</v>
      </c>
      <c r="K1814" s="1" t="s">
        <v>4811</v>
      </c>
      <c r="L1814" t="s">
        <v>129</v>
      </c>
      <c r="M1814" s="3" t="s">
        <v>46</v>
      </c>
      <c r="N1814" s="3">
        <f t="shared" si="28"/>
        <v>1</v>
      </c>
    </row>
    <row r="1815" spans="1:14" x14ac:dyDescent="0.2">
      <c r="A1815">
        <v>2003</v>
      </c>
      <c r="B1815" t="s">
        <v>136</v>
      </c>
      <c r="C1815" s="3" t="s">
        <v>46</v>
      </c>
      <c r="D1815" s="4">
        <v>9</v>
      </c>
      <c r="E1815" s="1" t="s">
        <v>5719</v>
      </c>
      <c r="F1815" s="1" t="s">
        <v>6052</v>
      </c>
      <c r="G1815" s="1" t="s">
        <v>6053</v>
      </c>
      <c r="H1815" s="1"/>
      <c r="I1815" s="2">
        <v>28601</v>
      </c>
      <c r="J1815" s="1" t="s">
        <v>26</v>
      </c>
      <c r="K1815" s="1" t="s">
        <v>4811</v>
      </c>
      <c r="L1815" t="s">
        <v>129</v>
      </c>
      <c r="M1815" s="3" t="s">
        <v>46</v>
      </c>
      <c r="N1815" s="3">
        <f t="shared" si="28"/>
        <v>1</v>
      </c>
    </row>
    <row r="1816" spans="1:14" x14ac:dyDescent="0.2">
      <c r="A1816">
        <v>2003</v>
      </c>
      <c r="B1816" t="s">
        <v>136</v>
      </c>
      <c r="C1816" s="3" t="s">
        <v>46</v>
      </c>
      <c r="D1816" s="4">
        <v>10</v>
      </c>
      <c r="E1816" s="1" t="s">
        <v>5720</v>
      </c>
      <c r="F1816" s="1" t="s">
        <v>3736</v>
      </c>
      <c r="G1816" s="1" t="s">
        <v>1753</v>
      </c>
      <c r="H1816" s="1"/>
      <c r="I1816" s="2">
        <v>28925</v>
      </c>
      <c r="J1816" s="1" t="s">
        <v>20</v>
      </c>
      <c r="K1816" s="1" t="s">
        <v>5230</v>
      </c>
      <c r="L1816" s="1" t="s">
        <v>136</v>
      </c>
      <c r="M1816" s="1" t="s">
        <v>5176</v>
      </c>
      <c r="N1816" s="3">
        <f t="shared" si="28"/>
        <v>0</v>
      </c>
    </row>
    <row r="1817" spans="1:14" x14ac:dyDescent="0.2">
      <c r="A1817">
        <v>2003</v>
      </c>
      <c r="B1817" t="s">
        <v>136</v>
      </c>
      <c r="C1817" s="3" t="s">
        <v>46</v>
      </c>
      <c r="D1817" s="4">
        <v>11</v>
      </c>
      <c r="E1817" s="1" t="s">
        <v>5721</v>
      </c>
      <c r="F1817" s="1" t="s">
        <v>3304</v>
      </c>
      <c r="G1817" s="1" t="s">
        <v>3287</v>
      </c>
      <c r="H1817" s="1"/>
      <c r="I1817" s="2">
        <v>30306</v>
      </c>
      <c r="J1817" s="1" t="s">
        <v>20</v>
      </c>
      <c r="K1817" s="1" t="s">
        <v>4811</v>
      </c>
      <c r="L1817" t="s">
        <v>129</v>
      </c>
      <c r="M1817" s="3" t="s">
        <v>46</v>
      </c>
      <c r="N1817" s="3">
        <f t="shared" si="28"/>
        <v>1</v>
      </c>
    </row>
    <row r="1818" spans="1:14" x14ac:dyDescent="0.2">
      <c r="A1818">
        <v>2003</v>
      </c>
      <c r="B1818" t="s">
        <v>136</v>
      </c>
      <c r="C1818" s="3" t="s">
        <v>46</v>
      </c>
      <c r="D1818" s="4">
        <v>12</v>
      </c>
      <c r="E1818" s="1" t="s">
        <v>5722</v>
      </c>
      <c r="F1818" s="1" t="s">
        <v>2536</v>
      </c>
      <c r="G1818" s="1" t="s">
        <v>6054</v>
      </c>
      <c r="H1818" s="1"/>
      <c r="I1818" s="2">
        <v>29240</v>
      </c>
      <c r="J1818" s="1" t="s">
        <v>11</v>
      </c>
      <c r="K1818" s="1" t="s">
        <v>4808</v>
      </c>
      <c r="L1818" t="s">
        <v>129</v>
      </c>
      <c r="M1818" s="3" t="s">
        <v>46</v>
      </c>
      <c r="N1818" s="3">
        <f t="shared" si="28"/>
        <v>1</v>
      </c>
    </row>
    <row r="1819" spans="1:14" x14ac:dyDescent="0.2">
      <c r="A1819">
        <v>2003</v>
      </c>
      <c r="B1819" t="s">
        <v>136</v>
      </c>
      <c r="C1819" s="3" t="s">
        <v>46</v>
      </c>
      <c r="D1819" s="4">
        <v>13</v>
      </c>
      <c r="E1819" s="1" t="s">
        <v>5723</v>
      </c>
      <c r="F1819" s="1" t="s">
        <v>6055</v>
      </c>
      <c r="G1819" s="1" t="s">
        <v>6056</v>
      </c>
      <c r="H1819" s="1"/>
      <c r="I1819" s="2">
        <v>30847</v>
      </c>
      <c r="J1819" s="1" t="s">
        <v>14</v>
      </c>
      <c r="K1819" s="1" t="s">
        <v>4811</v>
      </c>
      <c r="L1819" t="s">
        <v>129</v>
      </c>
      <c r="M1819" s="3" t="s">
        <v>46</v>
      </c>
      <c r="N1819" s="3">
        <f t="shared" si="28"/>
        <v>1</v>
      </c>
    </row>
    <row r="1820" spans="1:14" x14ac:dyDescent="0.2">
      <c r="A1820">
        <v>2003</v>
      </c>
      <c r="B1820" t="s">
        <v>136</v>
      </c>
      <c r="C1820" s="3" t="s">
        <v>46</v>
      </c>
      <c r="D1820" s="4">
        <v>14</v>
      </c>
      <c r="E1820" s="1" t="s">
        <v>5724</v>
      </c>
      <c r="F1820" s="1" t="s">
        <v>6057</v>
      </c>
      <c r="G1820" s="1" t="s">
        <v>3036</v>
      </c>
      <c r="H1820" s="1"/>
      <c r="I1820" s="2">
        <v>30270</v>
      </c>
      <c r="J1820" s="1" t="s">
        <v>14</v>
      </c>
      <c r="K1820" s="1" t="s">
        <v>4811</v>
      </c>
      <c r="L1820" t="s">
        <v>129</v>
      </c>
      <c r="M1820" s="3" t="s">
        <v>46</v>
      </c>
      <c r="N1820" s="3">
        <f t="shared" si="28"/>
        <v>1</v>
      </c>
    </row>
    <row r="1821" spans="1:14" x14ac:dyDescent="0.2">
      <c r="A1821">
        <v>2003</v>
      </c>
      <c r="B1821" t="s">
        <v>136</v>
      </c>
      <c r="C1821" s="3" t="s">
        <v>46</v>
      </c>
      <c r="D1821" s="4">
        <v>15</v>
      </c>
      <c r="E1821" s="1" t="s">
        <v>5725</v>
      </c>
      <c r="F1821" s="1" t="s">
        <v>6058</v>
      </c>
      <c r="G1821" s="1" t="s">
        <v>6059</v>
      </c>
      <c r="H1821" s="1"/>
      <c r="I1821" s="2">
        <v>29950</v>
      </c>
      <c r="J1821" s="1" t="s">
        <v>20</v>
      </c>
      <c r="K1821" s="1" t="s">
        <v>4809</v>
      </c>
      <c r="L1821" t="s">
        <v>129</v>
      </c>
      <c r="M1821" s="3" t="s">
        <v>46</v>
      </c>
      <c r="N1821" s="3">
        <f t="shared" si="28"/>
        <v>1</v>
      </c>
    </row>
    <row r="1822" spans="1:14" x14ac:dyDescent="0.2">
      <c r="A1822">
        <v>2003</v>
      </c>
      <c r="B1822" t="s">
        <v>136</v>
      </c>
      <c r="C1822" s="3" t="s">
        <v>46</v>
      </c>
      <c r="D1822" s="4">
        <v>16</v>
      </c>
      <c r="E1822" s="1" t="s">
        <v>5726</v>
      </c>
      <c r="F1822" s="1" t="s">
        <v>6060</v>
      </c>
      <c r="G1822" s="1" t="s">
        <v>4123</v>
      </c>
      <c r="H1822" s="1"/>
      <c r="I1822" s="2">
        <v>28440</v>
      </c>
      <c r="J1822" s="1" t="s">
        <v>20</v>
      </c>
      <c r="K1822" s="1" t="s">
        <v>4812</v>
      </c>
      <c r="L1822" t="s">
        <v>129</v>
      </c>
      <c r="M1822" s="3" t="s">
        <v>46</v>
      </c>
      <c r="N1822" s="3">
        <f t="shared" si="28"/>
        <v>1</v>
      </c>
    </row>
    <row r="1823" spans="1:14" x14ac:dyDescent="0.2">
      <c r="A1823">
        <v>2003</v>
      </c>
      <c r="B1823" t="s">
        <v>136</v>
      </c>
      <c r="C1823" s="3" t="s">
        <v>46</v>
      </c>
      <c r="D1823" s="4">
        <v>17</v>
      </c>
      <c r="E1823" s="1" t="s">
        <v>5727</v>
      </c>
      <c r="F1823" s="1" t="s">
        <v>3738</v>
      </c>
      <c r="G1823" s="1" t="s">
        <v>6061</v>
      </c>
      <c r="H1823" s="1"/>
      <c r="I1823" s="2">
        <v>28893</v>
      </c>
      <c r="J1823" s="1" t="s">
        <v>26</v>
      </c>
      <c r="K1823" s="1" t="s">
        <v>4812</v>
      </c>
      <c r="L1823" t="s">
        <v>129</v>
      </c>
      <c r="M1823" s="3" t="s">
        <v>46</v>
      </c>
      <c r="N1823" s="3">
        <f t="shared" si="28"/>
        <v>1</v>
      </c>
    </row>
    <row r="1824" spans="1:14" x14ac:dyDescent="0.2">
      <c r="A1824">
        <v>2003</v>
      </c>
      <c r="B1824" t="s">
        <v>136</v>
      </c>
      <c r="C1824" s="3" t="s">
        <v>46</v>
      </c>
      <c r="D1824" s="4">
        <v>18</v>
      </c>
      <c r="E1824" s="1" t="s">
        <v>5728</v>
      </c>
      <c r="F1824" s="1" t="s">
        <v>1750</v>
      </c>
      <c r="G1824" s="1" t="s">
        <v>6062</v>
      </c>
      <c r="H1824" s="1"/>
      <c r="I1824" s="2">
        <v>29472</v>
      </c>
      <c r="J1824" s="1" t="s">
        <v>11</v>
      </c>
      <c r="K1824" s="1" t="s">
        <v>4809</v>
      </c>
      <c r="L1824" t="s">
        <v>129</v>
      </c>
      <c r="M1824" s="3" t="s">
        <v>46</v>
      </c>
      <c r="N1824" s="3">
        <f t="shared" si="28"/>
        <v>1</v>
      </c>
    </row>
    <row r="1825" spans="1:14" x14ac:dyDescent="0.2">
      <c r="A1825">
        <v>2003</v>
      </c>
      <c r="B1825" t="s">
        <v>136</v>
      </c>
      <c r="C1825" s="3" t="s">
        <v>46</v>
      </c>
      <c r="D1825" s="4">
        <v>19</v>
      </c>
      <c r="E1825" s="1" t="s">
        <v>5250</v>
      </c>
      <c r="F1825" s="1" t="s">
        <v>6063</v>
      </c>
      <c r="G1825" s="1" t="s">
        <v>6062</v>
      </c>
      <c r="H1825" s="1"/>
      <c r="I1825" s="2">
        <v>29381</v>
      </c>
      <c r="J1825" s="1" t="s">
        <v>26</v>
      </c>
      <c r="K1825" s="1" t="s">
        <v>4809</v>
      </c>
      <c r="L1825" t="s">
        <v>129</v>
      </c>
      <c r="M1825" s="3" t="s">
        <v>46</v>
      </c>
      <c r="N1825" s="3">
        <f t="shared" si="28"/>
        <v>1</v>
      </c>
    </row>
    <row r="1826" spans="1:14" x14ac:dyDescent="0.2">
      <c r="A1826">
        <v>2003</v>
      </c>
      <c r="B1826" t="s">
        <v>136</v>
      </c>
      <c r="C1826" s="3" t="s">
        <v>46</v>
      </c>
      <c r="D1826" s="4">
        <v>20</v>
      </c>
      <c r="E1826" s="1" t="s">
        <v>5729</v>
      </c>
      <c r="F1826" s="1" t="s">
        <v>6064</v>
      </c>
      <c r="G1826" s="1" t="s">
        <v>1755</v>
      </c>
      <c r="H1826" s="1"/>
      <c r="I1826" s="2">
        <v>30768</v>
      </c>
      <c r="J1826" s="1" t="s">
        <v>26</v>
      </c>
      <c r="K1826" s="1" t="s">
        <v>4813</v>
      </c>
      <c r="L1826" t="s">
        <v>129</v>
      </c>
      <c r="M1826" s="3" t="s">
        <v>46</v>
      </c>
      <c r="N1826" s="3">
        <f t="shared" si="28"/>
        <v>1</v>
      </c>
    </row>
    <row r="1827" spans="1:14" x14ac:dyDescent="0.2">
      <c r="A1827">
        <v>2003</v>
      </c>
      <c r="B1827" t="s">
        <v>136</v>
      </c>
      <c r="C1827" s="3" t="s">
        <v>58</v>
      </c>
      <c r="D1827" s="4">
        <v>1</v>
      </c>
      <c r="E1827" s="1" t="s">
        <v>190</v>
      </c>
      <c r="F1827" s="1" t="s">
        <v>190</v>
      </c>
      <c r="I1827" s="2">
        <v>28382</v>
      </c>
      <c r="J1827" s="1" t="s">
        <v>11</v>
      </c>
      <c r="K1827" s="1" t="s">
        <v>5183</v>
      </c>
      <c r="L1827" t="s">
        <v>131</v>
      </c>
      <c r="M1827" s="3" t="s">
        <v>58</v>
      </c>
      <c r="N1827" s="3">
        <f t="shared" si="28"/>
        <v>1</v>
      </c>
    </row>
    <row r="1828" spans="1:14" x14ac:dyDescent="0.2">
      <c r="A1828">
        <v>2003</v>
      </c>
      <c r="B1828" t="s">
        <v>136</v>
      </c>
      <c r="C1828" s="3" t="s">
        <v>58</v>
      </c>
      <c r="D1828" s="4">
        <v>2</v>
      </c>
      <c r="E1828" s="1" t="s">
        <v>575</v>
      </c>
      <c r="F1828" s="1" t="s">
        <v>575</v>
      </c>
      <c r="I1828" s="2">
        <v>29627</v>
      </c>
      <c r="J1828" s="1" t="s">
        <v>26</v>
      </c>
      <c r="K1828" s="1" t="s">
        <v>4508</v>
      </c>
      <c r="L1828" t="s">
        <v>131</v>
      </c>
      <c r="M1828" s="3" t="s">
        <v>58</v>
      </c>
      <c r="N1828" s="3">
        <f t="shared" si="28"/>
        <v>1</v>
      </c>
    </row>
    <row r="1829" spans="1:14" x14ac:dyDescent="0.2">
      <c r="A1829">
        <v>2003</v>
      </c>
      <c r="B1829" t="s">
        <v>136</v>
      </c>
      <c r="C1829" s="3" t="s">
        <v>58</v>
      </c>
      <c r="D1829" s="4">
        <v>3</v>
      </c>
      <c r="E1829" s="1" t="s">
        <v>260</v>
      </c>
      <c r="F1829" s="1" t="s">
        <v>260</v>
      </c>
      <c r="I1829" s="2">
        <v>29862</v>
      </c>
      <c r="J1829" s="1" t="s">
        <v>14</v>
      </c>
      <c r="K1829" s="1" t="s">
        <v>5184</v>
      </c>
      <c r="L1829" t="s">
        <v>131</v>
      </c>
      <c r="M1829" s="3" t="s">
        <v>58</v>
      </c>
      <c r="N1829" s="3">
        <f t="shared" si="28"/>
        <v>1</v>
      </c>
    </row>
    <row r="1830" spans="1:14" x14ac:dyDescent="0.2">
      <c r="A1830">
        <v>2003</v>
      </c>
      <c r="B1830" t="s">
        <v>136</v>
      </c>
      <c r="C1830" s="3" t="s">
        <v>58</v>
      </c>
      <c r="D1830" s="4">
        <v>4</v>
      </c>
      <c r="E1830" s="1" t="s">
        <v>191</v>
      </c>
      <c r="F1830" s="1" t="s">
        <v>191</v>
      </c>
      <c r="I1830" s="2">
        <v>27305</v>
      </c>
      <c r="J1830" s="1" t="s">
        <v>14</v>
      </c>
      <c r="K1830" s="1" t="s">
        <v>5183</v>
      </c>
      <c r="L1830" t="s">
        <v>131</v>
      </c>
      <c r="M1830" s="3" t="s">
        <v>58</v>
      </c>
      <c r="N1830" s="3">
        <f t="shared" si="28"/>
        <v>1</v>
      </c>
    </row>
    <row r="1831" spans="1:14" x14ac:dyDescent="0.2">
      <c r="A1831">
        <v>2003</v>
      </c>
      <c r="B1831" t="s">
        <v>136</v>
      </c>
      <c r="C1831" s="3" t="s">
        <v>58</v>
      </c>
      <c r="D1831" s="4">
        <v>5</v>
      </c>
      <c r="E1831" s="1" t="s">
        <v>618</v>
      </c>
      <c r="F1831" s="1" t="s">
        <v>618</v>
      </c>
      <c r="I1831" s="2">
        <v>31601</v>
      </c>
      <c r="J1831" s="1" t="s">
        <v>20</v>
      </c>
      <c r="K1831" s="1" t="s">
        <v>3714</v>
      </c>
      <c r="L1831" t="s">
        <v>131</v>
      </c>
      <c r="M1831" s="3" t="s">
        <v>58</v>
      </c>
      <c r="N1831" s="3">
        <f t="shared" si="28"/>
        <v>1</v>
      </c>
    </row>
    <row r="1832" spans="1:14" x14ac:dyDescent="0.2">
      <c r="A1832">
        <v>2003</v>
      </c>
      <c r="B1832" t="s">
        <v>136</v>
      </c>
      <c r="C1832" s="3" t="s">
        <v>58</v>
      </c>
      <c r="D1832" s="4">
        <v>6</v>
      </c>
      <c r="E1832" s="1" t="s">
        <v>5730</v>
      </c>
      <c r="F1832" s="1" t="s">
        <v>5730</v>
      </c>
      <c r="I1832" s="2">
        <v>30414</v>
      </c>
      <c r="J1832" s="1" t="s">
        <v>20</v>
      </c>
      <c r="K1832" s="1" t="s">
        <v>5185</v>
      </c>
      <c r="L1832" t="s">
        <v>131</v>
      </c>
      <c r="M1832" s="3" t="s">
        <v>58</v>
      </c>
      <c r="N1832" s="3">
        <f t="shared" si="28"/>
        <v>1</v>
      </c>
    </row>
    <row r="1833" spans="1:14" x14ac:dyDescent="0.2">
      <c r="A1833">
        <v>2003</v>
      </c>
      <c r="B1833" t="s">
        <v>136</v>
      </c>
      <c r="C1833" s="3" t="s">
        <v>58</v>
      </c>
      <c r="D1833" s="4">
        <v>7</v>
      </c>
      <c r="E1833" s="1" t="s">
        <v>220</v>
      </c>
      <c r="F1833" s="1" t="s">
        <v>220</v>
      </c>
      <c r="I1833" s="2">
        <v>28552</v>
      </c>
      <c r="J1833" s="1" t="s">
        <v>26</v>
      </c>
      <c r="K1833" s="1" t="s">
        <v>5183</v>
      </c>
      <c r="L1833" t="s">
        <v>131</v>
      </c>
      <c r="M1833" s="3" t="s">
        <v>58</v>
      </c>
      <c r="N1833" s="3">
        <f t="shared" si="28"/>
        <v>1</v>
      </c>
    </row>
    <row r="1834" spans="1:14" x14ac:dyDescent="0.2">
      <c r="A1834">
        <v>2003</v>
      </c>
      <c r="B1834" t="s">
        <v>136</v>
      </c>
      <c r="C1834" s="3" t="s">
        <v>58</v>
      </c>
      <c r="D1834" s="4">
        <v>8</v>
      </c>
      <c r="E1834" s="1" t="s">
        <v>614</v>
      </c>
      <c r="F1834" s="1" t="s">
        <v>614</v>
      </c>
      <c r="I1834" s="2">
        <v>29729</v>
      </c>
      <c r="J1834" s="1" t="s">
        <v>20</v>
      </c>
      <c r="K1834" s="1" t="s">
        <v>5186</v>
      </c>
      <c r="L1834" t="s">
        <v>131</v>
      </c>
      <c r="M1834" s="3" t="s">
        <v>58</v>
      </c>
      <c r="N1834" s="3">
        <f t="shared" si="28"/>
        <v>1</v>
      </c>
    </row>
    <row r="1835" spans="1:14" x14ac:dyDescent="0.2">
      <c r="A1835">
        <v>2003</v>
      </c>
      <c r="B1835" t="s">
        <v>136</v>
      </c>
      <c r="C1835" s="3" t="s">
        <v>58</v>
      </c>
      <c r="D1835" s="4">
        <v>9</v>
      </c>
      <c r="E1835" s="1" t="s">
        <v>766</v>
      </c>
      <c r="F1835" s="1" t="s">
        <v>766</v>
      </c>
      <c r="I1835" s="2">
        <v>31175</v>
      </c>
      <c r="J1835" s="1" t="s">
        <v>26</v>
      </c>
      <c r="K1835" s="1" t="s">
        <v>3714</v>
      </c>
      <c r="L1835" t="s">
        <v>131</v>
      </c>
      <c r="M1835" s="3" t="s">
        <v>58</v>
      </c>
      <c r="N1835" s="3">
        <f t="shared" si="28"/>
        <v>1</v>
      </c>
    </row>
    <row r="1836" spans="1:14" x14ac:dyDescent="0.2">
      <c r="A1836">
        <v>2003</v>
      </c>
      <c r="B1836" t="s">
        <v>136</v>
      </c>
      <c r="C1836" s="3" t="s">
        <v>58</v>
      </c>
      <c r="D1836" s="4">
        <v>10</v>
      </c>
      <c r="E1836" s="1" t="s">
        <v>382</v>
      </c>
      <c r="F1836" s="1" t="s">
        <v>382</v>
      </c>
      <c r="I1836" s="2">
        <v>31462</v>
      </c>
      <c r="J1836" s="1" t="s">
        <v>20</v>
      </c>
      <c r="K1836" s="1" t="s">
        <v>3714</v>
      </c>
      <c r="L1836" t="s">
        <v>131</v>
      </c>
      <c r="M1836" s="3" t="s">
        <v>58</v>
      </c>
      <c r="N1836" s="3">
        <f t="shared" si="28"/>
        <v>1</v>
      </c>
    </row>
    <row r="1837" spans="1:14" x14ac:dyDescent="0.2">
      <c r="A1837">
        <v>2003</v>
      </c>
      <c r="B1837" t="s">
        <v>136</v>
      </c>
      <c r="C1837" s="3" t="s">
        <v>58</v>
      </c>
      <c r="D1837" s="4">
        <v>11</v>
      </c>
      <c r="E1837" s="1" t="s">
        <v>298</v>
      </c>
      <c r="F1837" s="1" t="s">
        <v>298</v>
      </c>
      <c r="I1837" s="2">
        <v>31182</v>
      </c>
      <c r="J1837" s="1" t="s">
        <v>26</v>
      </c>
      <c r="K1837" s="1" t="s">
        <v>5187</v>
      </c>
      <c r="L1837" t="s">
        <v>131</v>
      </c>
      <c r="M1837" s="3" t="s">
        <v>58</v>
      </c>
      <c r="N1837" s="3">
        <f t="shared" si="28"/>
        <v>1</v>
      </c>
    </row>
    <row r="1838" spans="1:14" x14ac:dyDescent="0.2">
      <c r="A1838">
        <v>2003</v>
      </c>
      <c r="B1838" t="s">
        <v>136</v>
      </c>
      <c r="C1838" s="3" t="s">
        <v>58</v>
      </c>
      <c r="D1838" s="4">
        <v>12</v>
      </c>
      <c r="E1838" s="1" t="s">
        <v>809</v>
      </c>
      <c r="F1838" s="1" t="s">
        <v>809</v>
      </c>
      <c r="I1838" s="2">
        <v>30640</v>
      </c>
      <c r="J1838" s="1" t="s">
        <v>11</v>
      </c>
      <c r="K1838" s="1" t="s">
        <v>5187</v>
      </c>
      <c r="L1838" t="s">
        <v>131</v>
      </c>
      <c r="M1838" s="3" t="s">
        <v>58</v>
      </c>
      <c r="N1838" s="3">
        <f t="shared" si="28"/>
        <v>1</v>
      </c>
    </row>
    <row r="1839" spans="1:14" x14ac:dyDescent="0.2">
      <c r="A1839">
        <v>2003</v>
      </c>
      <c r="B1839" t="s">
        <v>136</v>
      </c>
      <c r="C1839" s="3" t="s">
        <v>58</v>
      </c>
      <c r="D1839" s="4">
        <v>13</v>
      </c>
      <c r="E1839" s="1" t="s">
        <v>529</v>
      </c>
      <c r="F1839" s="1" t="s">
        <v>529</v>
      </c>
      <c r="I1839" s="2">
        <v>28584</v>
      </c>
      <c r="J1839" s="1" t="s">
        <v>14</v>
      </c>
      <c r="K1839" s="1" t="s">
        <v>5188</v>
      </c>
      <c r="L1839" t="s">
        <v>131</v>
      </c>
      <c r="M1839" s="3" t="s">
        <v>58</v>
      </c>
      <c r="N1839" s="3">
        <f t="shared" si="28"/>
        <v>1</v>
      </c>
    </row>
    <row r="1840" spans="1:14" x14ac:dyDescent="0.2">
      <c r="A1840">
        <v>2003</v>
      </c>
      <c r="B1840" t="s">
        <v>136</v>
      </c>
      <c r="C1840" s="3" t="s">
        <v>58</v>
      </c>
      <c r="D1840" s="4">
        <v>14</v>
      </c>
      <c r="E1840" s="1" t="s">
        <v>421</v>
      </c>
      <c r="F1840" s="1" t="s">
        <v>421</v>
      </c>
      <c r="I1840" s="2">
        <v>30139</v>
      </c>
      <c r="J1840" s="1" t="s">
        <v>26</v>
      </c>
      <c r="K1840" s="1" t="s">
        <v>5189</v>
      </c>
      <c r="L1840" t="s">
        <v>131</v>
      </c>
      <c r="M1840" s="3" t="s">
        <v>58</v>
      </c>
      <c r="N1840" s="3">
        <f t="shared" si="28"/>
        <v>1</v>
      </c>
    </row>
    <row r="1841" spans="1:14" x14ac:dyDescent="0.2">
      <c r="A1841">
        <v>2003</v>
      </c>
      <c r="B1841" t="s">
        <v>136</v>
      </c>
      <c r="C1841" s="3" t="s">
        <v>58</v>
      </c>
      <c r="D1841" s="4">
        <v>15</v>
      </c>
      <c r="E1841" s="1" t="s">
        <v>4119</v>
      </c>
      <c r="F1841" s="1" t="s">
        <v>4119</v>
      </c>
      <c r="I1841" s="2">
        <v>31352</v>
      </c>
      <c r="J1841" s="1" t="s">
        <v>14</v>
      </c>
      <c r="K1841" s="1" t="s">
        <v>5187</v>
      </c>
      <c r="L1841" t="s">
        <v>131</v>
      </c>
      <c r="M1841" s="3" t="s">
        <v>58</v>
      </c>
      <c r="N1841" s="3">
        <f t="shared" si="28"/>
        <v>1</v>
      </c>
    </row>
    <row r="1842" spans="1:14" x14ac:dyDescent="0.2">
      <c r="A1842">
        <v>2003</v>
      </c>
      <c r="B1842" t="s">
        <v>136</v>
      </c>
      <c r="C1842" s="3" t="s">
        <v>58</v>
      </c>
      <c r="D1842" s="4">
        <v>16</v>
      </c>
      <c r="E1842" s="1" t="s">
        <v>5259</v>
      </c>
      <c r="F1842" s="1" t="s">
        <v>5259</v>
      </c>
      <c r="I1842" s="2">
        <v>28245</v>
      </c>
      <c r="J1842" s="1" t="s">
        <v>26</v>
      </c>
      <c r="K1842" s="1" t="s">
        <v>5190</v>
      </c>
      <c r="L1842" t="s">
        <v>131</v>
      </c>
      <c r="M1842" s="3" t="s">
        <v>58</v>
      </c>
      <c r="N1842" s="3">
        <f t="shared" si="28"/>
        <v>1</v>
      </c>
    </row>
    <row r="1843" spans="1:14" x14ac:dyDescent="0.2">
      <c r="A1843">
        <v>2003</v>
      </c>
      <c r="B1843" t="s">
        <v>136</v>
      </c>
      <c r="C1843" s="3" t="s">
        <v>58</v>
      </c>
      <c r="D1843" s="4">
        <v>17</v>
      </c>
      <c r="E1843" s="1" t="s">
        <v>264</v>
      </c>
      <c r="F1843" s="1" t="s">
        <v>264</v>
      </c>
      <c r="I1843" s="2">
        <v>28174</v>
      </c>
      <c r="J1843" s="1" t="s">
        <v>26</v>
      </c>
      <c r="K1843" s="1" t="s">
        <v>5233</v>
      </c>
      <c r="L1843" t="s">
        <v>136</v>
      </c>
      <c r="M1843" s="1" t="s">
        <v>5176</v>
      </c>
      <c r="N1843" s="3">
        <f t="shared" si="28"/>
        <v>0</v>
      </c>
    </row>
    <row r="1844" spans="1:14" x14ac:dyDescent="0.2">
      <c r="A1844">
        <v>2003</v>
      </c>
      <c r="B1844" t="s">
        <v>136</v>
      </c>
      <c r="C1844" s="3" t="s">
        <v>58</v>
      </c>
      <c r="D1844" s="4">
        <v>18</v>
      </c>
      <c r="E1844" s="1" t="s">
        <v>458</v>
      </c>
      <c r="F1844" s="1" t="s">
        <v>458</v>
      </c>
      <c r="I1844" s="2">
        <v>30693</v>
      </c>
      <c r="J1844" s="1" t="s">
        <v>26</v>
      </c>
      <c r="K1844" s="1" t="s">
        <v>5234</v>
      </c>
      <c r="L1844" t="s">
        <v>136</v>
      </c>
      <c r="M1844" s="1" t="s">
        <v>5176</v>
      </c>
      <c r="N1844" s="3">
        <f t="shared" si="28"/>
        <v>0</v>
      </c>
    </row>
    <row r="1845" spans="1:14" x14ac:dyDescent="0.2">
      <c r="A1845">
        <v>2003</v>
      </c>
      <c r="B1845" t="s">
        <v>136</v>
      </c>
      <c r="C1845" s="3" t="s">
        <v>58</v>
      </c>
      <c r="D1845" s="4">
        <v>19</v>
      </c>
      <c r="E1845" s="1" t="s">
        <v>203</v>
      </c>
      <c r="F1845" s="1" t="s">
        <v>203</v>
      </c>
      <c r="I1845" s="2">
        <v>30020</v>
      </c>
      <c r="J1845" s="1" t="s">
        <v>20</v>
      </c>
      <c r="K1845" s="1" t="s">
        <v>5191</v>
      </c>
      <c r="L1845" t="s">
        <v>131</v>
      </c>
      <c r="M1845" s="3" t="s">
        <v>58</v>
      </c>
      <c r="N1845" s="3">
        <f t="shared" si="28"/>
        <v>1</v>
      </c>
    </row>
    <row r="1846" spans="1:14" x14ac:dyDescent="0.2">
      <c r="A1846">
        <v>2003</v>
      </c>
      <c r="B1846" t="s">
        <v>136</v>
      </c>
      <c r="C1846" s="3" t="s">
        <v>58</v>
      </c>
      <c r="D1846" s="4">
        <v>20</v>
      </c>
      <c r="E1846" s="1" t="s">
        <v>299</v>
      </c>
      <c r="F1846" s="1" t="s">
        <v>299</v>
      </c>
      <c r="I1846" s="2">
        <v>29024</v>
      </c>
      <c r="J1846" s="1" t="s">
        <v>20</v>
      </c>
      <c r="K1846" s="1" t="s">
        <v>5004</v>
      </c>
      <c r="L1846" t="s">
        <v>114</v>
      </c>
      <c r="M1846" s="1" t="s">
        <v>102</v>
      </c>
      <c r="N1846" s="3">
        <f t="shared" si="28"/>
        <v>0</v>
      </c>
    </row>
    <row r="1847" spans="1:14" x14ac:dyDescent="0.2">
      <c r="A1847">
        <v>2003</v>
      </c>
      <c r="B1847" t="s">
        <v>136</v>
      </c>
      <c r="C1847" s="3" t="s">
        <v>188</v>
      </c>
      <c r="D1847" s="4">
        <v>1</v>
      </c>
      <c r="E1847" s="1" t="s">
        <v>5276</v>
      </c>
      <c r="F1847" s="1" t="s">
        <v>2621</v>
      </c>
      <c r="G1847" s="1" t="s">
        <v>1736</v>
      </c>
      <c r="H1847" s="1"/>
      <c r="I1847" s="2">
        <v>29310</v>
      </c>
      <c r="J1847" s="1" t="s">
        <v>11</v>
      </c>
      <c r="K1847" s="1" t="s">
        <v>4576</v>
      </c>
      <c r="L1847" s="1" t="s">
        <v>136</v>
      </c>
      <c r="M1847" s="1" t="s">
        <v>5176</v>
      </c>
      <c r="N1847" s="3">
        <f t="shared" si="28"/>
        <v>0</v>
      </c>
    </row>
    <row r="1848" spans="1:14" x14ac:dyDescent="0.2">
      <c r="A1848">
        <v>2003</v>
      </c>
      <c r="B1848" t="s">
        <v>136</v>
      </c>
      <c r="C1848" s="3" t="s">
        <v>188</v>
      </c>
      <c r="D1848" s="4">
        <v>2</v>
      </c>
      <c r="E1848" s="1" t="s">
        <v>5731</v>
      </c>
      <c r="F1848" s="1" t="s">
        <v>6065</v>
      </c>
      <c r="G1848" s="1" t="s">
        <v>6066</v>
      </c>
      <c r="H1848" s="1"/>
      <c r="I1848" s="2">
        <v>29844</v>
      </c>
      <c r="J1848" s="1" t="s">
        <v>26</v>
      </c>
      <c r="K1848" s="1" t="s">
        <v>5234</v>
      </c>
      <c r="L1848" s="1" t="s">
        <v>136</v>
      </c>
      <c r="M1848" s="1" t="s">
        <v>5176</v>
      </c>
      <c r="N1848" s="3">
        <f t="shared" si="28"/>
        <v>0</v>
      </c>
    </row>
    <row r="1849" spans="1:14" x14ac:dyDescent="0.2">
      <c r="A1849">
        <v>2003</v>
      </c>
      <c r="B1849" t="s">
        <v>136</v>
      </c>
      <c r="C1849" s="3" t="s">
        <v>188</v>
      </c>
      <c r="D1849" s="4">
        <v>3</v>
      </c>
      <c r="E1849" s="1" t="s">
        <v>5732</v>
      </c>
      <c r="F1849" s="1" t="s">
        <v>6067</v>
      </c>
      <c r="G1849" s="1" t="s">
        <v>1339</v>
      </c>
      <c r="H1849" s="1"/>
      <c r="I1849" s="2">
        <v>30094</v>
      </c>
      <c r="J1849" s="1" t="s">
        <v>14</v>
      </c>
      <c r="K1849" s="1" t="s">
        <v>4819</v>
      </c>
      <c r="L1849" t="s">
        <v>137</v>
      </c>
      <c r="M1849" s="3" t="s">
        <v>188</v>
      </c>
      <c r="N1849" s="3">
        <f t="shared" si="28"/>
        <v>1</v>
      </c>
    </row>
    <row r="1850" spans="1:14" x14ac:dyDescent="0.2">
      <c r="A1850">
        <v>2003</v>
      </c>
      <c r="B1850" t="s">
        <v>136</v>
      </c>
      <c r="C1850" s="3" t="s">
        <v>188</v>
      </c>
      <c r="D1850" s="4">
        <v>4</v>
      </c>
      <c r="E1850" s="1" t="s">
        <v>5733</v>
      </c>
      <c r="F1850" s="1" t="s">
        <v>6068</v>
      </c>
      <c r="G1850" s="1" t="s">
        <v>6069</v>
      </c>
      <c r="H1850" s="1"/>
      <c r="I1850" s="2">
        <v>30361</v>
      </c>
      <c r="J1850" s="1" t="s">
        <v>14</v>
      </c>
      <c r="K1850" s="1" t="s">
        <v>4748</v>
      </c>
      <c r="L1850" t="s">
        <v>137</v>
      </c>
      <c r="M1850" s="3" t="s">
        <v>188</v>
      </c>
      <c r="N1850" s="3">
        <f t="shared" si="28"/>
        <v>1</v>
      </c>
    </row>
    <row r="1851" spans="1:14" x14ac:dyDescent="0.2">
      <c r="A1851">
        <v>2003</v>
      </c>
      <c r="B1851" t="s">
        <v>136</v>
      </c>
      <c r="C1851" s="3" t="s">
        <v>188</v>
      </c>
      <c r="D1851" s="4">
        <v>5</v>
      </c>
      <c r="E1851" s="1" t="s">
        <v>5501</v>
      </c>
      <c r="F1851" s="1" t="s">
        <v>3760</v>
      </c>
      <c r="G1851" s="1" t="s">
        <v>1888</v>
      </c>
      <c r="H1851" s="1"/>
      <c r="I1851" s="2">
        <v>26232</v>
      </c>
      <c r="J1851" s="1" t="s">
        <v>20</v>
      </c>
      <c r="K1851" s="1" t="s">
        <v>4748</v>
      </c>
      <c r="L1851" t="s">
        <v>137</v>
      </c>
      <c r="M1851" s="3" t="s">
        <v>188</v>
      </c>
      <c r="N1851" s="3">
        <f t="shared" si="28"/>
        <v>1</v>
      </c>
    </row>
    <row r="1852" spans="1:14" x14ac:dyDescent="0.2">
      <c r="A1852">
        <v>2003</v>
      </c>
      <c r="B1852" t="s">
        <v>136</v>
      </c>
      <c r="C1852" s="3" t="s">
        <v>188</v>
      </c>
      <c r="D1852" s="4">
        <v>6</v>
      </c>
      <c r="E1852" s="1" t="s">
        <v>5263</v>
      </c>
      <c r="F1852" s="1" t="s">
        <v>6070</v>
      </c>
      <c r="G1852" s="1" t="s">
        <v>6071</v>
      </c>
      <c r="H1852" s="1"/>
      <c r="I1852" s="2">
        <v>28489</v>
      </c>
      <c r="J1852" s="1" t="s">
        <v>14</v>
      </c>
      <c r="K1852" s="1" t="s">
        <v>4749</v>
      </c>
      <c r="L1852" s="1" t="s">
        <v>136</v>
      </c>
      <c r="M1852" s="1" t="s">
        <v>5176</v>
      </c>
      <c r="N1852" s="3">
        <f t="shared" si="28"/>
        <v>0</v>
      </c>
    </row>
    <row r="1853" spans="1:14" x14ac:dyDescent="0.2">
      <c r="A1853">
        <v>2003</v>
      </c>
      <c r="B1853" t="s">
        <v>136</v>
      </c>
      <c r="C1853" s="3" t="s">
        <v>188</v>
      </c>
      <c r="D1853" s="4">
        <v>7</v>
      </c>
      <c r="E1853" s="1" t="s">
        <v>5266</v>
      </c>
      <c r="F1853" s="1" t="s">
        <v>6072</v>
      </c>
      <c r="G1853" s="1" t="s">
        <v>6073</v>
      </c>
      <c r="H1853" s="1"/>
      <c r="I1853" s="2">
        <v>27868</v>
      </c>
      <c r="J1853" s="1" t="s">
        <v>14</v>
      </c>
      <c r="K1853" s="1" t="s">
        <v>4819</v>
      </c>
      <c r="L1853" t="s">
        <v>137</v>
      </c>
      <c r="M1853" s="3" t="s">
        <v>188</v>
      </c>
      <c r="N1853" s="3">
        <f t="shared" si="28"/>
        <v>1</v>
      </c>
    </row>
    <row r="1854" spans="1:14" x14ac:dyDescent="0.2">
      <c r="A1854">
        <v>2003</v>
      </c>
      <c r="B1854" t="s">
        <v>136</v>
      </c>
      <c r="C1854" s="3" t="s">
        <v>188</v>
      </c>
      <c r="D1854" s="4">
        <v>8</v>
      </c>
      <c r="E1854" s="1" t="s">
        <v>5734</v>
      </c>
      <c r="F1854" s="1" t="s">
        <v>3754</v>
      </c>
      <c r="G1854" s="1" t="s">
        <v>4124</v>
      </c>
      <c r="H1854" s="1"/>
      <c r="I1854" s="2">
        <v>29630</v>
      </c>
      <c r="J1854" s="1" t="s">
        <v>20</v>
      </c>
      <c r="K1854" s="1" t="s">
        <v>5917</v>
      </c>
      <c r="L1854" s="1" t="s">
        <v>146</v>
      </c>
      <c r="M1854" s="1" t="s">
        <v>169</v>
      </c>
      <c r="N1854" s="3">
        <f t="shared" si="28"/>
        <v>0</v>
      </c>
    </row>
    <row r="1855" spans="1:14" x14ac:dyDescent="0.2">
      <c r="A1855">
        <v>2003</v>
      </c>
      <c r="B1855" t="s">
        <v>136</v>
      </c>
      <c r="C1855" s="3" t="s">
        <v>188</v>
      </c>
      <c r="D1855" s="4">
        <v>9</v>
      </c>
      <c r="E1855" s="1" t="s">
        <v>5735</v>
      </c>
      <c r="F1855" s="1" t="s">
        <v>1629</v>
      </c>
      <c r="G1855" s="1" t="s">
        <v>4083</v>
      </c>
      <c r="H1855" s="1"/>
      <c r="I1855" s="2">
        <v>30083</v>
      </c>
      <c r="J1855" s="1" t="s">
        <v>20</v>
      </c>
      <c r="K1855" s="1" t="s">
        <v>4819</v>
      </c>
      <c r="L1855" t="s">
        <v>137</v>
      </c>
      <c r="M1855" s="3" t="s">
        <v>188</v>
      </c>
      <c r="N1855" s="3">
        <f t="shared" si="28"/>
        <v>1</v>
      </c>
    </row>
    <row r="1856" spans="1:14" x14ac:dyDescent="0.2">
      <c r="A1856">
        <v>2003</v>
      </c>
      <c r="B1856" t="s">
        <v>136</v>
      </c>
      <c r="C1856" s="3" t="s">
        <v>188</v>
      </c>
      <c r="D1856" s="4">
        <v>10</v>
      </c>
      <c r="E1856" s="1" t="s">
        <v>5270</v>
      </c>
      <c r="F1856" s="1" t="s">
        <v>6074</v>
      </c>
      <c r="G1856" s="1" t="s">
        <v>6075</v>
      </c>
      <c r="H1856" s="1"/>
      <c r="I1856" s="2">
        <v>24852</v>
      </c>
      <c r="J1856" s="1" t="s">
        <v>14</v>
      </c>
      <c r="K1856" s="1" t="s">
        <v>4749</v>
      </c>
      <c r="L1856" s="1" t="s">
        <v>136</v>
      </c>
      <c r="M1856" s="1" t="s">
        <v>5176</v>
      </c>
      <c r="N1856" s="3">
        <f t="shared" si="28"/>
        <v>0</v>
      </c>
    </row>
    <row r="1857" spans="1:14" x14ac:dyDescent="0.2">
      <c r="A1857">
        <v>2003</v>
      </c>
      <c r="B1857" t="s">
        <v>136</v>
      </c>
      <c r="C1857" s="3" t="s">
        <v>188</v>
      </c>
      <c r="D1857" s="4">
        <v>11</v>
      </c>
      <c r="E1857" s="1" t="s">
        <v>5736</v>
      </c>
      <c r="F1857" s="1" t="s">
        <v>3758</v>
      </c>
      <c r="G1857" s="1" t="s">
        <v>6076</v>
      </c>
      <c r="H1857" s="1"/>
      <c r="I1857" s="2">
        <v>29173</v>
      </c>
      <c r="J1857" s="1" t="s">
        <v>14</v>
      </c>
      <c r="K1857" s="1" t="s">
        <v>5917</v>
      </c>
      <c r="L1857" s="1" t="s">
        <v>146</v>
      </c>
      <c r="M1857" s="1" t="s">
        <v>169</v>
      </c>
      <c r="N1857" s="3">
        <f t="shared" si="28"/>
        <v>0</v>
      </c>
    </row>
    <row r="1858" spans="1:14" x14ac:dyDescent="0.2">
      <c r="A1858">
        <v>2003</v>
      </c>
      <c r="B1858" t="s">
        <v>136</v>
      </c>
      <c r="C1858" s="3" t="s">
        <v>188</v>
      </c>
      <c r="D1858" s="4">
        <v>12</v>
      </c>
      <c r="E1858" s="1" t="s">
        <v>5737</v>
      </c>
      <c r="F1858" s="1" t="s">
        <v>1064</v>
      </c>
      <c r="G1858" s="1" t="s">
        <v>6066</v>
      </c>
      <c r="H1858" s="1"/>
      <c r="I1858" s="2">
        <v>30479</v>
      </c>
      <c r="J1858" s="1" t="s">
        <v>26</v>
      </c>
      <c r="K1858" s="1" t="s">
        <v>4859</v>
      </c>
      <c r="L1858" s="1" t="s">
        <v>136</v>
      </c>
      <c r="M1858" s="1" t="s">
        <v>5176</v>
      </c>
      <c r="N1858" s="3">
        <f t="shared" ref="N1858:N1921" si="29">IF(M1858=C1858,1,0)</f>
        <v>0</v>
      </c>
    </row>
    <row r="1859" spans="1:14" x14ac:dyDescent="0.2">
      <c r="A1859">
        <v>2003</v>
      </c>
      <c r="B1859" t="s">
        <v>136</v>
      </c>
      <c r="C1859" s="3" t="s">
        <v>188</v>
      </c>
      <c r="D1859" s="4">
        <v>13</v>
      </c>
      <c r="E1859" s="1" t="s">
        <v>5738</v>
      </c>
      <c r="F1859" s="1" t="s">
        <v>2606</v>
      </c>
      <c r="G1859" s="1" t="s">
        <v>3356</v>
      </c>
      <c r="H1859" s="1"/>
      <c r="I1859" s="2">
        <v>30778</v>
      </c>
      <c r="J1859" s="1" t="s">
        <v>20</v>
      </c>
      <c r="K1859" s="1" t="s">
        <v>5192</v>
      </c>
      <c r="L1859" t="s">
        <v>137</v>
      </c>
      <c r="M1859" s="3" t="s">
        <v>188</v>
      </c>
      <c r="N1859" s="3">
        <f t="shared" si="29"/>
        <v>1</v>
      </c>
    </row>
    <row r="1860" spans="1:14" x14ac:dyDescent="0.2">
      <c r="A1860">
        <v>2003</v>
      </c>
      <c r="B1860" t="s">
        <v>136</v>
      </c>
      <c r="C1860" s="3" t="s">
        <v>188</v>
      </c>
      <c r="D1860" s="4">
        <v>14</v>
      </c>
      <c r="E1860" s="1" t="s">
        <v>5739</v>
      </c>
      <c r="F1860" s="1" t="s">
        <v>2599</v>
      </c>
      <c r="G1860" s="1" t="s">
        <v>2600</v>
      </c>
      <c r="H1860" s="1"/>
      <c r="I1860" s="2">
        <v>30804</v>
      </c>
      <c r="J1860" s="1" t="s">
        <v>20</v>
      </c>
      <c r="K1860" s="1" t="s">
        <v>5918</v>
      </c>
      <c r="L1860" s="1" t="s">
        <v>136</v>
      </c>
      <c r="M1860" s="1" t="s">
        <v>5176</v>
      </c>
      <c r="N1860" s="3">
        <f t="shared" si="29"/>
        <v>0</v>
      </c>
    </row>
    <row r="1861" spans="1:14" x14ac:dyDescent="0.2">
      <c r="A1861">
        <v>2003</v>
      </c>
      <c r="B1861" t="s">
        <v>136</v>
      </c>
      <c r="C1861" s="3" t="s">
        <v>188</v>
      </c>
      <c r="D1861" s="4">
        <v>15</v>
      </c>
      <c r="E1861" s="1" t="s">
        <v>5740</v>
      </c>
      <c r="F1861" s="1" t="s">
        <v>109</v>
      </c>
      <c r="G1861" s="1" t="s">
        <v>6077</v>
      </c>
      <c r="H1861" s="1"/>
      <c r="I1861" s="2">
        <v>31707</v>
      </c>
      <c r="J1861" s="1" t="s">
        <v>20</v>
      </c>
      <c r="K1861" s="1" t="s">
        <v>4748</v>
      </c>
      <c r="L1861" t="s">
        <v>137</v>
      </c>
      <c r="M1861" s="3" t="s">
        <v>188</v>
      </c>
      <c r="N1861" s="3">
        <f t="shared" si="29"/>
        <v>1</v>
      </c>
    </row>
    <row r="1862" spans="1:14" x14ac:dyDescent="0.2">
      <c r="A1862">
        <v>2003</v>
      </c>
      <c r="B1862" t="s">
        <v>136</v>
      </c>
      <c r="C1862" s="3" t="s">
        <v>188</v>
      </c>
      <c r="D1862" s="4">
        <v>16</v>
      </c>
      <c r="E1862" s="1" t="s">
        <v>5741</v>
      </c>
      <c r="F1862" s="1" t="s">
        <v>3346</v>
      </c>
      <c r="G1862" s="1" t="s">
        <v>6078</v>
      </c>
      <c r="H1862" s="1"/>
      <c r="I1862" s="2">
        <v>31295</v>
      </c>
      <c r="J1862" s="1" t="s">
        <v>20</v>
      </c>
      <c r="K1862" s="1" t="s">
        <v>4748</v>
      </c>
      <c r="L1862" t="s">
        <v>137</v>
      </c>
      <c r="M1862" s="3" t="s">
        <v>188</v>
      </c>
      <c r="N1862" s="3">
        <f t="shared" si="29"/>
        <v>1</v>
      </c>
    </row>
    <row r="1863" spans="1:14" x14ac:dyDescent="0.2">
      <c r="A1863">
        <v>2003</v>
      </c>
      <c r="B1863" t="s">
        <v>136</v>
      </c>
      <c r="C1863" s="3" t="s">
        <v>188</v>
      </c>
      <c r="D1863" s="4">
        <v>17</v>
      </c>
      <c r="E1863" s="1" t="s">
        <v>5517</v>
      </c>
      <c r="F1863" s="1" t="s">
        <v>6079</v>
      </c>
      <c r="G1863" s="1" t="s">
        <v>6080</v>
      </c>
      <c r="H1863" s="1"/>
      <c r="I1863" s="2">
        <v>25333</v>
      </c>
      <c r="J1863" s="1" t="s">
        <v>26</v>
      </c>
      <c r="K1863" s="1" t="s">
        <v>3714</v>
      </c>
      <c r="L1863" t="s">
        <v>137</v>
      </c>
      <c r="M1863" s="3" t="s">
        <v>188</v>
      </c>
      <c r="N1863" s="3">
        <f t="shared" si="29"/>
        <v>1</v>
      </c>
    </row>
    <row r="1864" spans="1:14" x14ac:dyDescent="0.2">
      <c r="A1864">
        <v>2003</v>
      </c>
      <c r="B1864" t="s">
        <v>136</v>
      </c>
      <c r="C1864" s="3" t="s">
        <v>188</v>
      </c>
      <c r="D1864" s="4">
        <v>18</v>
      </c>
      <c r="E1864" s="1" t="s">
        <v>5742</v>
      </c>
      <c r="F1864" s="1" t="s">
        <v>3756</v>
      </c>
      <c r="G1864" s="1" t="s">
        <v>4125</v>
      </c>
      <c r="H1864" s="1"/>
      <c r="I1864" s="2">
        <v>31285</v>
      </c>
      <c r="J1864" s="1" t="s">
        <v>26</v>
      </c>
      <c r="K1864" s="1" t="s">
        <v>5193</v>
      </c>
      <c r="L1864" t="s">
        <v>137</v>
      </c>
      <c r="M1864" s="3" t="s">
        <v>188</v>
      </c>
      <c r="N1864" s="3">
        <f t="shared" si="29"/>
        <v>1</v>
      </c>
    </row>
    <row r="1865" spans="1:14" x14ac:dyDescent="0.2">
      <c r="A1865">
        <v>2003</v>
      </c>
      <c r="B1865" t="s">
        <v>136</v>
      </c>
      <c r="C1865" s="3" t="s">
        <v>188</v>
      </c>
      <c r="D1865" s="4">
        <v>19</v>
      </c>
      <c r="E1865" s="1" t="s">
        <v>5743</v>
      </c>
      <c r="F1865" s="1" t="s">
        <v>2594</v>
      </c>
      <c r="G1865" s="1" t="s">
        <v>6081</v>
      </c>
      <c r="H1865" s="1"/>
      <c r="I1865" s="2">
        <v>30373</v>
      </c>
      <c r="J1865" s="1" t="s">
        <v>11</v>
      </c>
      <c r="K1865" s="1" t="s">
        <v>5919</v>
      </c>
      <c r="L1865" s="1" t="s">
        <v>136</v>
      </c>
      <c r="M1865" s="1" t="s">
        <v>5176</v>
      </c>
      <c r="N1865" s="3">
        <f t="shared" si="29"/>
        <v>0</v>
      </c>
    </row>
    <row r="1866" spans="1:14" x14ac:dyDescent="0.2">
      <c r="A1866">
        <v>2003</v>
      </c>
      <c r="B1866" t="s">
        <v>136</v>
      </c>
      <c r="C1866" s="3" t="s">
        <v>188</v>
      </c>
      <c r="D1866" s="4">
        <v>20</v>
      </c>
      <c r="E1866" s="1" t="s">
        <v>5744</v>
      </c>
      <c r="F1866" s="1" t="s">
        <v>3753</v>
      </c>
      <c r="G1866" s="1" t="s">
        <v>4123</v>
      </c>
      <c r="H1866" s="1"/>
      <c r="I1866" s="2">
        <v>29621</v>
      </c>
      <c r="J1866" s="1" t="s">
        <v>11</v>
      </c>
      <c r="K1866" s="1" t="s">
        <v>4819</v>
      </c>
      <c r="L1866" t="s">
        <v>137</v>
      </c>
      <c r="M1866" s="3" t="s">
        <v>188</v>
      </c>
      <c r="N1866" s="3">
        <f t="shared" si="29"/>
        <v>1</v>
      </c>
    </row>
    <row r="1867" spans="1:14" x14ac:dyDescent="0.2">
      <c r="A1867">
        <v>2003</v>
      </c>
      <c r="B1867" t="s">
        <v>136</v>
      </c>
      <c r="C1867" t="s">
        <v>186</v>
      </c>
      <c r="D1867" s="4">
        <v>1</v>
      </c>
      <c r="E1867" s="1" t="s">
        <v>278</v>
      </c>
      <c r="F1867" s="1" t="s">
        <v>1171</v>
      </c>
      <c r="G1867" s="1" t="s">
        <v>3765</v>
      </c>
      <c r="H1867" s="1"/>
      <c r="I1867" s="2">
        <v>27995</v>
      </c>
      <c r="J1867" s="1" t="s">
        <v>11</v>
      </c>
      <c r="K1867" s="1" t="s">
        <v>5194</v>
      </c>
      <c r="L1867" t="s">
        <v>120</v>
      </c>
      <c r="M1867" t="s">
        <v>186</v>
      </c>
      <c r="N1867" s="3">
        <f t="shared" si="29"/>
        <v>1</v>
      </c>
    </row>
    <row r="1868" spans="1:14" x14ac:dyDescent="0.2">
      <c r="A1868">
        <v>2003</v>
      </c>
      <c r="B1868" t="s">
        <v>136</v>
      </c>
      <c r="C1868" t="s">
        <v>186</v>
      </c>
      <c r="D1868" s="4">
        <v>2</v>
      </c>
      <c r="E1868" s="1" t="s">
        <v>702</v>
      </c>
      <c r="F1868" s="1" t="s">
        <v>6082</v>
      </c>
      <c r="G1868" s="1" t="s">
        <v>1207</v>
      </c>
      <c r="H1868" s="1"/>
      <c r="I1868" s="2">
        <v>28579</v>
      </c>
      <c r="J1868" s="1" t="s">
        <v>14</v>
      </c>
      <c r="K1868" s="1" t="s">
        <v>5195</v>
      </c>
      <c r="L1868" t="s">
        <v>120</v>
      </c>
      <c r="M1868" t="s">
        <v>186</v>
      </c>
      <c r="N1868" s="3">
        <f t="shared" si="29"/>
        <v>1</v>
      </c>
    </row>
    <row r="1869" spans="1:14" x14ac:dyDescent="0.2">
      <c r="A1869">
        <v>2003</v>
      </c>
      <c r="B1869" t="s">
        <v>136</v>
      </c>
      <c r="C1869" t="s">
        <v>186</v>
      </c>
      <c r="D1869" s="4">
        <v>3</v>
      </c>
      <c r="E1869" s="1" t="s">
        <v>349</v>
      </c>
      <c r="F1869" s="1" t="s">
        <v>1177</v>
      </c>
      <c r="G1869" s="1" t="s">
        <v>3772</v>
      </c>
      <c r="H1869" s="1"/>
      <c r="I1869" s="2">
        <v>29044</v>
      </c>
      <c r="J1869" s="1" t="s">
        <v>14</v>
      </c>
      <c r="K1869" s="1" t="s">
        <v>4606</v>
      </c>
      <c r="L1869" t="s">
        <v>120</v>
      </c>
      <c r="M1869" t="s">
        <v>186</v>
      </c>
      <c r="N1869" s="3">
        <f t="shared" si="29"/>
        <v>1</v>
      </c>
    </row>
    <row r="1870" spans="1:14" x14ac:dyDescent="0.2">
      <c r="A1870">
        <v>2003</v>
      </c>
      <c r="B1870" t="s">
        <v>136</v>
      </c>
      <c r="C1870" t="s">
        <v>186</v>
      </c>
      <c r="D1870" s="4">
        <v>4</v>
      </c>
      <c r="E1870" s="1" t="s">
        <v>195</v>
      </c>
      <c r="F1870" s="1" t="s">
        <v>6083</v>
      </c>
      <c r="G1870" s="1" t="s">
        <v>6084</v>
      </c>
      <c r="H1870" s="1"/>
      <c r="I1870" s="2">
        <v>27005</v>
      </c>
      <c r="J1870" s="1" t="s">
        <v>14</v>
      </c>
      <c r="K1870" s="1" t="s">
        <v>5195</v>
      </c>
      <c r="L1870" t="s">
        <v>120</v>
      </c>
      <c r="M1870" t="s">
        <v>186</v>
      </c>
      <c r="N1870" s="3">
        <f t="shared" si="29"/>
        <v>1</v>
      </c>
    </row>
    <row r="1871" spans="1:14" x14ac:dyDescent="0.2">
      <c r="A1871">
        <v>2003</v>
      </c>
      <c r="B1871" t="s">
        <v>136</v>
      </c>
      <c r="C1871" t="s">
        <v>186</v>
      </c>
      <c r="D1871" s="4">
        <v>5</v>
      </c>
      <c r="E1871" s="1" t="s">
        <v>201</v>
      </c>
      <c r="F1871" s="1" t="s">
        <v>6085</v>
      </c>
      <c r="G1871" s="1" t="s">
        <v>6086</v>
      </c>
      <c r="H1871" s="1"/>
      <c r="I1871" s="2">
        <v>26418</v>
      </c>
      <c r="J1871" s="1" t="s">
        <v>14</v>
      </c>
      <c r="K1871" s="1" t="s">
        <v>5196</v>
      </c>
      <c r="L1871" t="s">
        <v>120</v>
      </c>
      <c r="M1871" t="s">
        <v>186</v>
      </c>
      <c r="N1871" s="3">
        <f t="shared" si="29"/>
        <v>1</v>
      </c>
    </row>
    <row r="1872" spans="1:14" x14ac:dyDescent="0.2">
      <c r="A1872">
        <v>2003</v>
      </c>
      <c r="B1872" t="s">
        <v>136</v>
      </c>
      <c r="C1872" t="s">
        <v>186</v>
      </c>
      <c r="D1872" s="4">
        <v>6</v>
      </c>
      <c r="E1872" s="1" t="s">
        <v>202</v>
      </c>
      <c r="F1872" s="1" t="s">
        <v>2645</v>
      </c>
      <c r="G1872" s="1" t="s">
        <v>6087</v>
      </c>
      <c r="H1872" s="1"/>
      <c r="I1872" s="2">
        <v>26637</v>
      </c>
      <c r="J1872" s="1" t="s">
        <v>20</v>
      </c>
      <c r="K1872" s="1" t="s">
        <v>5197</v>
      </c>
      <c r="L1872" t="s">
        <v>120</v>
      </c>
      <c r="M1872" t="s">
        <v>186</v>
      </c>
      <c r="N1872" s="3">
        <f t="shared" si="29"/>
        <v>1</v>
      </c>
    </row>
    <row r="1873" spans="1:14" x14ac:dyDescent="0.2">
      <c r="A1873">
        <v>2003</v>
      </c>
      <c r="B1873" t="s">
        <v>136</v>
      </c>
      <c r="C1873" t="s">
        <v>186</v>
      </c>
      <c r="D1873" s="4">
        <v>7</v>
      </c>
      <c r="E1873" s="1" t="s">
        <v>239</v>
      </c>
      <c r="F1873" s="1" t="s">
        <v>6088</v>
      </c>
      <c r="G1873" s="1" t="s">
        <v>3772</v>
      </c>
      <c r="H1873" s="1"/>
      <c r="I1873" s="2">
        <v>26386</v>
      </c>
      <c r="J1873" s="1" t="s">
        <v>26</v>
      </c>
      <c r="K1873" s="1" t="s">
        <v>5235</v>
      </c>
      <c r="L1873" t="s">
        <v>136</v>
      </c>
      <c r="M1873" s="1" t="s">
        <v>5176</v>
      </c>
      <c r="N1873" s="3">
        <f t="shared" si="29"/>
        <v>0</v>
      </c>
    </row>
    <row r="1874" spans="1:14" x14ac:dyDescent="0.2">
      <c r="A1874">
        <v>2003</v>
      </c>
      <c r="B1874" t="s">
        <v>136</v>
      </c>
      <c r="C1874" t="s">
        <v>186</v>
      </c>
      <c r="D1874" s="4">
        <v>8</v>
      </c>
      <c r="E1874" s="1" t="s">
        <v>224</v>
      </c>
      <c r="F1874" s="1" t="s">
        <v>1206</v>
      </c>
      <c r="G1874" s="1" t="s">
        <v>3800</v>
      </c>
      <c r="H1874" s="1"/>
      <c r="I1874" s="2">
        <v>27700</v>
      </c>
      <c r="J1874" s="1" t="s">
        <v>20</v>
      </c>
      <c r="K1874" s="1" t="s">
        <v>5234</v>
      </c>
      <c r="L1874" t="s">
        <v>136</v>
      </c>
      <c r="M1874" s="1" t="s">
        <v>5176</v>
      </c>
      <c r="N1874" s="3">
        <f t="shared" si="29"/>
        <v>0</v>
      </c>
    </row>
    <row r="1875" spans="1:14" x14ac:dyDescent="0.2">
      <c r="A1875">
        <v>2003</v>
      </c>
      <c r="B1875" t="s">
        <v>136</v>
      </c>
      <c r="C1875" t="s">
        <v>186</v>
      </c>
      <c r="D1875" s="4">
        <v>9</v>
      </c>
      <c r="E1875" s="1" t="s">
        <v>270</v>
      </c>
      <c r="F1875" s="1" t="s">
        <v>6082</v>
      </c>
      <c r="G1875" s="1" t="s">
        <v>1195</v>
      </c>
      <c r="H1875" s="1"/>
      <c r="I1875" s="2">
        <v>26760</v>
      </c>
      <c r="J1875" s="1" t="s">
        <v>26</v>
      </c>
      <c r="K1875" s="1" t="s">
        <v>5195</v>
      </c>
      <c r="L1875" t="s">
        <v>120</v>
      </c>
      <c r="M1875" t="s">
        <v>186</v>
      </c>
      <c r="N1875" s="3">
        <f t="shared" si="29"/>
        <v>1</v>
      </c>
    </row>
    <row r="1876" spans="1:14" x14ac:dyDescent="0.2">
      <c r="A1876">
        <v>2003</v>
      </c>
      <c r="B1876" t="s">
        <v>136</v>
      </c>
      <c r="C1876" t="s">
        <v>186</v>
      </c>
      <c r="D1876" s="4">
        <v>10</v>
      </c>
      <c r="E1876" s="1" t="s">
        <v>263</v>
      </c>
      <c r="F1876" s="1" t="s">
        <v>1159</v>
      </c>
      <c r="G1876" s="1" t="s">
        <v>1183</v>
      </c>
      <c r="H1876" s="1"/>
      <c r="I1876" s="2">
        <v>27191</v>
      </c>
      <c r="J1876" s="1" t="s">
        <v>20</v>
      </c>
      <c r="K1876" s="1" t="s">
        <v>4606</v>
      </c>
      <c r="L1876" t="s">
        <v>120</v>
      </c>
      <c r="M1876" t="s">
        <v>186</v>
      </c>
      <c r="N1876" s="3">
        <f t="shared" si="29"/>
        <v>1</v>
      </c>
    </row>
    <row r="1877" spans="1:14" x14ac:dyDescent="0.2">
      <c r="A1877">
        <v>2003</v>
      </c>
      <c r="B1877" t="s">
        <v>136</v>
      </c>
      <c r="C1877" t="s">
        <v>186</v>
      </c>
      <c r="D1877" s="4">
        <v>11</v>
      </c>
      <c r="E1877" s="1" t="s">
        <v>236</v>
      </c>
      <c r="F1877" s="1" t="s">
        <v>3776</v>
      </c>
      <c r="G1877" s="1" t="s">
        <v>1209</v>
      </c>
      <c r="H1877" s="1"/>
      <c r="I1877" s="2">
        <v>29453</v>
      </c>
      <c r="J1877" s="1" t="s">
        <v>20</v>
      </c>
      <c r="K1877" s="1" t="s">
        <v>5198</v>
      </c>
      <c r="L1877" t="s">
        <v>120</v>
      </c>
      <c r="M1877" t="s">
        <v>186</v>
      </c>
      <c r="N1877" s="3">
        <f t="shared" si="29"/>
        <v>1</v>
      </c>
    </row>
    <row r="1878" spans="1:14" x14ac:dyDescent="0.2">
      <c r="A1878">
        <v>2003</v>
      </c>
      <c r="B1878" t="s">
        <v>136</v>
      </c>
      <c r="C1878" t="s">
        <v>186</v>
      </c>
      <c r="D1878" s="4">
        <v>12</v>
      </c>
      <c r="E1878" s="1" t="s">
        <v>638</v>
      </c>
      <c r="F1878" s="1" t="s">
        <v>3791</v>
      </c>
      <c r="G1878" s="1" t="s">
        <v>3792</v>
      </c>
      <c r="H1878" s="1"/>
      <c r="I1878" s="2">
        <v>30089</v>
      </c>
      <c r="J1878" s="1" t="s">
        <v>20</v>
      </c>
      <c r="K1878" s="1" t="s">
        <v>5199</v>
      </c>
      <c r="L1878" t="s">
        <v>120</v>
      </c>
      <c r="M1878" t="s">
        <v>186</v>
      </c>
      <c r="N1878" s="3">
        <f t="shared" si="29"/>
        <v>1</v>
      </c>
    </row>
    <row r="1879" spans="1:14" x14ac:dyDescent="0.2">
      <c r="A1879">
        <v>2003</v>
      </c>
      <c r="B1879" t="s">
        <v>136</v>
      </c>
      <c r="C1879" t="s">
        <v>186</v>
      </c>
      <c r="D1879" s="4">
        <v>13</v>
      </c>
      <c r="E1879" s="1" t="s">
        <v>496</v>
      </c>
      <c r="F1879" s="1" t="s">
        <v>6089</v>
      </c>
      <c r="G1879" s="1" t="s">
        <v>1209</v>
      </c>
      <c r="H1879" s="1"/>
      <c r="I1879" s="2">
        <v>27170</v>
      </c>
      <c r="J1879" s="1" t="s">
        <v>26</v>
      </c>
      <c r="K1879" s="1" t="s">
        <v>4606</v>
      </c>
      <c r="L1879" t="s">
        <v>120</v>
      </c>
      <c r="M1879" t="s">
        <v>186</v>
      </c>
      <c r="N1879" s="3">
        <f t="shared" si="29"/>
        <v>1</v>
      </c>
    </row>
    <row r="1880" spans="1:14" x14ac:dyDescent="0.2">
      <c r="A1880">
        <v>2003</v>
      </c>
      <c r="B1880" t="s">
        <v>136</v>
      </c>
      <c r="C1880" t="s">
        <v>186</v>
      </c>
      <c r="D1880" s="4">
        <v>14</v>
      </c>
      <c r="E1880" s="1" t="s">
        <v>730</v>
      </c>
      <c r="F1880" s="1" t="s">
        <v>1200</v>
      </c>
      <c r="G1880" s="1" t="s">
        <v>1189</v>
      </c>
      <c r="H1880" s="1"/>
      <c r="I1880" s="2">
        <v>30729</v>
      </c>
      <c r="J1880" s="1" t="s">
        <v>26</v>
      </c>
      <c r="K1880" s="1" t="s">
        <v>5194</v>
      </c>
      <c r="L1880" t="s">
        <v>120</v>
      </c>
      <c r="M1880" t="s">
        <v>186</v>
      </c>
      <c r="N1880" s="3">
        <f t="shared" si="29"/>
        <v>1</v>
      </c>
    </row>
    <row r="1881" spans="1:14" x14ac:dyDescent="0.2">
      <c r="A1881">
        <v>2003</v>
      </c>
      <c r="B1881" t="s">
        <v>136</v>
      </c>
      <c r="C1881" t="s">
        <v>186</v>
      </c>
      <c r="D1881" s="4">
        <v>15</v>
      </c>
      <c r="E1881" s="1" t="s">
        <v>763</v>
      </c>
      <c r="F1881" s="1" t="s">
        <v>2659</v>
      </c>
      <c r="G1881" s="1" t="s">
        <v>6090</v>
      </c>
      <c r="H1881" s="1"/>
      <c r="I1881" s="2">
        <v>28784</v>
      </c>
      <c r="J1881" s="1" t="s">
        <v>20</v>
      </c>
      <c r="K1881" s="1" t="s">
        <v>4606</v>
      </c>
      <c r="L1881" t="s">
        <v>120</v>
      </c>
      <c r="M1881" t="s">
        <v>186</v>
      </c>
      <c r="N1881" s="3">
        <f t="shared" si="29"/>
        <v>1</v>
      </c>
    </row>
    <row r="1882" spans="1:14" x14ac:dyDescent="0.2">
      <c r="A1882">
        <v>2003</v>
      </c>
      <c r="B1882" t="s">
        <v>136</v>
      </c>
      <c r="C1882" t="s">
        <v>186</v>
      </c>
      <c r="D1882" s="4">
        <v>16</v>
      </c>
      <c r="E1882" s="1" t="s">
        <v>306</v>
      </c>
      <c r="F1882" s="1" t="s">
        <v>1159</v>
      </c>
      <c r="G1882" s="1" t="s">
        <v>3781</v>
      </c>
      <c r="H1882" s="1"/>
      <c r="I1882" s="2">
        <v>29260</v>
      </c>
      <c r="J1882" s="1" t="s">
        <v>14</v>
      </c>
      <c r="K1882" s="1" t="s">
        <v>4496</v>
      </c>
      <c r="L1882" t="s">
        <v>120</v>
      </c>
      <c r="M1882" t="s">
        <v>186</v>
      </c>
      <c r="N1882" s="3">
        <f t="shared" si="29"/>
        <v>1</v>
      </c>
    </row>
    <row r="1883" spans="1:14" x14ac:dyDescent="0.2">
      <c r="A1883">
        <v>2003</v>
      </c>
      <c r="B1883" t="s">
        <v>136</v>
      </c>
      <c r="C1883" t="s">
        <v>186</v>
      </c>
      <c r="D1883" s="4">
        <v>17</v>
      </c>
      <c r="E1883" s="1" t="s">
        <v>315</v>
      </c>
      <c r="F1883" s="1" t="s">
        <v>159</v>
      </c>
      <c r="G1883" s="1" t="s">
        <v>2657</v>
      </c>
      <c r="H1883" s="1"/>
      <c r="I1883" s="2">
        <v>28324</v>
      </c>
      <c r="J1883" s="1" t="s">
        <v>20</v>
      </c>
      <c r="K1883" s="1" t="s">
        <v>5195</v>
      </c>
      <c r="L1883" t="s">
        <v>120</v>
      </c>
      <c r="M1883" t="s">
        <v>186</v>
      </c>
      <c r="N1883" s="3">
        <f t="shared" si="29"/>
        <v>1</v>
      </c>
    </row>
    <row r="1884" spans="1:14" x14ac:dyDescent="0.2">
      <c r="A1884">
        <v>2003</v>
      </c>
      <c r="B1884" t="s">
        <v>136</v>
      </c>
      <c r="C1884" t="s">
        <v>186</v>
      </c>
      <c r="D1884" s="4">
        <v>18</v>
      </c>
      <c r="E1884" s="1" t="s">
        <v>728</v>
      </c>
      <c r="F1884" s="1" t="s">
        <v>2645</v>
      </c>
      <c r="G1884" s="1" t="s">
        <v>1189</v>
      </c>
      <c r="H1884" s="1"/>
      <c r="I1884" s="2">
        <v>26426</v>
      </c>
      <c r="J1884" s="1" t="s">
        <v>11</v>
      </c>
      <c r="K1884" s="1" t="s">
        <v>5198</v>
      </c>
      <c r="L1884" t="s">
        <v>120</v>
      </c>
      <c r="M1884" t="s">
        <v>186</v>
      </c>
      <c r="N1884" s="3">
        <f t="shared" si="29"/>
        <v>1</v>
      </c>
    </row>
    <row r="1885" spans="1:14" x14ac:dyDescent="0.2">
      <c r="A1885">
        <v>2003</v>
      </c>
      <c r="B1885" t="s">
        <v>136</v>
      </c>
      <c r="C1885" t="s">
        <v>186</v>
      </c>
      <c r="D1885" s="4">
        <v>19</v>
      </c>
      <c r="E1885" s="1" t="s">
        <v>582</v>
      </c>
      <c r="F1885" s="1" t="s">
        <v>1171</v>
      </c>
      <c r="G1885" s="1" t="s">
        <v>1193</v>
      </c>
      <c r="H1885" s="1"/>
      <c r="I1885" s="2">
        <v>30482</v>
      </c>
      <c r="J1885" s="1" t="s">
        <v>26</v>
      </c>
      <c r="K1885" s="1" t="s">
        <v>5194</v>
      </c>
      <c r="L1885" t="s">
        <v>120</v>
      </c>
      <c r="M1885" t="s">
        <v>186</v>
      </c>
      <c r="N1885" s="3">
        <f t="shared" si="29"/>
        <v>1</v>
      </c>
    </row>
    <row r="1886" spans="1:14" x14ac:dyDescent="0.2">
      <c r="A1886">
        <v>2003</v>
      </c>
      <c r="B1886" t="s">
        <v>136</v>
      </c>
      <c r="C1886" t="s">
        <v>186</v>
      </c>
      <c r="D1886" s="4">
        <v>20</v>
      </c>
      <c r="E1886" s="1" t="s">
        <v>237</v>
      </c>
      <c r="F1886" s="1" t="s">
        <v>1174</v>
      </c>
      <c r="G1886" s="1" t="s">
        <v>6090</v>
      </c>
      <c r="H1886" s="1"/>
      <c r="I1886" s="2">
        <v>26980</v>
      </c>
      <c r="J1886" s="1" t="s">
        <v>14</v>
      </c>
      <c r="K1886" s="1" t="s">
        <v>4496</v>
      </c>
      <c r="L1886" t="s">
        <v>120</v>
      </c>
      <c r="M1886" t="s">
        <v>186</v>
      </c>
      <c r="N1886" s="3">
        <f t="shared" si="29"/>
        <v>1</v>
      </c>
    </row>
    <row r="1887" spans="1:14" x14ac:dyDescent="0.2">
      <c r="A1887">
        <v>2003</v>
      </c>
      <c r="B1887" t="s">
        <v>136</v>
      </c>
      <c r="C1887" t="s">
        <v>77</v>
      </c>
      <c r="D1887" s="4">
        <v>1</v>
      </c>
      <c r="E1887" s="1" t="s">
        <v>5745</v>
      </c>
      <c r="F1887" s="1" t="s">
        <v>6091</v>
      </c>
      <c r="G1887" s="1" t="s">
        <v>6092</v>
      </c>
      <c r="H1887" s="1"/>
      <c r="I1887" s="2">
        <v>27849</v>
      </c>
      <c r="J1887" s="1" t="s">
        <v>11</v>
      </c>
      <c r="K1887" s="1" t="s">
        <v>5200</v>
      </c>
      <c r="L1887" t="s">
        <v>118</v>
      </c>
      <c r="M1887" t="s">
        <v>77</v>
      </c>
      <c r="N1887" s="3">
        <f t="shared" si="29"/>
        <v>1</v>
      </c>
    </row>
    <row r="1888" spans="1:14" x14ac:dyDescent="0.2">
      <c r="A1888">
        <v>2003</v>
      </c>
      <c r="B1888" t="s">
        <v>136</v>
      </c>
      <c r="C1888" t="s">
        <v>77</v>
      </c>
      <c r="D1888" s="4">
        <v>2</v>
      </c>
      <c r="E1888" s="1" t="s">
        <v>5746</v>
      </c>
      <c r="F1888" s="1" t="s">
        <v>3473</v>
      </c>
      <c r="G1888" s="1" t="s">
        <v>3474</v>
      </c>
      <c r="H1888" s="1"/>
      <c r="I1888" s="2">
        <v>29590</v>
      </c>
      <c r="J1888" s="1" t="s">
        <v>14</v>
      </c>
      <c r="K1888" s="1" t="s">
        <v>5200</v>
      </c>
      <c r="L1888" t="s">
        <v>118</v>
      </c>
      <c r="M1888" t="s">
        <v>77</v>
      </c>
      <c r="N1888" s="3">
        <f t="shared" si="29"/>
        <v>1</v>
      </c>
    </row>
    <row r="1889" spans="1:14" x14ac:dyDescent="0.2">
      <c r="A1889">
        <v>2003</v>
      </c>
      <c r="B1889" t="s">
        <v>136</v>
      </c>
      <c r="C1889" t="s">
        <v>77</v>
      </c>
      <c r="D1889" s="4">
        <v>3</v>
      </c>
      <c r="E1889" s="1" t="s">
        <v>5747</v>
      </c>
      <c r="F1889" s="1" t="s">
        <v>6093</v>
      </c>
      <c r="G1889" s="1" t="s">
        <v>6094</v>
      </c>
      <c r="H1889" s="1"/>
      <c r="I1889" s="2">
        <v>28387</v>
      </c>
      <c r="J1889" s="1" t="s">
        <v>14</v>
      </c>
      <c r="K1889" s="1" t="s">
        <v>4523</v>
      </c>
      <c r="L1889" t="s">
        <v>118</v>
      </c>
      <c r="M1889" t="s">
        <v>77</v>
      </c>
      <c r="N1889" s="3">
        <f t="shared" si="29"/>
        <v>1</v>
      </c>
    </row>
    <row r="1890" spans="1:14" x14ac:dyDescent="0.2">
      <c r="A1890">
        <v>2003</v>
      </c>
      <c r="B1890" t="s">
        <v>136</v>
      </c>
      <c r="C1890" t="s">
        <v>77</v>
      </c>
      <c r="D1890" s="4">
        <v>4</v>
      </c>
      <c r="E1890" s="1" t="s">
        <v>5748</v>
      </c>
      <c r="F1890" s="1" t="s">
        <v>2950</v>
      </c>
      <c r="G1890" s="1" t="s">
        <v>1356</v>
      </c>
      <c r="H1890" s="1"/>
      <c r="I1890" s="2">
        <v>30914</v>
      </c>
      <c r="J1890" s="1" t="s">
        <v>14</v>
      </c>
      <c r="K1890" s="1" t="s">
        <v>4770</v>
      </c>
      <c r="L1890" t="s">
        <v>118</v>
      </c>
      <c r="M1890" t="s">
        <v>77</v>
      </c>
      <c r="N1890" s="3">
        <f t="shared" si="29"/>
        <v>1</v>
      </c>
    </row>
    <row r="1891" spans="1:14" x14ac:dyDescent="0.2">
      <c r="A1891">
        <v>2003</v>
      </c>
      <c r="B1891" t="s">
        <v>136</v>
      </c>
      <c r="C1891" t="s">
        <v>77</v>
      </c>
      <c r="D1891" s="4">
        <v>5</v>
      </c>
      <c r="E1891" s="1" t="s">
        <v>5880</v>
      </c>
      <c r="F1891" s="1" t="s">
        <v>4982</v>
      </c>
      <c r="G1891" s="1" t="s">
        <v>6095</v>
      </c>
      <c r="H1891" s="1"/>
      <c r="I1891" s="2">
        <v>27245</v>
      </c>
      <c r="J1891" s="1" t="s">
        <v>14</v>
      </c>
      <c r="K1891" s="1" t="s">
        <v>4494</v>
      </c>
      <c r="L1891" t="s">
        <v>118</v>
      </c>
      <c r="M1891" t="s">
        <v>77</v>
      </c>
      <c r="N1891" s="3">
        <f t="shared" si="29"/>
        <v>1</v>
      </c>
    </row>
    <row r="1892" spans="1:14" x14ac:dyDescent="0.2">
      <c r="A1892">
        <v>2003</v>
      </c>
      <c r="B1892" t="s">
        <v>136</v>
      </c>
      <c r="C1892" t="s">
        <v>77</v>
      </c>
      <c r="D1892" s="4">
        <v>6</v>
      </c>
      <c r="E1892" s="1" t="s">
        <v>5749</v>
      </c>
      <c r="F1892" s="1" t="s">
        <v>3457</v>
      </c>
      <c r="G1892" s="1" t="s">
        <v>3458</v>
      </c>
      <c r="H1892" s="1"/>
      <c r="I1892" s="2">
        <v>26892</v>
      </c>
      <c r="J1892" s="1" t="s">
        <v>20</v>
      </c>
      <c r="K1892" s="1" t="s">
        <v>4523</v>
      </c>
      <c r="L1892" t="s">
        <v>118</v>
      </c>
      <c r="M1892" t="s">
        <v>77</v>
      </c>
      <c r="N1892" s="3">
        <f t="shared" si="29"/>
        <v>1</v>
      </c>
    </row>
    <row r="1893" spans="1:14" x14ac:dyDescent="0.2">
      <c r="A1893">
        <v>2003</v>
      </c>
      <c r="B1893" t="s">
        <v>136</v>
      </c>
      <c r="C1893" t="s">
        <v>77</v>
      </c>
      <c r="D1893" s="4">
        <v>7</v>
      </c>
      <c r="E1893" s="1" t="s">
        <v>5750</v>
      </c>
      <c r="F1893" s="1" t="s">
        <v>6096</v>
      </c>
      <c r="G1893" s="1" t="s">
        <v>3985</v>
      </c>
      <c r="H1893" s="1"/>
      <c r="I1893" s="2">
        <v>27110</v>
      </c>
      <c r="J1893" s="1" t="s">
        <v>26</v>
      </c>
      <c r="K1893" s="1" t="s">
        <v>4576</v>
      </c>
      <c r="L1893" t="s">
        <v>136</v>
      </c>
      <c r="M1893" s="1" t="s">
        <v>5176</v>
      </c>
      <c r="N1893" s="3">
        <f t="shared" si="29"/>
        <v>0</v>
      </c>
    </row>
    <row r="1894" spans="1:14" x14ac:dyDescent="0.2">
      <c r="A1894">
        <v>2003</v>
      </c>
      <c r="B1894" t="s">
        <v>136</v>
      </c>
      <c r="C1894" t="s">
        <v>77</v>
      </c>
      <c r="D1894" s="4">
        <v>8</v>
      </c>
      <c r="E1894" s="1" t="s">
        <v>5751</v>
      </c>
      <c r="F1894" s="1" t="s">
        <v>3461</v>
      </c>
      <c r="G1894" s="1" t="s">
        <v>3172</v>
      </c>
      <c r="H1894" s="1"/>
      <c r="I1894" s="2">
        <v>29380</v>
      </c>
      <c r="J1894" s="1" t="s">
        <v>20</v>
      </c>
      <c r="K1894" s="1" t="s">
        <v>4522</v>
      </c>
      <c r="L1894" t="s">
        <v>118</v>
      </c>
      <c r="M1894" t="s">
        <v>77</v>
      </c>
      <c r="N1894" s="3">
        <f t="shared" si="29"/>
        <v>1</v>
      </c>
    </row>
    <row r="1895" spans="1:14" x14ac:dyDescent="0.2">
      <c r="A1895">
        <v>2003</v>
      </c>
      <c r="B1895" t="s">
        <v>136</v>
      </c>
      <c r="C1895" t="s">
        <v>77</v>
      </c>
      <c r="D1895" s="4">
        <v>9</v>
      </c>
      <c r="E1895" s="1" t="s">
        <v>5752</v>
      </c>
      <c r="F1895" s="1" t="s">
        <v>6097</v>
      </c>
      <c r="G1895" s="1" t="s">
        <v>6098</v>
      </c>
      <c r="H1895" s="1"/>
      <c r="I1895" s="2">
        <v>27724</v>
      </c>
      <c r="J1895" s="1" t="s">
        <v>26</v>
      </c>
      <c r="K1895" s="1" t="s">
        <v>5920</v>
      </c>
      <c r="L1895" t="s">
        <v>136</v>
      </c>
      <c r="M1895" s="1" t="s">
        <v>5176</v>
      </c>
      <c r="N1895" s="3">
        <f t="shared" si="29"/>
        <v>0</v>
      </c>
    </row>
    <row r="1896" spans="1:14" x14ac:dyDescent="0.2">
      <c r="A1896">
        <v>2003</v>
      </c>
      <c r="B1896" t="s">
        <v>136</v>
      </c>
      <c r="C1896" t="s">
        <v>77</v>
      </c>
      <c r="D1896" s="4">
        <v>10</v>
      </c>
      <c r="E1896" s="1" t="s">
        <v>5753</v>
      </c>
      <c r="F1896" s="1" t="s">
        <v>6099</v>
      </c>
      <c r="G1896" s="1" t="s">
        <v>3465</v>
      </c>
      <c r="H1896" s="1"/>
      <c r="I1896" s="2">
        <v>27772</v>
      </c>
      <c r="J1896" s="1" t="s">
        <v>20</v>
      </c>
      <c r="K1896" s="1" t="s">
        <v>5200</v>
      </c>
      <c r="L1896" t="s">
        <v>118</v>
      </c>
      <c r="M1896" t="s">
        <v>77</v>
      </c>
      <c r="N1896" s="3">
        <f t="shared" si="29"/>
        <v>1</v>
      </c>
    </row>
    <row r="1897" spans="1:14" x14ac:dyDescent="0.2">
      <c r="A1897">
        <v>2003</v>
      </c>
      <c r="B1897" t="s">
        <v>136</v>
      </c>
      <c r="C1897" t="s">
        <v>77</v>
      </c>
      <c r="D1897" s="4">
        <v>11</v>
      </c>
      <c r="E1897" s="1" t="s">
        <v>5754</v>
      </c>
      <c r="F1897" s="1" t="s">
        <v>6100</v>
      </c>
      <c r="G1897" s="1" t="s">
        <v>6101</v>
      </c>
      <c r="H1897" s="1"/>
      <c r="I1897" s="2">
        <v>31047</v>
      </c>
      <c r="J1897" s="1" t="s">
        <v>20</v>
      </c>
      <c r="K1897" s="1" t="s">
        <v>5201</v>
      </c>
      <c r="L1897" t="s">
        <v>118</v>
      </c>
      <c r="M1897" t="s">
        <v>77</v>
      </c>
      <c r="N1897" s="3">
        <f t="shared" si="29"/>
        <v>1</v>
      </c>
    </row>
    <row r="1898" spans="1:14" x14ac:dyDescent="0.2">
      <c r="A1898">
        <v>2003</v>
      </c>
      <c r="B1898" t="s">
        <v>136</v>
      </c>
      <c r="C1898" t="s">
        <v>77</v>
      </c>
      <c r="D1898" s="4">
        <v>12</v>
      </c>
      <c r="E1898" s="1" t="s">
        <v>5755</v>
      </c>
      <c r="F1898" s="1" t="s">
        <v>6102</v>
      </c>
      <c r="G1898" s="1" t="s">
        <v>6103</v>
      </c>
      <c r="H1898" s="1"/>
      <c r="I1898" s="2">
        <v>27484</v>
      </c>
      <c r="J1898" s="1" t="s">
        <v>20</v>
      </c>
      <c r="K1898" s="1" t="s">
        <v>5202</v>
      </c>
      <c r="L1898" t="s">
        <v>118</v>
      </c>
      <c r="M1898" t="s">
        <v>77</v>
      </c>
      <c r="N1898" s="3">
        <f t="shared" si="29"/>
        <v>1</v>
      </c>
    </row>
    <row r="1899" spans="1:14" x14ac:dyDescent="0.2">
      <c r="A1899">
        <v>2003</v>
      </c>
      <c r="B1899" t="s">
        <v>136</v>
      </c>
      <c r="C1899" t="s">
        <v>77</v>
      </c>
      <c r="D1899" s="4">
        <v>13</v>
      </c>
      <c r="E1899" s="1" t="s">
        <v>5756</v>
      </c>
      <c r="F1899" s="1" t="s">
        <v>6104</v>
      </c>
      <c r="G1899" s="1" t="s">
        <v>6105</v>
      </c>
      <c r="H1899" s="1"/>
      <c r="I1899" s="2">
        <v>30694</v>
      </c>
      <c r="J1899" s="1" t="s">
        <v>14</v>
      </c>
      <c r="K1899" s="1" t="s">
        <v>4494</v>
      </c>
      <c r="L1899" t="s">
        <v>118</v>
      </c>
      <c r="M1899" t="s">
        <v>77</v>
      </c>
      <c r="N1899" s="3">
        <f t="shared" si="29"/>
        <v>1</v>
      </c>
    </row>
    <row r="1900" spans="1:14" x14ac:dyDescent="0.2">
      <c r="A1900">
        <v>2003</v>
      </c>
      <c r="B1900" t="s">
        <v>136</v>
      </c>
      <c r="C1900" t="s">
        <v>77</v>
      </c>
      <c r="D1900" s="4">
        <v>14</v>
      </c>
      <c r="E1900" s="1" t="s">
        <v>5757</v>
      </c>
      <c r="F1900" s="1" t="s">
        <v>6106</v>
      </c>
      <c r="G1900" s="1" t="s">
        <v>6107</v>
      </c>
      <c r="H1900" s="1"/>
      <c r="I1900" s="2">
        <v>29770</v>
      </c>
      <c r="J1900" s="1" t="s">
        <v>20</v>
      </c>
      <c r="K1900" s="1" t="s">
        <v>5203</v>
      </c>
      <c r="L1900" t="s">
        <v>118</v>
      </c>
      <c r="M1900" t="s">
        <v>77</v>
      </c>
      <c r="N1900" s="3">
        <f t="shared" si="29"/>
        <v>1</v>
      </c>
    </row>
    <row r="1901" spans="1:14" x14ac:dyDescent="0.2">
      <c r="A1901">
        <v>2003</v>
      </c>
      <c r="B1901" t="s">
        <v>136</v>
      </c>
      <c r="C1901" t="s">
        <v>77</v>
      </c>
      <c r="D1901" s="4">
        <v>15</v>
      </c>
      <c r="E1901" s="1" t="s">
        <v>5758</v>
      </c>
      <c r="F1901" s="1" t="s">
        <v>6108</v>
      </c>
      <c r="G1901" s="1" t="s">
        <v>3451</v>
      </c>
      <c r="H1901" s="1"/>
      <c r="I1901" s="2">
        <v>29617</v>
      </c>
      <c r="J1901" s="1" t="s">
        <v>26</v>
      </c>
      <c r="K1901" s="1" t="s">
        <v>4523</v>
      </c>
      <c r="L1901" t="s">
        <v>118</v>
      </c>
      <c r="M1901" t="s">
        <v>77</v>
      </c>
      <c r="N1901" s="3">
        <f t="shared" si="29"/>
        <v>1</v>
      </c>
    </row>
    <row r="1902" spans="1:14" x14ac:dyDescent="0.2">
      <c r="A1902">
        <v>2003</v>
      </c>
      <c r="B1902" t="s">
        <v>136</v>
      </c>
      <c r="C1902" t="s">
        <v>77</v>
      </c>
      <c r="D1902" s="4">
        <v>16</v>
      </c>
      <c r="E1902" s="1" t="s">
        <v>5759</v>
      </c>
      <c r="F1902" s="1" t="s">
        <v>3468</v>
      </c>
      <c r="G1902" s="1" t="s">
        <v>3469</v>
      </c>
      <c r="H1902" s="1"/>
      <c r="I1902" s="2">
        <v>30353</v>
      </c>
      <c r="J1902" s="1" t="s">
        <v>11</v>
      </c>
      <c r="K1902" s="1" t="s">
        <v>4770</v>
      </c>
      <c r="L1902" t="s">
        <v>118</v>
      </c>
      <c r="M1902" t="s">
        <v>77</v>
      </c>
      <c r="N1902" s="3">
        <f t="shared" si="29"/>
        <v>1</v>
      </c>
    </row>
    <row r="1903" spans="1:14" x14ac:dyDescent="0.2">
      <c r="A1903">
        <v>2003</v>
      </c>
      <c r="B1903" t="s">
        <v>136</v>
      </c>
      <c r="C1903" t="s">
        <v>77</v>
      </c>
      <c r="D1903" s="4">
        <v>17</v>
      </c>
      <c r="E1903" s="1" t="s">
        <v>5760</v>
      </c>
      <c r="F1903" s="1" t="s">
        <v>6109</v>
      </c>
      <c r="G1903" s="1" t="s">
        <v>6110</v>
      </c>
      <c r="H1903" s="1"/>
      <c r="I1903" s="2">
        <v>28906</v>
      </c>
      <c r="J1903" s="1" t="s">
        <v>26</v>
      </c>
      <c r="K1903" s="1" t="s">
        <v>5200</v>
      </c>
      <c r="L1903" t="s">
        <v>118</v>
      </c>
      <c r="M1903" t="s">
        <v>77</v>
      </c>
      <c r="N1903" s="3">
        <f t="shared" si="29"/>
        <v>1</v>
      </c>
    </row>
    <row r="1904" spans="1:14" x14ac:dyDescent="0.2">
      <c r="A1904">
        <v>2003</v>
      </c>
      <c r="B1904" t="s">
        <v>136</v>
      </c>
      <c r="C1904" t="s">
        <v>77</v>
      </c>
      <c r="D1904" s="4">
        <v>18</v>
      </c>
      <c r="E1904" s="1" t="s">
        <v>5761</v>
      </c>
      <c r="F1904" s="1" t="s">
        <v>6111</v>
      </c>
      <c r="G1904" s="1" t="s">
        <v>6112</v>
      </c>
      <c r="H1904" s="1"/>
      <c r="I1904" s="2">
        <v>28733</v>
      </c>
      <c r="J1904" s="1" t="s">
        <v>26</v>
      </c>
      <c r="K1904" s="1" t="s">
        <v>4522</v>
      </c>
      <c r="L1904" t="s">
        <v>118</v>
      </c>
      <c r="M1904" t="s">
        <v>77</v>
      </c>
      <c r="N1904" s="3">
        <f t="shared" si="29"/>
        <v>1</v>
      </c>
    </row>
    <row r="1905" spans="1:14" x14ac:dyDescent="0.2">
      <c r="A1905">
        <v>2003</v>
      </c>
      <c r="B1905" t="s">
        <v>136</v>
      </c>
      <c r="C1905" t="s">
        <v>77</v>
      </c>
      <c r="D1905" s="4">
        <v>19</v>
      </c>
      <c r="E1905" s="1" t="s">
        <v>5762</v>
      </c>
      <c r="F1905" s="1" t="s">
        <v>6113</v>
      </c>
      <c r="G1905" s="1" t="s">
        <v>6103</v>
      </c>
      <c r="H1905" s="1"/>
      <c r="I1905" s="2">
        <v>30059</v>
      </c>
      <c r="J1905" s="1" t="s">
        <v>14</v>
      </c>
      <c r="K1905" s="1" t="s">
        <v>5201</v>
      </c>
      <c r="L1905" t="s">
        <v>118</v>
      </c>
      <c r="M1905" t="s">
        <v>77</v>
      </c>
      <c r="N1905" s="3">
        <f t="shared" si="29"/>
        <v>1</v>
      </c>
    </row>
    <row r="1906" spans="1:14" x14ac:dyDescent="0.2">
      <c r="A1906">
        <v>2003</v>
      </c>
      <c r="B1906" t="s">
        <v>136</v>
      </c>
      <c r="C1906" t="s">
        <v>77</v>
      </c>
      <c r="D1906" s="4">
        <v>20</v>
      </c>
      <c r="E1906" s="1" t="s">
        <v>5763</v>
      </c>
      <c r="F1906" s="1" t="s">
        <v>6114</v>
      </c>
      <c r="G1906" s="1" t="s">
        <v>6115</v>
      </c>
      <c r="H1906" s="1"/>
      <c r="I1906" s="2">
        <v>27811</v>
      </c>
      <c r="J1906" s="1" t="s">
        <v>14</v>
      </c>
      <c r="K1906" s="1" t="s">
        <v>5203</v>
      </c>
      <c r="L1906" t="s">
        <v>118</v>
      </c>
      <c r="M1906" t="s">
        <v>77</v>
      </c>
      <c r="N1906" s="3">
        <f t="shared" si="29"/>
        <v>1</v>
      </c>
    </row>
    <row r="1907" spans="1:14" x14ac:dyDescent="0.2">
      <c r="A1907">
        <v>2003</v>
      </c>
      <c r="B1907" t="s">
        <v>136</v>
      </c>
      <c r="C1907" t="s">
        <v>78</v>
      </c>
      <c r="D1907" s="4">
        <v>1</v>
      </c>
      <c r="E1907" s="1" t="s">
        <v>5300</v>
      </c>
      <c r="F1907" s="1" t="s">
        <v>3859</v>
      </c>
      <c r="G1907" s="1" t="s">
        <v>4147</v>
      </c>
      <c r="H1907" s="1"/>
      <c r="I1907" s="2">
        <v>26323</v>
      </c>
      <c r="J1907" s="1" t="s">
        <v>11</v>
      </c>
      <c r="K1907" s="1" t="s">
        <v>5204</v>
      </c>
      <c r="L1907" t="s">
        <v>125</v>
      </c>
      <c r="M1907" t="s">
        <v>78</v>
      </c>
      <c r="N1907" s="3">
        <f t="shared" si="29"/>
        <v>1</v>
      </c>
    </row>
    <row r="1908" spans="1:14" x14ac:dyDescent="0.2">
      <c r="A1908">
        <v>2003</v>
      </c>
      <c r="B1908" t="s">
        <v>136</v>
      </c>
      <c r="C1908" t="s">
        <v>78</v>
      </c>
      <c r="D1908" s="4">
        <v>2</v>
      </c>
      <c r="E1908" s="1" t="s">
        <v>5302</v>
      </c>
      <c r="F1908" s="1" t="s">
        <v>3860</v>
      </c>
      <c r="G1908" s="1" t="s">
        <v>3492</v>
      </c>
      <c r="H1908" s="1"/>
      <c r="I1908" s="2">
        <v>28397</v>
      </c>
      <c r="J1908" s="1" t="s">
        <v>14</v>
      </c>
      <c r="K1908" s="1" t="s">
        <v>5205</v>
      </c>
      <c r="L1908" t="s">
        <v>125</v>
      </c>
      <c r="M1908" t="s">
        <v>78</v>
      </c>
      <c r="N1908" s="3">
        <f t="shared" si="29"/>
        <v>1</v>
      </c>
    </row>
    <row r="1909" spans="1:14" x14ac:dyDescent="0.2">
      <c r="A1909">
        <v>2003</v>
      </c>
      <c r="B1909" t="s">
        <v>136</v>
      </c>
      <c r="C1909" t="s">
        <v>78</v>
      </c>
      <c r="D1909" s="4">
        <v>3</v>
      </c>
      <c r="E1909" s="1" t="s">
        <v>5764</v>
      </c>
      <c r="F1909" s="1" t="s">
        <v>3481</v>
      </c>
      <c r="G1909" s="1" t="s">
        <v>1339</v>
      </c>
      <c r="H1909" s="1"/>
      <c r="I1909" s="2">
        <v>30657</v>
      </c>
      <c r="J1909" s="1" t="s">
        <v>14</v>
      </c>
      <c r="K1909" s="1" t="s">
        <v>5204</v>
      </c>
      <c r="L1909" t="s">
        <v>125</v>
      </c>
      <c r="M1909" t="s">
        <v>78</v>
      </c>
      <c r="N1909" s="3">
        <f t="shared" si="29"/>
        <v>1</v>
      </c>
    </row>
    <row r="1910" spans="1:14" x14ac:dyDescent="0.2">
      <c r="A1910">
        <v>2003</v>
      </c>
      <c r="B1910" t="s">
        <v>136</v>
      </c>
      <c r="C1910" t="s">
        <v>78</v>
      </c>
      <c r="D1910" s="4">
        <v>4</v>
      </c>
      <c r="E1910" s="1" t="s">
        <v>5765</v>
      </c>
      <c r="F1910" s="1" t="s">
        <v>6116</v>
      </c>
      <c r="G1910" s="1" t="s">
        <v>6117</v>
      </c>
      <c r="H1910" s="1"/>
      <c r="I1910" s="2">
        <v>29238</v>
      </c>
      <c r="J1910" s="1" t="s">
        <v>14</v>
      </c>
      <c r="K1910" s="1" t="s">
        <v>4664</v>
      </c>
      <c r="L1910" t="s">
        <v>125</v>
      </c>
      <c r="M1910" t="s">
        <v>78</v>
      </c>
      <c r="N1910" s="3">
        <f t="shared" si="29"/>
        <v>1</v>
      </c>
    </row>
    <row r="1911" spans="1:14" x14ac:dyDescent="0.2">
      <c r="A1911">
        <v>2003</v>
      </c>
      <c r="B1911" t="s">
        <v>136</v>
      </c>
      <c r="C1911" t="s">
        <v>78</v>
      </c>
      <c r="D1911" s="4">
        <v>5</v>
      </c>
      <c r="E1911" s="1" t="s">
        <v>5766</v>
      </c>
      <c r="F1911" s="1" t="s">
        <v>6118</v>
      </c>
      <c r="G1911" s="1" t="s">
        <v>6119</v>
      </c>
      <c r="H1911" s="1"/>
      <c r="I1911" s="2">
        <v>26655</v>
      </c>
      <c r="J1911" s="1" t="s">
        <v>20</v>
      </c>
      <c r="K1911" s="1" t="s">
        <v>4664</v>
      </c>
      <c r="L1911" t="s">
        <v>125</v>
      </c>
      <c r="M1911" t="s">
        <v>78</v>
      </c>
      <c r="N1911" s="3">
        <f t="shared" si="29"/>
        <v>1</v>
      </c>
    </row>
    <row r="1912" spans="1:14" x14ac:dyDescent="0.2">
      <c r="A1912">
        <v>2003</v>
      </c>
      <c r="B1912" t="s">
        <v>136</v>
      </c>
      <c r="C1912" t="s">
        <v>78</v>
      </c>
      <c r="D1912" s="4">
        <v>6</v>
      </c>
      <c r="E1912" s="1" t="s">
        <v>5316</v>
      </c>
      <c r="F1912" s="1" t="s">
        <v>3863</v>
      </c>
      <c r="G1912" s="1" t="s">
        <v>1576</v>
      </c>
      <c r="H1912" s="1"/>
      <c r="I1912" s="2">
        <v>27678</v>
      </c>
      <c r="J1912" s="1" t="s">
        <v>20</v>
      </c>
      <c r="K1912" s="1" t="s">
        <v>4664</v>
      </c>
      <c r="L1912" t="s">
        <v>125</v>
      </c>
      <c r="M1912" t="s">
        <v>78</v>
      </c>
      <c r="N1912" s="3">
        <f t="shared" si="29"/>
        <v>1</v>
      </c>
    </row>
    <row r="1913" spans="1:14" x14ac:dyDescent="0.2">
      <c r="A1913">
        <v>2003</v>
      </c>
      <c r="B1913" t="s">
        <v>136</v>
      </c>
      <c r="C1913" t="s">
        <v>78</v>
      </c>
      <c r="D1913" s="4">
        <v>7</v>
      </c>
      <c r="E1913" s="1" t="s">
        <v>5317</v>
      </c>
      <c r="F1913" s="1" t="s">
        <v>6120</v>
      </c>
      <c r="G1913" s="1" t="s">
        <v>4928</v>
      </c>
      <c r="H1913" s="1"/>
      <c r="I1913" s="2">
        <v>27420</v>
      </c>
      <c r="J1913" s="1" t="s">
        <v>20</v>
      </c>
      <c r="K1913" s="1" t="s">
        <v>4664</v>
      </c>
      <c r="L1913" t="s">
        <v>125</v>
      </c>
      <c r="M1913" t="s">
        <v>78</v>
      </c>
      <c r="N1913" s="3">
        <f t="shared" si="29"/>
        <v>1</v>
      </c>
    </row>
    <row r="1914" spans="1:14" x14ac:dyDescent="0.2">
      <c r="A1914">
        <v>2003</v>
      </c>
      <c r="B1914" t="s">
        <v>136</v>
      </c>
      <c r="C1914" t="s">
        <v>78</v>
      </c>
      <c r="D1914" s="4">
        <v>8</v>
      </c>
      <c r="E1914" s="1" t="s">
        <v>5308</v>
      </c>
      <c r="F1914" s="1" t="s">
        <v>3865</v>
      </c>
      <c r="G1914" s="1" t="s">
        <v>1868</v>
      </c>
      <c r="H1914" s="1"/>
      <c r="I1914" s="2">
        <v>28309</v>
      </c>
      <c r="J1914" s="1" t="s">
        <v>20</v>
      </c>
      <c r="K1914" s="1" t="s">
        <v>4835</v>
      </c>
      <c r="L1914" t="s">
        <v>125</v>
      </c>
      <c r="M1914" t="s">
        <v>78</v>
      </c>
      <c r="N1914" s="3">
        <f t="shared" si="29"/>
        <v>1</v>
      </c>
    </row>
    <row r="1915" spans="1:14" x14ac:dyDescent="0.2">
      <c r="A1915">
        <v>2003</v>
      </c>
      <c r="B1915" t="s">
        <v>136</v>
      </c>
      <c r="C1915" t="s">
        <v>78</v>
      </c>
      <c r="D1915" s="4">
        <v>9</v>
      </c>
      <c r="E1915" s="1" t="s">
        <v>5309</v>
      </c>
      <c r="F1915" s="1" t="s">
        <v>3479</v>
      </c>
      <c r="G1915" s="1" t="s">
        <v>3480</v>
      </c>
      <c r="H1915" s="1"/>
      <c r="I1915" s="2">
        <v>28423</v>
      </c>
      <c r="J1915" s="1" t="s">
        <v>26</v>
      </c>
      <c r="K1915" s="1" t="s">
        <v>4664</v>
      </c>
      <c r="L1915" t="s">
        <v>125</v>
      </c>
      <c r="M1915" t="s">
        <v>78</v>
      </c>
      <c r="N1915" s="3">
        <f t="shared" si="29"/>
        <v>1</v>
      </c>
    </row>
    <row r="1916" spans="1:14" x14ac:dyDescent="0.2">
      <c r="A1916">
        <v>2003</v>
      </c>
      <c r="B1916" t="s">
        <v>136</v>
      </c>
      <c r="C1916" t="s">
        <v>78</v>
      </c>
      <c r="D1916" s="4">
        <v>10</v>
      </c>
      <c r="E1916" s="1" t="s">
        <v>5310</v>
      </c>
      <c r="F1916" s="1" t="s">
        <v>6121</v>
      </c>
      <c r="G1916" s="1" t="s">
        <v>3819</v>
      </c>
      <c r="H1916" s="1"/>
      <c r="I1916" s="2">
        <v>26213</v>
      </c>
      <c r="J1916" s="1" t="s">
        <v>20</v>
      </c>
      <c r="K1916" s="1" t="s">
        <v>5206</v>
      </c>
      <c r="L1916" t="s">
        <v>125</v>
      </c>
      <c r="M1916" t="s">
        <v>78</v>
      </c>
      <c r="N1916" s="3">
        <f t="shared" si="29"/>
        <v>1</v>
      </c>
    </row>
    <row r="1917" spans="1:14" x14ac:dyDescent="0.2">
      <c r="A1917">
        <v>2003</v>
      </c>
      <c r="B1917" t="s">
        <v>136</v>
      </c>
      <c r="C1917" t="s">
        <v>78</v>
      </c>
      <c r="D1917" s="4">
        <v>11</v>
      </c>
      <c r="E1917" s="1" t="s">
        <v>5767</v>
      </c>
      <c r="F1917" s="1" t="s">
        <v>3488</v>
      </c>
      <c r="G1917" s="1" t="s">
        <v>1365</v>
      </c>
      <c r="H1917" s="1"/>
      <c r="I1917" s="2">
        <v>29329</v>
      </c>
      <c r="J1917" s="1" t="s">
        <v>26</v>
      </c>
      <c r="K1917" s="1" t="s">
        <v>5207</v>
      </c>
      <c r="L1917" t="s">
        <v>125</v>
      </c>
      <c r="M1917" t="s">
        <v>78</v>
      </c>
      <c r="N1917" s="3">
        <f t="shared" si="29"/>
        <v>1</v>
      </c>
    </row>
    <row r="1918" spans="1:14" x14ac:dyDescent="0.2">
      <c r="A1918">
        <v>2003</v>
      </c>
      <c r="B1918" t="s">
        <v>136</v>
      </c>
      <c r="C1918" t="s">
        <v>78</v>
      </c>
      <c r="D1918" s="4">
        <v>12</v>
      </c>
      <c r="E1918" s="1" t="s">
        <v>5768</v>
      </c>
      <c r="F1918" s="1" t="s">
        <v>3862</v>
      </c>
      <c r="G1918" s="1" t="s">
        <v>6122</v>
      </c>
      <c r="H1918" s="1"/>
      <c r="I1918" s="2">
        <v>28799</v>
      </c>
      <c r="J1918" s="1" t="s">
        <v>14</v>
      </c>
      <c r="K1918" s="1" t="s">
        <v>5206</v>
      </c>
      <c r="L1918" t="s">
        <v>125</v>
      </c>
      <c r="M1918" t="s">
        <v>78</v>
      </c>
      <c r="N1918" s="3">
        <f t="shared" si="29"/>
        <v>1</v>
      </c>
    </row>
    <row r="1919" spans="1:14" x14ac:dyDescent="0.2">
      <c r="A1919">
        <v>2003</v>
      </c>
      <c r="B1919" t="s">
        <v>136</v>
      </c>
      <c r="C1919" t="s">
        <v>78</v>
      </c>
      <c r="D1919" s="4">
        <v>13</v>
      </c>
      <c r="E1919" s="1" t="s">
        <v>5312</v>
      </c>
      <c r="F1919" s="1" t="s">
        <v>3861</v>
      </c>
      <c r="G1919" s="1" t="s">
        <v>1868</v>
      </c>
      <c r="H1919" s="1"/>
      <c r="I1919" s="2">
        <v>26761</v>
      </c>
      <c r="J1919" s="1" t="s">
        <v>14</v>
      </c>
      <c r="K1919" s="1" t="s">
        <v>4664</v>
      </c>
      <c r="L1919" t="s">
        <v>125</v>
      </c>
      <c r="M1919" t="s">
        <v>78</v>
      </c>
      <c r="N1919" s="3">
        <f t="shared" si="29"/>
        <v>1</v>
      </c>
    </row>
    <row r="1920" spans="1:14" x14ac:dyDescent="0.2">
      <c r="A1920">
        <v>2003</v>
      </c>
      <c r="B1920" t="s">
        <v>136</v>
      </c>
      <c r="C1920" t="s">
        <v>78</v>
      </c>
      <c r="D1920" s="4">
        <v>14</v>
      </c>
      <c r="E1920" s="1" t="s">
        <v>5576</v>
      </c>
      <c r="F1920" s="1" t="s">
        <v>6123</v>
      </c>
      <c r="G1920" s="1" t="s">
        <v>6124</v>
      </c>
      <c r="H1920" s="1"/>
      <c r="I1920" s="2">
        <v>26881</v>
      </c>
      <c r="J1920" s="1" t="s">
        <v>26</v>
      </c>
      <c r="K1920" s="1" t="s">
        <v>4576</v>
      </c>
      <c r="L1920" s="1" t="s">
        <v>136</v>
      </c>
      <c r="M1920" s="1" t="s">
        <v>5176</v>
      </c>
      <c r="N1920" s="3">
        <f t="shared" si="29"/>
        <v>0</v>
      </c>
    </row>
    <row r="1921" spans="1:14" x14ac:dyDescent="0.2">
      <c r="A1921">
        <v>2003</v>
      </c>
      <c r="B1921" t="s">
        <v>136</v>
      </c>
      <c r="C1921" t="s">
        <v>78</v>
      </c>
      <c r="D1921" s="4">
        <v>15</v>
      </c>
      <c r="E1921" s="1" t="s">
        <v>5769</v>
      </c>
      <c r="F1921" s="1" t="s">
        <v>2977</v>
      </c>
      <c r="G1921" s="1" t="s">
        <v>6125</v>
      </c>
      <c r="H1921" s="1"/>
      <c r="I1921" s="2">
        <v>28804</v>
      </c>
      <c r="J1921" s="1" t="s">
        <v>11</v>
      </c>
      <c r="K1921" s="1" t="s">
        <v>4615</v>
      </c>
      <c r="L1921" t="s">
        <v>125</v>
      </c>
      <c r="M1921" t="s">
        <v>78</v>
      </c>
      <c r="N1921" s="3">
        <f t="shared" si="29"/>
        <v>1</v>
      </c>
    </row>
    <row r="1922" spans="1:14" x14ac:dyDescent="0.2">
      <c r="A1922">
        <v>2003</v>
      </c>
      <c r="B1922" t="s">
        <v>136</v>
      </c>
      <c r="C1922" t="s">
        <v>78</v>
      </c>
      <c r="D1922" s="4">
        <v>16</v>
      </c>
      <c r="E1922" s="1" t="s">
        <v>5770</v>
      </c>
      <c r="F1922" s="1" t="s">
        <v>6126</v>
      </c>
      <c r="G1922" s="1" t="s">
        <v>6127</v>
      </c>
      <c r="H1922" s="1"/>
      <c r="I1922" s="2">
        <v>30358</v>
      </c>
      <c r="J1922" s="1" t="s">
        <v>20</v>
      </c>
      <c r="K1922" s="1" t="s">
        <v>4615</v>
      </c>
      <c r="L1922" t="s">
        <v>125</v>
      </c>
      <c r="M1922" t="s">
        <v>78</v>
      </c>
      <c r="N1922" s="3">
        <f t="shared" ref="N1922:N1985" si="30">IF(M1922=C1922,1,0)</f>
        <v>1</v>
      </c>
    </row>
    <row r="1923" spans="1:14" x14ac:dyDescent="0.2">
      <c r="A1923">
        <v>2003</v>
      </c>
      <c r="B1923" t="s">
        <v>136</v>
      </c>
      <c r="C1923" t="s">
        <v>78</v>
      </c>
      <c r="D1923" s="4">
        <v>17</v>
      </c>
      <c r="E1923" s="1" t="s">
        <v>5771</v>
      </c>
      <c r="F1923" s="1" t="s">
        <v>3489</v>
      </c>
      <c r="G1923" s="1" t="s">
        <v>3490</v>
      </c>
      <c r="H1923" s="1"/>
      <c r="I1923" s="2">
        <v>29061</v>
      </c>
      <c r="J1923" s="1" t="s">
        <v>14</v>
      </c>
      <c r="K1923" s="1" t="s">
        <v>4615</v>
      </c>
      <c r="L1923" t="s">
        <v>125</v>
      </c>
      <c r="M1923" t="s">
        <v>78</v>
      </c>
      <c r="N1923" s="3">
        <f t="shared" si="30"/>
        <v>1</v>
      </c>
    </row>
    <row r="1924" spans="1:14" x14ac:dyDescent="0.2">
      <c r="A1924">
        <v>2003</v>
      </c>
      <c r="B1924" t="s">
        <v>136</v>
      </c>
      <c r="C1924" t="s">
        <v>78</v>
      </c>
      <c r="D1924" s="4">
        <v>18</v>
      </c>
      <c r="E1924" s="1" t="s">
        <v>5772</v>
      </c>
      <c r="F1924" s="1" t="s">
        <v>3491</v>
      </c>
      <c r="G1924" s="1" t="s">
        <v>3492</v>
      </c>
      <c r="H1924" s="1"/>
      <c r="I1924" s="2">
        <v>29102</v>
      </c>
      <c r="J1924" s="1" t="s">
        <v>20</v>
      </c>
      <c r="K1924" s="1" t="s">
        <v>5205</v>
      </c>
      <c r="L1924" t="s">
        <v>125</v>
      </c>
      <c r="M1924" t="s">
        <v>78</v>
      </c>
      <c r="N1924" s="3">
        <f t="shared" si="30"/>
        <v>1</v>
      </c>
    </row>
    <row r="1925" spans="1:14" x14ac:dyDescent="0.2">
      <c r="A1925">
        <v>2003</v>
      </c>
      <c r="B1925" t="s">
        <v>136</v>
      </c>
      <c r="C1925" t="s">
        <v>78</v>
      </c>
      <c r="D1925" s="4">
        <v>19</v>
      </c>
      <c r="E1925" s="1" t="s">
        <v>5773</v>
      </c>
      <c r="F1925" s="1" t="s">
        <v>6128</v>
      </c>
      <c r="G1925" s="1" t="s">
        <v>1556</v>
      </c>
      <c r="H1925" s="1"/>
      <c r="I1925" s="2">
        <v>28707</v>
      </c>
      <c r="J1925" s="1" t="s">
        <v>14</v>
      </c>
      <c r="K1925" s="1" t="s">
        <v>4666</v>
      </c>
      <c r="L1925" t="s">
        <v>125</v>
      </c>
      <c r="M1925" t="s">
        <v>78</v>
      </c>
      <c r="N1925" s="3">
        <f t="shared" si="30"/>
        <v>1</v>
      </c>
    </row>
    <row r="1926" spans="1:14" x14ac:dyDescent="0.2">
      <c r="A1926">
        <v>2003</v>
      </c>
      <c r="B1926" t="s">
        <v>136</v>
      </c>
      <c r="C1926" t="s">
        <v>78</v>
      </c>
      <c r="D1926" s="4">
        <v>20</v>
      </c>
      <c r="E1926" s="1" t="s">
        <v>5774</v>
      </c>
      <c r="F1926" s="1" t="s">
        <v>6129</v>
      </c>
      <c r="G1926" s="1" t="s">
        <v>6130</v>
      </c>
      <c r="H1926" s="1"/>
      <c r="I1926" s="2">
        <v>28810</v>
      </c>
      <c r="J1926" s="1" t="s">
        <v>26</v>
      </c>
      <c r="K1926" s="1" t="s">
        <v>4615</v>
      </c>
      <c r="L1926" t="s">
        <v>125</v>
      </c>
      <c r="M1926" t="s">
        <v>78</v>
      </c>
      <c r="N1926" s="3">
        <f t="shared" si="30"/>
        <v>1</v>
      </c>
    </row>
    <row r="1927" spans="1:14" x14ac:dyDescent="0.2">
      <c r="A1927">
        <v>2003</v>
      </c>
      <c r="B1927" t="s">
        <v>136</v>
      </c>
      <c r="C1927" t="s">
        <v>178</v>
      </c>
      <c r="D1927" s="4">
        <v>1</v>
      </c>
      <c r="E1927" s="1" t="s">
        <v>5775</v>
      </c>
      <c r="F1927" s="1" t="s">
        <v>3868</v>
      </c>
      <c r="G1927" s="1" t="s">
        <v>4151</v>
      </c>
      <c r="H1927" s="1"/>
      <c r="I1927" s="2">
        <v>28433</v>
      </c>
      <c r="J1927" s="1" t="s">
        <v>11</v>
      </c>
      <c r="K1927" s="1" t="s">
        <v>4837</v>
      </c>
      <c r="L1927" t="s">
        <v>4557</v>
      </c>
      <c r="M1927" t="s">
        <v>178</v>
      </c>
      <c r="N1927" s="3">
        <f t="shared" si="30"/>
        <v>1</v>
      </c>
    </row>
    <row r="1928" spans="1:14" x14ac:dyDescent="0.2">
      <c r="A1928">
        <v>2003</v>
      </c>
      <c r="B1928" t="s">
        <v>136</v>
      </c>
      <c r="C1928" t="s">
        <v>178</v>
      </c>
      <c r="D1928" s="4">
        <v>2</v>
      </c>
      <c r="E1928" s="1" t="s">
        <v>5776</v>
      </c>
      <c r="F1928" s="1" t="s">
        <v>3870</v>
      </c>
      <c r="G1928" s="1" t="s">
        <v>4153</v>
      </c>
      <c r="H1928" s="1"/>
      <c r="I1928" s="2">
        <v>28858</v>
      </c>
      <c r="J1928" s="1" t="s">
        <v>14</v>
      </c>
      <c r="K1928" s="1" t="s">
        <v>5208</v>
      </c>
      <c r="L1928" t="s">
        <v>4557</v>
      </c>
      <c r="M1928" t="s">
        <v>178</v>
      </c>
      <c r="N1928" s="3">
        <f t="shared" si="30"/>
        <v>1</v>
      </c>
    </row>
    <row r="1929" spans="1:14" x14ac:dyDescent="0.2">
      <c r="A1929">
        <v>2003</v>
      </c>
      <c r="B1929" t="s">
        <v>136</v>
      </c>
      <c r="C1929" t="s">
        <v>178</v>
      </c>
      <c r="D1929" s="4">
        <v>3</v>
      </c>
      <c r="E1929" s="1" t="s">
        <v>5777</v>
      </c>
      <c r="F1929" s="1" t="s">
        <v>3871</v>
      </c>
      <c r="G1929" s="1" t="s">
        <v>4154</v>
      </c>
      <c r="H1929" s="1"/>
      <c r="I1929" s="2">
        <v>30765</v>
      </c>
      <c r="J1929" s="1" t="s">
        <v>14</v>
      </c>
      <c r="K1929" s="1" t="s">
        <v>5208</v>
      </c>
      <c r="L1929" t="s">
        <v>4557</v>
      </c>
      <c r="M1929" t="s">
        <v>178</v>
      </c>
      <c r="N1929" s="3">
        <f t="shared" si="30"/>
        <v>1</v>
      </c>
    </row>
    <row r="1930" spans="1:14" x14ac:dyDescent="0.2">
      <c r="A1930">
        <v>2003</v>
      </c>
      <c r="B1930" t="s">
        <v>136</v>
      </c>
      <c r="C1930" t="s">
        <v>178</v>
      </c>
      <c r="D1930" s="4">
        <v>4</v>
      </c>
      <c r="E1930" s="1" t="s">
        <v>5322</v>
      </c>
      <c r="F1930" s="1" t="s">
        <v>6131</v>
      </c>
      <c r="G1930" s="1" t="s">
        <v>6132</v>
      </c>
      <c r="H1930" s="1"/>
      <c r="I1930" s="2">
        <v>27506</v>
      </c>
      <c r="J1930" s="1" t="s">
        <v>14</v>
      </c>
      <c r="K1930" s="1" t="s">
        <v>4837</v>
      </c>
      <c r="L1930" t="s">
        <v>4557</v>
      </c>
      <c r="M1930" t="s">
        <v>178</v>
      </c>
      <c r="N1930" s="3">
        <f t="shared" si="30"/>
        <v>1</v>
      </c>
    </row>
    <row r="1931" spans="1:14" x14ac:dyDescent="0.2">
      <c r="A1931">
        <v>2003</v>
      </c>
      <c r="B1931" t="s">
        <v>136</v>
      </c>
      <c r="C1931" t="s">
        <v>178</v>
      </c>
      <c r="D1931" s="4">
        <v>5</v>
      </c>
      <c r="E1931" s="1" t="s">
        <v>5778</v>
      </c>
      <c r="F1931" s="1" t="s">
        <v>3872</v>
      </c>
      <c r="G1931" s="1" t="s">
        <v>1865</v>
      </c>
      <c r="H1931" s="1"/>
      <c r="I1931" s="2">
        <v>29746</v>
      </c>
      <c r="J1931" s="1" t="s">
        <v>20</v>
      </c>
      <c r="K1931" s="1" t="s">
        <v>5209</v>
      </c>
      <c r="L1931" t="s">
        <v>4557</v>
      </c>
      <c r="M1931" t="s">
        <v>178</v>
      </c>
      <c r="N1931" s="3">
        <f t="shared" si="30"/>
        <v>1</v>
      </c>
    </row>
    <row r="1932" spans="1:14" x14ac:dyDescent="0.2">
      <c r="A1932">
        <v>2003</v>
      </c>
      <c r="B1932" t="s">
        <v>136</v>
      </c>
      <c r="C1932" t="s">
        <v>178</v>
      </c>
      <c r="D1932" s="4">
        <v>6</v>
      </c>
      <c r="E1932" s="1" t="s">
        <v>5779</v>
      </c>
      <c r="F1932" s="1" t="s">
        <v>3878</v>
      </c>
      <c r="G1932" s="1" t="s">
        <v>4159</v>
      </c>
      <c r="H1932" s="1"/>
      <c r="I1932" s="2">
        <v>30998</v>
      </c>
      <c r="J1932" s="1" t="s">
        <v>20</v>
      </c>
      <c r="K1932" s="1" t="s">
        <v>5210</v>
      </c>
      <c r="L1932" t="s">
        <v>4557</v>
      </c>
      <c r="M1932" t="s">
        <v>178</v>
      </c>
      <c r="N1932" s="3">
        <f t="shared" si="30"/>
        <v>1</v>
      </c>
    </row>
    <row r="1933" spans="1:14" x14ac:dyDescent="0.2">
      <c r="A1933">
        <v>2003</v>
      </c>
      <c r="B1933" t="s">
        <v>136</v>
      </c>
      <c r="C1933" t="s">
        <v>178</v>
      </c>
      <c r="D1933" s="4">
        <v>7</v>
      </c>
      <c r="E1933" s="1" t="s">
        <v>5340</v>
      </c>
      <c r="F1933" s="1" t="s">
        <v>6133</v>
      </c>
      <c r="G1933" s="1" t="s">
        <v>6134</v>
      </c>
      <c r="H1933" s="1"/>
      <c r="I1933" s="2">
        <v>25318</v>
      </c>
      <c r="J1933" s="1" t="s">
        <v>20</v>
      </c>
      <c r="K1933" s="1" t="s">
        <v>5208</v>
      </c>
      <c r="L1933" t="s">
        <v>4557</v>
      </c>
      <c r="M1933" t="s">
        <v>178</v>
      </c>
      <c r="N1933" s="3">
        <f t="shared" si="30"/>
        <v>1</v>
      </c>
    </row>
    <row r="1934" spans="1:14" x14ac:dyDescent="0.2">
      <c r="A1934">
        <v>2003</v>
      </c>
      <c r="B1934" t="s">
        <v>136</v>
      </c>
      <c r="C1934" t="s">
        <v>178</v>
      </c>
      <c r="D1934" s="4">
        <v>8</v>
      </c>
      <c r="E1934" s="1" t="s">
        <v>5780</v>
      </c>
      <c r="F1934" s="1" t="s">
        <v>6135</v>
      </c>
      <c r="G1934" s="1" t="s">
        <v>6136</v>
      </c>
      <c r="H1934" s="1"/>
      <c r="I1934" s="2">
        <v>29895</v>
      </c>
      <c r="J1934" s="1" t="s">
        <v>26</v>
      </c>
      <c r="K1934" s="1" t="s">
        <v>5921</v>
      </c>
      <c r="L1934" t="s">
        <v>136</v>
      </c>
      <c r="M1934" s="1" t="s">
        <v>5176</v>
      </c>
      <c r="N1934" s="3">
        <f t="shared" si="30"/>
        <v>0</v>
      </c>
    </row>
    <row r="1935" spans="1:14" x14ac:dyDescent="0.2">
      <c r="A1935">
        <v>2003</v>
      </c>
      <c r="B1935" t="s">
        <v>136</v>
      </c>
      <c r="C1935" t="s">
        <v>178</v>
      </c>
      <c r="D1935" s="4">
        <v>9</v>
      </c>
      <c r="E1935" s="1" t="s">
        <v>5781</v>
      </c>
      <c r="F1935" s="1" t="s">
        <v>6137</v>
      </c>
      <c r="G1935" s="1" t="s">
        <v>6138</v>
      </c>
      <c r="H1935" s="1"/>
      <c r="I1935" s="2">
        <v>30970</v>
      </c>
      <c r="J1935" s="1" t="s">
        <v>26</v>
      </c>
      <c r="K1935" s="1" t="s">
        <v>4840</v>
      </c>
      <c r="L1935" t="s">
        <v>4557</v>
      </c>
      <c r="M1935" t="s">
        <v>178</v>
      </c>
      <c r="N1935" s="3">
        <f t="shared" si="30"/>
        <v>1</v>
      </c>
    </row>
    <row r="1936" spans="1:14" x14ac:dyDescent="0.2">
      <c r="A1936">
        <v>2003</v>
      </c>
      <c r="B1936" t="s">
        <v>136</v>
      </c>
      <c r="C1936" t="s">
        <v>178</v>
      </c>
      <c r="D1936" s="4">
        <v>10</v>
      </c>
      <c r="E1936" s="1" t="s">
        <v>5782</v>
      </c>
      <c r="F1936" s="1" t="s">
        <v>3880</v>
      </c>
      <c r="G1936" s="1" t="s">
        <v>4161</v>
      </c>
      <c r="H1936" s="1"/>
      <c r="I1936" s="2">
        <v>28992</v>
      </c>
      <c r="J1936" s="1" t="s">
        <v>26</v>
      </c>
      <c r="K1936" s="1" t="s">
        <v>4838</v>
      </c>
      <c r="L1936" t="s">
        <v>136</v>
      </c>
      <c r="M1936" s="1" t="s">
        <v>5176</v>
      </c>
      <c r="N1936" s="3">
        <f t="shared" si="30"/>
        <v>0</v>
      </c>
    </row>
    <row r="1937" spans="1:14" x14ac:dyDescent="0.2">
      <c r="A1937">
        <v>2003</v>
      </c>
      <c r="B1937" t="s">
        <v>136</v>
      </c>
      <c r="C1937" t="s">
        <v>178</v>
      </c>
      <c r="D1937" s="4">
        <v>11</v>
      </c>
      <c r="E1937" s="1" t="s">
        <v>5783</v>
      </c>
      <c r="F1937" s="1" t="s">
        <v>3886</v>
      </c>
      <c r="G1937" s="1" t="s">
        <v>3440</v>
      </c>
      <c r="H1937" s="1"/>
      <c r="I1937" s="2">
        <v>29717</v>
      </c>
      <c r="J1937" s="1" t="s">
        <v>26</v>
      </c>
      <c r="K1937" s="1" t="s">
        <v>5208</v>
      </c>
      <c r="L1937" t="s">
        <v>4557</v>
      </c>
      <c r="M1937" t="s">
        <v>178</v>
      </c>
      <c r="N1937" s="3">
        <f t="shared" si="30"/>
        <v>1</v>
      </c>
    </row>
    <row r="1938" spans="1:14" x14ac:dyDescent="0.2">
      <c r="A1938">
        <v>2003</v>
      </c>
      <c r="B1938" t="s">
        <v>136</v>
      </c>
      <c r="C1938" t="s">
        <v>178</v>
      </c>
      <c r="D1938" s="4">
        <v>12</v>
      </c>
      <c r="E1938" s="1" t="s">
        <v>5784</v>
      </c>
      <c r="F1938" s="1" t="s">
        <v>3869</v>
      </c>
      <c r="G1938" s="1" t="s">
        <v>4152</v>
      </c>
      <c r="H1938" s="1"/>
      <c r="I1938" s="2">
        <v>29010</v>
      </c>
      <c r="J1938" s="1" t="s">
        <v>11</v>
      </c>
      <c r="K1938" s="1" t="s">
        <v>4837</v>
      </c>
      <c r="L1938" t="s">
        <v>4557</v>
      </c>
      <c r="M1938" t="s">
        <v>178</v>
      </c>
      <c r="N1938" s="3">
        <f t="shared" si="30"/>
        <v>1</v>
      </c>
    </row>
    <row r="1939" spans="1:14" x14ac:dyDescent="0.2">
      <c r="A1939">
        <v>2003</v>
      </c>
      <c r="B1939" t="s">
        <v>136</v>
      </c>
      <c r="C1939" t="s">
        <v>178</v>
      </c>
      <c r="D1939" s="4">
        <v>13</v>
      </c>
      <c r="E1939" s="1" t="s">
        <v>5785</v>
      </c>
      <c r="F1939" s="1" t="s">
        <v>3874</v>
      </c>
      <c r="G1939" s="1" t="s">
        <v>4156</v>
      </c>
      <c r="H1939" s="1"/>
      <c r="I1939" s="2">
        <v>30133</v>
      </c>
      <c r="J1939" s="1" t="s">
        <v>14</v>
      </c>
      <c r="K1939" s="1" t="s">
        <v>4840</v>
      </c>
      <c r="L1939" t="s">
        <v>4557</v>
      </c>
      <c r="M1939" t="s">
        <v>178</v>
      </c>
      <c r="N1939" s="3">
        <f t="shared" si="30"/>
        <v>1</v>
      </c>
    </row>
    <row r="1940" spans="1:14" x14ac:dyDescent="0.2">
      <c r="A1940">
        <v>2003</v>
      </c>
      <c r="B1940" t="s">
        <v>136</v>
      </c>
      <c r="C1940" t="s">
        <v>178</v>
      </c>
      <c r="D1940" s="4">
        <v>14</v>
      </c>
      <c r="E1940" s="1" t="s">
        <v>5328</v>
      </c>
      <c r="F1940" s="1" t="s">
        <v>6139</v>
      </c>
      <c r="G1940" s="1" t="s">
        <v>6140</v>
      </c>
      <c r="H1940" s="1"/>
      <c r="I1940" s="2">
        <v>28608</v>
      </c>
      <c r="J1940" s="1" t="s">
        <v>14</v>
      </c>
      <c r="K1940" s="1" t="s">
        <v>4838</v>
      </c>
      <c r="L1940" t="s">
        <v>136</v>
      </c>
      <c r="M1940" s="1" t="s">
        <v>5176</v>
      </c>
      <c r="N1940" s="3">
        <f t="shared" si="30"/>
        <v>0</v>
      </c>
    </row>
    <row r="1941" spans="1:14" x14ac:dyDescent="0.2">
      <c r="A1941">
        <v>2003</v>
      </c>
      <c r="B1941" t="s">
        <v>136</v>
      </c>
      <c r="C1941" t="s">
        <v>178</v>
      </c>
      <c r="D1941" s="4">
        <v>15</v>
      </c>
      <c r="E1941" s="1" t="s">
        <v>5786</v>
      </c>
      <c r="F1941" s="1" t="s">
        <v>6131</v>
      </c>
      <c r="G1941" s="1" t="s">
        <v>6141</v>
      </c>
      <c r="H1941" s="1"/>
      <c r="I1941" s="2">
        <v>26609</v>
      </c>
      <c r="J1941" s="1" t="s">
        <v>26</v>
      </c>
      <c r="K1941" s="1" t="s">
        <v>4838</v>
      </c>
      <c r="L1941" t="s">
        <v>136</v>
      </c>
      <c r="M1941" s="1" t="s">
        <v>5176</v>
      </c>
      <c r="N1941" s="3">
        <f t="shared" si="30"/>
        <v>0</v>
      </c>
    </row>
    <row r="1942" spans="1:14" x14ac:dyDescent="0.2">
      <c r="A1942">
        <v>2003</v>
      </c>
      <c r="B1942" t="s">
        <v>136</v>
      </c>
      <c r="C1942" t="s">
        <v>178</v>
      </c>
      <c r="D1942" s="4">
        <v>16</v>
      </c>
      <c r="E1942" s="1" t="s">
        <v>5333</v>
      </c>
      <c r="F1942" s="1" t="s">
        <v>3875</v>
      </c>
      <c r="G1942" s="1" t="s">
        <v>4078</v>
      </c>
      <c r="H1942" s="1"/>
      <c r="I1942" s="2">
        <v>26999</v>
      </c>
      <c r="J1942" s="1" t="s">
        <v>14</v>
      </c>
      <c r="K1942" s="1" t="s">
        <v>4837</v>
      </c>
      <c r="L1942" t="s">
        <v>4557</v>
      </c>
      <c r="M1942" t="s">
        <v>178</v>
      </c>
      <c r="N1942" s="3">
        <f t="shared" si="30"/>
        <v>1</v>
      </c>
    </row>
    <row r="1943" spans="1:14" x14ac:dyDescent="0.2">
      <c r="A1943">
        <v>2003</v>
      </c>
      <c r="B1943" t="s">
        <v>136</v>
      </c>
      <c r="C1943" t="s">
        <v>178</v>
      </c>
      <c r="D1943" s="4">
        <v>17</v>
      </c>
      <c r="E1943" s="1" t="s">
        <v>5787</v>
      </c>
      <c r="F1943" s="1" t="s">
        <v>3881</v>
      </c>
      <c r="G1943" s="1" t="s">
        <v>4162</v>
      </c>
      <c r="H1943" s="1"/>
      <c r="I1943" s="2">
        <v>30258</v>
      </c>
      <c r="J1943" s="1" t="s">
        <v>20</v>
      </c>
      <c r="K1943" s="1" t="s">
        <v>5209</v>
      </c>
      <c r="L1943" t="s">
        <v>4557</v>
      </c>
      <c r="M1943" t="s">
        <v>178</v>
      </c>
      <c r="N1943" s="3">
        <f t="shared" si="30"/>
        <v>1</v>
      </c>
    </row>
    <row r="1944" spans="1:14" x14ac:dyDescent="0.2">
      <c r="A1944">
        <v>2003</v>
      </c>
      <c r="B1944" t="s">
        <v>136</v>
      </c>
      <c r="C1944" t="s">
        <v>178</v>
      </c>
      <c r="D1944" s="4">
        <v>18</v>
      </c>
      <c r="E1944" s="1" t="s">
        <v>5788</v>
      </c>
      <c r="F1944" s="1" t="s">
        <v>6142</v>
      </c>
      <c r="G1944" s="1" t="s">
        <v>4154</v>
      </c>
      <c r="H1944" s="1"/>
      <c r="I1944" s="2">
        <v>27019</v>
      </c>
      <c r="J1944" s="1" t="s">
        <v>26</v>
      </c>
      <c r="K1944" s="1" t="s">
        <v>5210</v>
      </c>
      <c r="L1944" t="s">
        <v>4557</v>
      </c>
      <c r="M1944" t="s">
        <v>178</v>
      </c>
      <c r="N1944" s="3">
        <f t="shared" si="30"/>
        <v>1</v>
      </c>
    </row>
    <row r="1945" spans="1:14" x14ac:dyDescent="0.2">
      <c r="A1945">
        <v>2003</v>
      </c>
      <c r="B1945" t="s">
        <v>136</v>
      </c>
      <c r="C1945" t="s">
        <v>178</v>
      </c>
      <c r="D1945" s="4">
        <v>19</v>
      </c>
      <c r="E1945" s="1" t="s">
        <v>5789</v>
      </c>
      <c r="F1945" s="1" t="s">
        <v>6143</v>
      </c>
      <c r="G1945" s="1" t="s">
        <v>6144</v>
      </c>
      <c r="H1945" s="1"/>
      <c r="I1945" s="2">
        <v>30748</v>
      </c>
      <c r="J1945" s="1" t="s">
        <v>26</v>
      </c>
      <c r="K1945" s="1" t="s">
        <v>4838</v>
      </c>
      <c r="L1945" t="s">
        <v>136</v>
      </c>
      <c r="M1945" s="1" t="s">
        <v>5176</v>
      </c>
      <c r="N1945" s="3">
        <f t="shared" si="30"/>
        <v>0</v>
      </c>
    </row>
    <row r="1946" spans="1:14" x14ac:dyDescent="0.2">
      <c r="A1946">
        <v>2003</v>
      </c>
      <c r="B1946" t="s">
        <v>136</v>
      </c>
      <c r="C1946" t="s">
        <v>178</v>
      </c>
      <c r="D1946" s="4">
        <v>20</v>
      </c>
      <c r="E1946" s="1" t="s">
        <v>5336</v>
      </c>
      <c r="F1946" s="1" t="s">
        <v>3867</v>
      </c>
      <c r="G1946" s="1" t="s">
        <v>4150</v>
      </c>
      <c r="H1946" s="1"/>
      <c r="I1946" s="2">
        <v>27505</v>
      </c>
      <c r="J1946" s="1" t="s">
        <v>11</v>
      </c>
      <c r="K1946" s="1" t="s">
        <v>5208</v>
      </c>
      <c r="L1946" t="s">
        <v>4557</v>
      </c>
      <c r="M1946" t="s">
        <v>178</v>
      </c>
      <c r="N1946" s="3">
        <f t="shared" si="30"/>
        <v>1</v>
      </c>
    </row>
    <row r="1947" spans="1:14" x14ac:dyDescent="0.2">
      <c r="A1947">
        <v>2003</v>
      </c>
      <c r="B1947" t="s">
        <v>136</v>
      </c>
      <c r="C1947" t="s">
        <v>173</v>
      </c>
      <c r="D1947" s="4">
        <v>1</v>
      </c>
      <c r="E1947" s="1" t="s">
        <v>5357</v>
      </c>
      <c r="F1947" s="1" t="s">
        <v>3496</v>
      </c>
      <c r="G1947" s="1" t="s">
        <v>3497</v>
      </c>
      <c r="H1947" s="1"/>
      <c r="I1947" s="2">
        <v>27410</v>
      </c>
      <c r="J1947" s="1" t="s">
        <v>11</v>
      </c>
      <c r="K1947" s="1" t="s">
        <v>5211</v>
      </c>
      <c r="L1947" t="s">
        <v>122</v>
      </c>
      <c r="M1947" t="s">
        <v>173</v>
      </c>
      <c r="N1947" s="3">
        <f t="shared" si="30"/>
        <v>1</v>
      </c>
    </row>
    <row r="1948" spans="1:14" x14ac:dyDescent="0.2">
      <c r="A1948">
        <v>2003</v>
      </c>
      <c r="B1948" t="s">
        <v>136</v>
      </c>
      <c r="C1948" t="s">
        <v>173</v>
      </c>
      <c r="D1948" s="4">
        <v>2</v>
      </c>
      <c r="E1948" s="1" t="s">
        <v>5601</v>
      </c>
      <c r="F1948" s="1" t="s">
        <v>6145</v>
      </c>
      <c r="G1948" s="1" t="s">
        <v>1524</v>
      </c>
      <c r="H1948" s="1"/>
      <c r="I1948" s="2">
        <v>27440</v>
      </c>
      <c r="J1948" s="1" t="s">
        <v>14</v>
      </c>
      <c r="K1948" s="1" t="s">
        <v>5212</v>
      </c>
      <c r="L1948" t="s">
        <v>122</v>
      </c>
      <c r="M1948" t="s">
        <v>173</v>
      </c>
      <c r="N1948" s="3">
        <f t="shared" si="30"/>
        <v>1</v>
      </c>
    </row>
    <row r="1949" spans="1:14" x14ac:dyDescent="0.2">
      <c r="A1949">
        <v>2003</v>
      </c>
      <c r="B1949" t="s">
        <v>136</v>
      </c>
      <c r="C1949" t="s">
        <v>173</v>
      </c>
      <c r="D1949" s="4">
        <v>3</v>
      </c>
      <c r="E1949" s="1" t="s">
        <v>5355</v>
      </c>
      <c r="F1949" s="1" t="s">
        <v>3891</v>
      </c>
      <c r="G1949" s="1" t="s">
        <v>3892</v>
      </c>
      <c r="H1949" s="1"/>
      <c r="I1949" s="2">
        <v>27750</v>
      </c>
      <c r="J1949" s="1" t="s">
        <v>14</v>
      </c>
      <c r="K1949" s="1" t="s">
        <v>4844</v>
      </c>
      <c r="L1949" t="s">
        <v>122</v>
      </c>
      <c r="M1949" t="s">
        <v>173</v>
      </c>
      <c r="N1949" s="3">
        <f t="shared" si="30"/>
        <v>1</v>
      </c>
    </row>
    <row r="1950" spans="1:14" x14ac:dyDescent="0.2">
      <c r="A1950">
        <v>2003</v>
      </c>
      <c r="B1950" t="s">
        <v>136</v>
      </c>
      <c r="C1950" t="s">
        <v>173</v>
      </c>
      <c r="D1950" s="4">
        <v>4</v>
      </c>
      <c r="E1950" s="1" t="s">
        <v>5790</v>
      </c>
      <c r="F1950" s="1" t="s">
        <v>6146</v>
      </c>
      <c r="G1950" s="1" t="s">
        <v>6147</v>
      </c>
      <c r="H1950" s="1"/>
      <c r="I1950" s="2">
        <v>29187</v>
      </c>
      <c r="J1950" s="1" t="s">
        <v>14</v>
      </c>
      <c r="K1950" s="1" t="s">
        <v>5213</v>
      </c>
      <c r="L1950" t="s">
        <v>122</v>
      </c>
      <c r="M1950" t="s">
        <v>173</v>
      </c>
      <c r="N1950" s="3">
        <f t="shared" si="30"/>
        <v>1</v>
      </c>
    </row>
    <row r="1951" spans="1:14" x14ac:dyDescent="0.2">
      <c r="A1951">
        <v>2003</v>
      </c>
      <c r="B1951" t="s">
        <v>136</v>
      </c>
      <c r="C1951" t="s">
        <v>173</v>
      </c>
      <c r="D1951" s="4">
        <v>5</v>
      </c>
      <c r="E1951" s="1" t="s">
        <v>5351</v>
      </c>
      <c r="F1951" s="1" t="s">
        <v>3901</v>
      </c>
      <c r="G1951" s="1" t="s">
        <v>3902</v>
      </c>
      <c r="H1951" s="1"/>
      <c r="I1951" s="2">
        <v>28637</v>
      </c>
      <c r="J1951" s="1" t="s">
        <v>20</v>
      </c>
      <c r="K1951" s="1" t="s">
        <v>5214</v>
      </c>
      <c r="L1951" t="s">
        <v>122</v>
      </c>
      <c r="M1951" t="s">
        <v>173</v>
      </c>
      <c r="N1951" s="3">
        <f t="shared" si="30"/>
        <v>1</v>
      </c>
    </row>
    <row r="1952" spans="1:14" x14ac:dyDescent="0.2">
      <c r="A1952">
        <v>2003</v>
      </c>
      <c r="B1952" t="s">
        <v>136</v>
      </c>
      <c r="C1952" t="s">
        <v>173</v>
      </c>
      <c r="D1952" s="4">
        <v>6</v>
      </c>
      <c r="E1952" s="1" t="s">
        <v>5791</v>
      </c>
      <c r="F1952" s="1" t="s">
        <v>1466</v>
      </c>
      <c r="G1952" s="1" t="s">
        <v>6148</v>
      </c>
      <c r="H1952" s="1"/>
      <c r="I1952" s="2">
        <v>29847</v>
      </c>
      <c r="J1952" s="1" t="s">
        <v>20</v>
      </c>
      <c r="K1952" s="1" t="s">
        <v>5214</v>
      </c>
      <c r="L1952" t="s">
        <v>122</v>
      </c>
      <c r="M1952" t="s">
        <v>173</v>
      </c>
      <c r="N1952" s="3">
        <f t="shared" si="30"/>
        <v>1</v>
      </c>
    </row>
    <row r="1953" spans="1:14" x14ac:dyDescent="0.2">
      <c r="A1953">
        <v>2003</v>
      </c>
      <c r="B1953" t="s">
        <v>136</v>
      </c>
      <c r="C1953" t="s">
        <v>173</v>
      </c>
      <c r="D1953" s="4">
        <v>7</v>
      </c>
      <c r="E1953" s="1" t="s">
        <v>5792</v>
      </c>
      <c r="F1953" s="1" t="s">
        <v>6149</v>
      </c>
      <c r="G1953" s="1" t="s">
        <v>6150</v>
      </c>
      <c r="H1953" s="1"/>
      <c r="I1953" s="2">
        <v>28445</v>
      </c>
      <c r="J1953" s="1" t="s">
        <v>20</v>
      </c>
      <c r="K1953" s="1" t="s">
        <v>4844</v>
      </c>
      <c r="L1953" t="s">
        <v>122</v>
      </c>
      <c r="M1953" t="s">
        <v>173</v>
      </c>
      <c r="N1953" s="3">
        <f t="shared" si="30"/>
        <v>1</v>
      </c>
    </row>
    <row r="1954" spans="1:14" x14ac:dyDescent="0.2">
      <c r="A1954">
        <v>2003</v>
      </c>
      <c r="B1954" t="s">
        <v>136</v>
      </c>
      <c r="C1954" t="s">
        <v>173</v>
      </c>
      <c r="D1954" s="4">
        <v>8</v>
      </c>
      <c r="E1954" s="1" t="s">
        <v>5793</v>
      </c>
      <c r="F1954" s="1" t="s">
        <v>3900</v>
      </c>
      <c r="G1954" s="1" t="s">
        <v>3899</v>
      </c>
      <c r="H1954" s="1"/>
      <c r="I1954" s="2">
        <v>28855</v>
      </c>
      <c r="J1954" s="1" t="s">
        <v>20</v>
      </c>
      <c r="K1954" s="1" t="s">
        <v>5213</v>
      </c>
      <c r="L1954" t="s">
        <v>122</v>
      </c>
      <c r="M1954" t="s">
        <v>173</v>
      </c>
      <c r="N1954" s="3">
        <f t="shared" si="30"/>
        <v>1</v>
      </c>
    </row>
    <row r="1955" spans="1:14" x14ac:dyDescent="0.2">
      <c r="A1955">
        <v>2003</v>
      </c>
      <c r="B1955" t="s">
        <v>136</v>
      </c>
      <c r="C1955" t="s">
        <v>173</v>
      </c>
      <c r="D1955" s="4">
        <v>9</v>
      </c>
      <c r="E1955" s="1" t="s">
        <v>5794</v>
      </c>
      <c r="F1955" s="1" t="s">
        <v>3903</v>
      </c>
      <c r="G1955" s="1" t="s">
        <v>3904</v>
      </c>
      <c r="H1955" s="1"/>
      <c r="I1955" s="2">
        <v>29158</v>
      </c>
      <c r="J1955" s="1" t="s">
        <v>26</v>
      </c>
      <c r="K1955" s="1" t="s">
        <v>5214</v>
      </c>
      <c r="L1955" t="s">
        <v>122</v>
      </c>
      <c r="M1955" t="s">
        <v>173</v>
      </c>
      <c r="N1955" s="3">
        <f t="shared" si="30"/>
        <v>1</v>
      </c>
    </row>
    <row r="1956" spans="1:14" x14ac:dyDescent="0.2">
      <c r="A1956">
        <v>2003</v>
      </c>
      <c r="B1956" t="s">
        <v>136</v>
      </c>
      <c r="C1956" t="s">
        <v>173</v>
      </c>
      <c r="D1956" s="4">
        <v>10</v>
      </c>
      <c r="E1956" s="1" t="s">
        <v>5595</v>
      </c>
      <c r="F1956" s="1" t="s">
        <v>3509</v>
      </c>
      <c r="G1956" s="1" t="s">
        <v>3510</v>
      </c>
      <c r="H1956" s="1"/>
      <c r="I1956" s="2">
        <v>28739</v>
      </c>
      <c r="J1956" s="1" t="s">
        <v>26</v>
      </c>
      <c r="K1956" s="1" t="s">
        <v>4749</v>
      </c>
      <c r="L1956" s="1" t="s">
        <v>136</v>
      </c>
      <c r="M1956" s="1" t="s">
        <v>5176</v>
      </c>
      <c r="N1956" s="3">
        <f t="shared" si="30"/>
        <v>0</v>
      </c>
    </row>
    <row r="1957" spans="1:14" x14ac:dyDescent="0.2">
      <c r="A1957">
        <v>2003</v>
      </c>
      <c r="B1957" t="s">
        <v>136</v>
      </c>
      <c r="C1957" t="s">
        <v>173</v>
      </c>
      <c r="D1957" s="4">
        <v>11</v>
      </c>
      <c r="E1957" s="1" t="s">
        <v>5795</v>
      </c>
      <c r="F1957" s="1" t="s">
        <v>3905</v>
      </c>
      <c r="G1957" s="1" t="s">
        <v>3906</v>
      </c>
      <c r="H1957" s="1"/>
      <c r="I1957" s="2">
        <v>28980</v>
      </c>
      <c r="J1957" s="1" t="s">
        <v>26</v>
      </c>
      <c r="K1957" s="1" t="s">
        <v>4844</v>
      </c>
      <c r="L1957" t="s">
        <v>122</v>
      </c>
      <c r="M1957" t="s">
        <v>173</v>
      </c>
      <c r="N1957" s="3">
        <f t="shared" si="30"/>
        <v>1</v>
      </c>
    </row>
    <row r="1958" spans="1:14" x14ac:dyDescent="0.2">
      <c r="A1958">
        <v>2003</v>
      </c>
      <c r="B1958" t="s">
        <v>136</v>
      </c>
      <c r="C1958" t="s">
        <v>173</v>
      </c>
      <c r="D1958" s="4">
        <v>12</v>
      </c>
      <c r="E1958" s="1" t="s">
        <v>5608</v>
      </c>
      <c r="F1958" s="1" t="s">
        <v>6151</v>
      </c>
      <c r="G1958" s="1" t="s">
        <v>6152</v>
      </c>
      <c r="H1958" s="1"/>
      <c r="I1958" s="2">
        <v>26986</v>
      </c>
      <c r="J1958" s="1" t="s">
        <v>11</v>
      </c>
      <c r="K1958" s="1" t="s">
        <v>5214</v>
      </c>
      <c r="L1958" t="s">
        <v>122</v>
      </c>
      <c r="M1958" t="s">
        <v>173</v>
      </c>
      <c r="N1958" s="3">
        <f t="shared" si="30"/>
        <v>1</v>
      </c>
    </row>
    <row r="1959" spans="1:14" x14ac:dyDescent="0.2">
      <c r="A1959">
        <v>2003</v>
      </c>
      <c r="B1959" t="s">
        <v>136</v>
      </c>
      <c r="C1959" t="s">
        <v>173</v>
      </c>
      <c r="D1959" s="4">
        <v>13</v>
      </c>
      <c r="E1959" s="1" t="s">
        <v>5350</v>
      </c>
      <c r="F1959" s="1" t="s">
        <v>6153</v>
      </c>
      <c r="G1959" s="1" t="s">
        <v>6154</v>
      </c>
      <c r="H1959" s="1"/>
      <c r="I1959" s="2">
        <v>29571</v>
      </c>
      <c r="J1959" s="1" t="s">
        <v>20</v>
      </c>
      <c r="K1959" s="1" t="s">
        <v>5214</v>
      </c>
      <c r="L1959" t="s">
        <v>122</v>
      </c>
      <c r="M1959" t="s">
        <v>173</v>
      </c>
      <c r="N1959" s="3">
        <f t="shared" si="30"/>
        <v>1</v>
      </c>
    </row>
    <row r="1960" spans="1:14" x14ac:dyDescent="0.2">
      <c r="A1960">
        <v>2003</v>
      </c>
      <c r="B1960" t="s">
        <v>136</v>
      </c>
      <c r="C1960" t="s">
        <v>173</v>
      </c>
      <c r="D1960" s="4">
        <v>14</v>
      </c>
      <c r="E1960" s="1" t="s">
        <v>5796</v>
      </c>
      <c r="F1960" s="1" t="s">
        <v>3502</v>
      </c>
      <c r="G1960" s="1" t="s">
        <v>3503</v>
      </c>
      <c r="H1960" s="1"/>
      <c r="I1960" s="2">
        <v>30836</v>
      </c>
      <c r="J1960" s="1" t="s">
        <v>14</v>
      </c>
      <c r="K1960" s="1" t="s">
        <v>4845</v>
      </c>
      <c r="L1960" t="s">
        <v>122</v>
      </c>
      <c r="M1960" t="s">
        <v>173</v>
      </c>
      <c r="N1960" s="3">
        <f t="shared" si="30"/>
        <v>1</v>
      </c>
    </row>
    <row r="1961" spans="1:14" x14ac:dyDescent="0.2">
      <c r="A1961">
        <v>2003</v>
      </c>
      <c r="B1961" t="s">
        <v>136</v>
      </c>
      <c r="C1961" t="s">
        <v>173</v>
      </c>
      <c r="D1961" s="4">
        <v>15</v>
      </c>
      <c r="E1961" s="1" t="s">
        <v>5797</v>
      </c>
      <c r="F1961" s="1" t="s">
        <v>6155</v>
      </c>
      <c r="G1961" s="1" t="s">
        <v>1475</v>
      </c>
      <c r="H1961" s="1"/>
      <c r="I1961" s="2">
        <v>30602</v>
      </c>
      <c r="J1961" s="1" t="s">
        <v>14</v>
      </c>
      <c r="K1961" s="1" t="s">
        <v>5213</v>
      </c>
      <c r="L1961" t="s">
        <v>122</v>
      </c>
      <c r="M1961" t="s">
        <v>173</v>
      </c>
      <c r="N1961" s="3">
        <f t="shared" si="30"/>
        <v>1</v>
      </c>
    </row>
    <row r="1962" spans="1:14" x14ac:dyDescent="0.2">
      <c r="A1962">
        <v>2003</v>
      </c>
      <c r="B1962" t="s">
        <v>136</v>
      </c>
      <c r="C1962" t="s">
        <v>173</v>
      </c>
      <c r="D1962" s="4">
        <v>16</v>
      </c>
      <c r="E1962" s="1" t="s">
        <v>5798</v>
      </c>
      <c r="F1962" s="1" t="s">
        <v>6156</v>
      </c>
      <c r="G1962" s="1" t="s">
        <v>1459</v>
      </c>
      <c r="H1962" s="1"/>
      <c r="I1962" s="2">
        <v>30019</v>
      </c>
      <c r="J1962" s="1" t="s">
        <v>20</v>
      </c>
      <c r="K1962" s="1" t="s">
        <v>4844</v>
      </c>
      <c r="L1962" t="s">
        <v>122</v>
      </c>
      <c r="M1962" t="s">
        <v>173</v>
      </c>
      <c r="N1962" s="3">
        <f t="shared" si="30"/>
        <v>1</v>
      </c>
    </row>
    <row r="1963" spans="1:14" x14ac:dyDescent="0.2">
      <c r="A1963">
        <v>2003</v>
      </c>
      <c r="B1963" t="s">
        <v>136</v>
      </c>
      <c r="C1963" t="s">
        <v>173</v>
      </c>
      <c r="D1963" s="4">
        <v>17</v>
      </c>
      <c r="E1963" s="1" t="s">
        <v>5799</v>
      </c>
      <c r="F1963" s="1" t="s">
        <v>3895</v>
      </c>
      <c r="G1963" s="1" t="s">
        <v>3896</v>
      </c>
      <c r="H1963" s="1"/>
      <c r="I1963" s="2">
        <v>29687</v>
      </c>
      <c r="J1963" s="1" t="s">
        <v>20</v>
      </c>
      <c r="K1963" s="1" t="s">
        <v>4844</v>
      </c>
      <c r="L1963" t="s">
        <v>122</v>
      </c>
      <c r="M1963" t="s">
        <v>173</v>
      </c>
      <c r="N1963" s="3">
        <f t="shared" si="30"/>
        <v>1</v>
      </c>
    </row>
    <row r="1964" spans="1:14" x14ac:dyDescent="0.2">
      <c r="A1964">
        <v>2003</v>
      </c>
      <c r="B1964" t="s">
        <v>136</v>
      </c>
      <c r="C1964" t="s">
        <v>173</v>
      </c>
      <c r="D1964" s="4">
        <v>18</v>
      </c>
      <c r="E1964" s="1" t="s">
        <v>5800</v>
      </c>
      <c r="F1964" s="1" t="s">
        <v>3522</v>
      </c>
      <c r="G1964" s="1" t="s">
        <v>1736</v>
      </c>
      <c r="H1964" s="1"/>
      <c r="I1964" s="2">
        <v>30401</v>
      </c>
      <c r="J1964" s="1" t="s">
        <v>26</v>
      </c>
      <c r="K1964" s="1" t="s">
        <v>5215</v>
      </c>
      <c r="L1964" t="s">
        <v>122</v>
      </c>
      <c r="M1964" t="s">
        <v>173</v>
      </c>
      <c r="N1964" s="3">
        <f t="shared" si="30"/>
        <v>1</v>
      </c>
    </row>
    <row r="1965" spans="1:14" x14ac:dyDescent="0.2">
      <c r="A1965">
        <v>2003</v>
      </c>
      <c r="B1965" t="s">
        <v>136</v>
      </c>
      <c r="C1965" t="s">
        <v>173</v>
      </c>
      <c r="D1965" s="4">
        <v>19</v>
      </c>
      <c r="E1965" s="1" t="s">
        <v>5801</v>
      </c>
      <c r="F1965" s="1" t="s">
        <v>6157</v>
      </c>
      <c r="G1965" s="1" t="s">
        <v>6158</v>
      </c>
      <c r="H1965" s="1"/>
      <c r="I1965" s="2">
        <v>30779</v>
      </c>
      <c r="J1965" s="1" t="s">
        <v>26</v>
      </c>
      <c r="K1965" s="1" t="s">
        <v>5214</v>
      </c>
      <c r="L1965" t="s">
        <v>122</v>
      </c>
      <c r="M1965" t="s">
        <v>173</v>
      </c>
      <c r="N1965" s="3">
        <f t="shared" si="30"/>
        <v>1</v>
      </c>
    </row>
    <row r="1966" spans="1:14" x14ac:dyDescent="0.2">
      <c r="A1966">
        <v>2003</v>
      </c>
      <c r="B1966" t="s">
        <v>136</v>
      </c>
      <c r="C1966" t="s">
        <v>173</v>
      </c>
      <c r="D1966" s="4">
        <v>20</v>
      </c>
      <c r="E1966" s="1" t="s">
        <v>5802</v>
      </c>
      <c r="F1966" s="1" t="s">
        <v>3506</v>
      </c>
      <c r="G1966" s="1" t="s">
        <v>1451</v>
      </c>
      <c r="H1966" s="1"/>
      <c r="I1966" s="2">
        <v>31075</v>
      </c>
      <c r="J1966" s="1" t="s">
        <v>20</v>
      </c>
      <c r="K1966" s="1" t="s">
        <v>4842</v>
      </c>
      <c r="L1966" t="s">
        <v>122</v>
      </c>
      <c r="M1966" t="s">
        <v>173</v>
      </c>
      <c r="N1966" s="3">
        <f t="shared" si="30"/>
        <v>1</v>
      </c>
    </row>
    <row r="1967" spans="1:14" x14ac:dyDescent="0.2">
      <c r="A1967">
        <v>2003</v>
      </c>
      <c r="B1967" t="s">
        <v>136</v>
      </c>
      <c r="C1967" t="s">
        <v>84</v>
      </c>
      <c r="D1967" s="4">
        <v>1</v>
      </c>
      <c r="E1967" s="1" t="s">
        <v>5812</v>
      </c>
      <c r="F1967" s="1" t="s">
        <v>6159</v>
      </c>
      <c r="G1967" s="1" t="s">
        <v>6160</v>
      </c>
      <c r="H1967" s="1"/>
      <c r="I1967" s="2">
        <v>27907</v>
      </c>
      <c r="J1967" s="1" t="s">
        <v>11</v>
      </c>
      <c r="K1967" s="1" t="s">
        <v>4801</v>
      </c>
      <c r="L1967" t="s">
        <v>153</v>
      </c>
      <c r="M1967" t="s">
        <v>84</v>
      </c>
      <c r="N1967" s="3">
        <f t="shared" si="30"/>
        <v>1</v>
      </c>
    </row>
    <row r="1968" spans="1:14" x14ac:dyDescent="0.2">
      <c r="A1968">
        <v>2003</v>
      </c>
      <c r="B1968" t="s">
        <v>136</v>
      </c>
      <c r="C1968" t="s">
        <v>84</v>
      </c>
      <c r="D1968" s="4">
        <v>2</v>
      </c>
      <c r="E1968" s="1" t="s">
        <v>5813</v>
      </c>
      <c r="F1968" s="1" t="s">
        <v>6161</v>
      </c>
      <c r="G1968" s="1" t="s">
        <v>6162</v>
      </c>
      <c r="H1968" s="1"/>
      <c r="I1968" s="2">
        <v>30706</v>
      </c>
      <c r="J1968" s="1" t="s">
        <v>20</v>
      </c>
      <c r="K1968" s="1" t="s">
        <v>4606</v>
      </c>
      <c r="L1968" t="s">
        <v>120</v>
      </c>
      <c r="M1968" t="s">
        <v>186</v>
      </c>
      <c r="N1968" s="3">
        <f t="shared" si="30"/>
        <v>0</v>
      </c>
    </row>
    <row r="1969" spans="1:14" x14ac:dyDescent="0.2">
      <c r="A1969">
        <v>2003</v>
      </c>
      <c r="B1969" t="s">
        <v>136</v>
      </c>
      <c r="C1969" t="s">
        <v>84</v>
      </c>
      <c r="D1969" s="4">
        <v>3</v>
      </c>
      <c r="E1969" s="1" t="s">
        <v>5814</v>
      </c>
      <c r="F1969" s="1" t="s">
        <v>6163</v>
      </c>
      <c r="G1969" s="1" t="s">
        <v>6164</v>
      </c>
      <c r="H1969" s="1"/>
      <c r="I1969" s="2">
        <v>31150</v>
      </c>
      <c r="J1969" s="1" t="s">
        <v>14</v>
      </c>
      <c r="K1969" s="1" t="s">
        <v>5217</v>
      </c>
      <c r="L1969" t="s">
        <v>153</v>
      </c>
      <c r="M1969" t="s">
        <v>84</v>
      </c>
      <c r="N1969" s="3">
        <f t="shared" si="30"/>
        <v>1</v>
      </c>
    </row>
    <row r="1970" spans="1:14" x14ac:dyDescent="0.2">
      <c r="A1970">
        <v>2003</v>
      </c>
      <c r="B1970" t="s">
        <v>136</v>
      </c>
      <c r="C1970" t="s">
        <v>84</v>
      </c>
      <c r="D1970" s="4">
        <v>4</v>
      </c>
      <c r="E1970" s="1" t="s">
        <v>5815</v>
      </c>
      <c r="F1970" s="1" t="s">
        <v>3106</v>
      </c>
      <c r="G1970" s="1" t="s">
        <v>6165</v>
      </c>
      <c r="H1970" s="1"/>
      <c r="I1970" s="2">
        <v>27762</v>
      </c>
      <c r="J1970" s="1" t="s">
        <v>20</v>
      </c>
      <c r="K1970" s="1" t="s">
        <v>4606</v>
      </c>
      <c r="L1970" t="s">
        <v>120</v>
      </c>
      <c r="M1970" t="s">
        <v>186</v>
      </c>
      <c r="N1970" s="3">
        <f t="shared" si="30"/>
        <v>0</v>
      </c>
    </row>
    <row r="1971" spans="1:14" x14ac:dyDescent="0.2">
      <c r="A1971">
        <v>2003</v>
      </c>
      <c r="B1971" t="s">
        <v>136</v>
      </c>
      <c r="C1971" t="s">
        <v>84</v>
      </c>
      <c r="D1971" s="4">
        <v>5</v>
      </c>
      <c r="E1971" s="1" t="s">
        <v>5816</v>
      </c>
      <c r="F1971" s="1" t="s">
        <v>1652</v>
      </c>
      <c r="G1971" s="1" t="s">
        <v>1653</v>
      </c>
      <c r="H1971" s="1"/>
      <c r="I1971" s="2">
        <v>30444</v>
      </c>
      <c r="J1971" s="1" t="s">
        <v>14</v>
      </c>
      <c r="K1971" s="1" t="s">
        <v>5218</v>
      </c>
      <c r="L1971" t="s">
        <v>153</v>
      </c>
      <c r="M1971" t="s">
        <v>84</v>
      </c>
      <c r="N1971" s="3">
        <f t="shared" si="30"/>
        <v>1</v>
      </c>
    </row>
    <row r="1972" spans="1:14" x14ac:dyDescent="0.2">
      <c r="A1972">
        <v>2003</v>
      </c>
      <c r="B1972" t="s">
        <v>136</v>
      </c>
      <c r="C1972" t="s">
        <v>84</v>
      </c>
      <c r="D1972" s="4">
        <v>6</v>
      </c>
      <c r="E1972" s="1" t="s">
        <v>5817</v>
      </c>
      <c r="F1972" s="1" t="s">
        <v>6166</v>
      </c>
      <c r="G1972" s="1" t="s">
        <v>6167</v>
      </c>
      <c r="H1972" s="1"/>
      <c r="I1972" s="2">
        <v>28243</v>
      </c>
      <c r="J1972" s="1" t="s">
        <v>14</v>
      </c>
      <c r="K1972" s="1" t="s">
        <v>5219</v>
      </c>
      <c r="L1972" t="s">
        <v>153</v>
      </c>
      <c r="M1972" t="s">
        <v>84</v>
      </c>
      <c r="N1972" s="3">
        <f t="shared" si="30"/>
        <v>1</v>
      </c>
    </row>
    <row r="1973" spans="1:14" x14ac:dyDescent="0.2">
      <c r="A1973">
        <v>2003</v>
      </c>
      <c r="B1973" t="s">
        <v>136</v>
      </c>
      <c r="C1973" t="s">
        <v>84</v>
      </c>
      <c r="D1973" s="4">
        <v>7</v>
      </c>
      <c r="E1973" s="1" t="s">
        <v>5390</v>
      </c>
      <c r="F1973" s="1" t="s">
        <v>3637</v>
      </c>
      <c r="G1973" s="1" t="s">
        <v>6168</v>
      </c>
      <c r="H1973" s="1"/>
      <c r="I1973" s="2">
        <v>28596</v>
      </c>
      <c r="J1973" s="1" t="s">
        <v>20</v>
      </c>
      <c r="K1973" s="1" t="s">
        <v>4768</v>
      </c>
      <c r="L1973" t="s">
        <v>153</v>
      </c>
      <c r="M1973" t="s">
        <v>84</v>
      </c>
      <c r="N1973" s="3">
        <f t="shared" si="30"/>
        <v>1</v>
      </c>
    </row>
    <row r="1974" spans="1:14" x14ac:dyDescent="0.2">
      <c r="A1974">
        <v>2003</v>
      </c>
      <c r="B1974" t="s">
        <v>136</v>
      </c>
      <c r="C1974" t="s">
        <v>84</v>
      </c>
      <c r="D1974" s="4">
        <v>8</v>
      </c>
      <c r="E1974" s="1" t="s">
        <v>5818</v>
      </c>
      <c r="F1974" s="1" t="s">
        <v>6169</v>
      </c>
      <c r="G1974" s="1" t="s">
        <v>6170</v>
      </c>
      <c r="H1974" s="1"/>
      <c r="I1974" s="2">
        <v>29963</v>
      </c>
      <c r="J1974" s="1" t="s">
        <v>26</v>
      </c>
      <c r="K1974" s="1" t="s">
        <v>4801</v>
      </c>
      <c r="L1974" t="s">
        <v>153</v>
      </c>
      <c r="M1974" t="s">
        <v>84</v>
      </c>
      <c r="N1974" s="3">
        <f t="shared" si="30"/>
        <v>1</v>
      </c>
    </row>
    <row r="1975" spans="1:14" x14ac:dyDescent="0.2">
      <c r="A1975">
        <v>2003</v>
      </c>
      <c r="B1975" t="s">
        <v>136</v>
      </c>
      <c r="C1975" t="s">
        <v>84</v>
      </c>
      <c r="D1975" s="4">
        <v>9</v>
      </c>
      <c r="E1975" s="1" t="s">
        <v>5819</v>
      </c>
      <c r="F1975" s="1" t="s">
        <v>3643</v>
      </c>
      <c r="G1975" s="1" t="s">
        <v>1672</v>
      </c>
      <c r="H1975" s="1"/>
      <c r="I1975" s="2">
        <v>31836</v>
      </c>
      <c r="J1975" s="1" t="s">
        <v>20</v>
      </c>
      <c r="K1975" s="1" t="s">
        <v>4800</v>
      </c>
      <c r="L1975" t="s">
        <v>153</v>
      </c>
      <c r="M1975" t="s">
        <v>84</v>
      </c>
      <c r="N1975" s="3">
        <f t="shared" si="30"/>
        <v>1</v>
      </c>
    </row>
    <row r="1976" spans="1:14" x14ac:dyDescent="0.2">
      <c r="A1976">
        <v>2003</v>
      </c>
      <c r="B1976" t="s">
        <v>136</v>
      </c>
      <c r="C1976" t="s">
        <v>84</v>
      </c>
      <c r="D1976" s="4">
        <v>10</v>
      </c>
      <c r="E1976" s="1" t="s">
        <v>5619</v>
      </c>
      <c r="F1976" s="1" t="s">
        <v>6171</v>
      </c>
      <c r="G1976" s="1" t="s">
        <v>6172</v>
      </c>
      <c r="H1976" s="1"/>
      <c r="I1976" s="2">
        <v>27632</v>
      </c>
      <c r="J1976" s="1" t="s">
        <v>26</v>
      </c>
      <c r="K1976" s="1" t="s">
        <v>5922</v>
      </c>
      <c r="L1976" t="s">
        <v>136</v>
      </c>
      <c r="M1976" s="1" t="s">
        <v>5176</v>
      </c>
      <c r="N1976" s="3">
        <f t="shared" si="30"/>
        <v>0</v>
      </c>
    </row>
    <row r="1977" spans="1:14" x14ac:dyDescent="0.2">
      <c r="A1977">
        <v>2003</v>
      </c>
      <c r="B1977" t="s">
        <v>136</v>
      </c>
      <c r="C1977" t="s">
        <v>84</v>
      </c>
      <c r="D1977" s="4">
        <v>11</v>
      </c>
      <c r="E1977" s="1" t="s">
        <v>5399</v>
      </c>
      <c r="F1977" s="1" t="s">
        <v>6173</v>
      </c>
      <c r="G1977" s="1" t="s">
        <v>6174</v>
      </c>
      <c r="H1977" s="1"/>
      <c r="I1977" s="2">
        <v>28526</v>
      </c>
      <c r="J1977" s="1" t="s">
        <v>26</v>
      </c>
      <c r="K1977" s="1" t="s">
        <v>4797</v>
      </c>
      <c r="L1977" t="s">
        <v>153</v>
      </c>
      <c r="M1977" t="s">
        <v>84</v>
      </c>
      <c r="N1977" s="3">
        <f t="shared" si="30"/>
        <v>1</v>
      </c>
    </row>
    <row r="1978" spans="1:14" x14ac:dyDescent="0.2">
      <c r="A1978">
        <v>2003</v>
      </c>
      <c r="B1978" t="s">
        <v>136</v>
      </c>
      <c r="C1978" t="s">
        <v>84</v>
      </c>
      <c r="D1978" s="4">
        <v>12</v>
      </c>
      <c r="E1978" s="1" t="s">
        <v>5820</v>
      </c>
      <c r="F1978" s="1" t="s">
        <v>3102</v>
      </c>
      <c r="G1978" s="1" t="s">
        <v>6175</v>
      </c>
      <c r="H1978" s="1"/>
      <c r="I1978" s="2">
        <v>29238</v>
      </c>
      <c r="J1978" s="1" t="s">
        <v>11</v>
      </c>
      <c r="K1978" s="1" t="s">
        <v>4797</v>
      </c>
      <c r="L1978" t="s">
        <v>153</v>
      </c>
      <c r="M1978" t="s">
        <v>84</v>
      </c>
      <c r="N1978" s="3">
        <f t="shared" si="30"/>
        <v>1</v>
      </c>
    </row>
    <row r="1979" spans="1:14" x14ac:dyDescent="0.2">
      <c r="A1979">
        <v>2003</v>
      </c>
      <c r="B1979" t="s">
        <v>136</v>
      </c>
      <c r="C1979" t="s">
        <v>84</v>
      </c>
      <c r="D1979" s="4">
        <v>13</v>
      </c>
      <c r="E1979" s="1" t="s">
        <v>5397</v>
      </c>
      <c r="F1979" s="1" t="s">
        <v>6176</v>
      </c>
      <c r="G1979" s="1" t="s">
        <v>6177</v>
      </c>
      <c r="H1979" s="1"/>
      <c r="I1979" s="2">
        <v>26359</v>
      </c>
      <c r="J1979" s="1" t="s">
        <v>20</v>
      </c>
      <c r="K1979" s="1" t="s">
        <v>5923</v>
      </c>
      <c r="L1979" t="s">
        <v>136</v>
      </c>
      <c r="M1979" s="1" t="s">
        <v>5176</v>
      </c>
      <c r="N1979" s="3">
        <f t="shared" si="30"/>
        <v>0</v>
      </c>
    </row>
    <row r="1980" spans="1:14" x14ac:dyDescent="0.2">
      <c r="A1980">
        <v>2003</v>
      </c>
      <c r="B1980" t="s">
        <v>136</v>
      </c>
      <c r="C1980" t="s">
        <v>84</v>
      </c>
      <c r="D1980" s="4">
        <v>14</v>
      </c>
      <c r="E1980" s="1" t="s">
        <v>5821</v>
      </c>
      <c r="F1980" s="1" t="s">
        <v>6178</v>
      </c>
      <c r="G1980" s="1" t="s">
        <v>6179</v>
      </c>
      <c r="H1980" s="1"/>
      <c r="I1980" s="2">
        <v>30453</v>
      </c>
      <c r="J1980" s="1" t="s">
        <v>14</v>
      </c>
      <c r="K1980" s="1" t="s">
        <v>4801</v>
      </c>
      <c r="L1980" t="s">
        <v>153</v>
      </c>
      <c r="M1980" t="s">
        <v>84</v>
      </c>
      <c r="N1980" s="3">
        <f t="shared" si="30"/>
        <v>1</v>
      </c>
    </row>
    <row r="1981" spans="1:14" x14ac:dyDescent="0.2">
      <c r="A1981">
        <v>2003</v>
      </c>
      <c r="B1981" t="s">
        <v>136</v>
      </c>
      <c r="C1981" t="s">
        <v>84</v>
      </c>
      <c r="D1981" s="4">
        <v>15</v>
      </c>
      <c r="E1981" s="1" t="s">
        <v>5398</v>
      </c>
      <c r="F1981" s="1" t="s">
        <v>6180</v>
      </c>
      <c r="G1981" s="1" t="s">
        <v>6181</v>
      </c>
      <c r="H1981" s="1"/>
      <c r="I1981" s="2">
        <v>27521</v>
      </c>
      <c r="J1981" s="1" t="s">
        <v>20</v>
      </c>
      <c r="K1981" s="1" t="s">
        <v>5924</v>
      </c>
      <c r="L1981" t="s">
        <v>146</v>
      </c>
      <c r="M1981" s="1" t="s">
        <v>169</v>
      </c>
      <c r="N1981" s="3">
        <f t="shared" si="30"/>
        <v>0</v>
      </c>
    </row>
    <row r="1982" spans="1:14" x14ac:dyDescent="0.2">
      <c r="A1982">
        <v>2003</v>
      </c>
      <c r="B1982" t="s">
        <v>136</v>
      </c>
      <c r="C1982" t="s">
        <v>84</v>
      </c>
      <c r="D1982" s="4">
        <v>16</v>
      </c>
      <c r="E1982" s="1" t="s">
        <v>5822</v>
      </c>
      <c r="F1982" s="1" t="s">
        <v>6182</v>
      </c>
      <c r="G1982" s="1" t="s">
        <v>4159</v>
      </c>
      <c r="H1982" s="1"/>
      <c r="I1982" s="2">
        <v>30404</v>
      </c>
      <c r="J1982" s="1" t="s">
        <v>14</v>
      </c>
      <c r="K1982" s="1" t="s">
        <v>4797</v>
      </c>
      <c r="L1982" t="s">
        <v>153</v>
      </c>
      <c r="M1982" t="s">
        <v>84</v>
      </c>
      <c r="N1982" s="3">
        <f t="shared" si="30"/>
        <v>1</v>
      </c>
    </row>
    <row r="1983" spans="1:14" x14ac:dyDescent="0.2">
      <c r="A1983">
        <v>2003</v>
      </c>
      <c r="B1983" t="s">
        <v>136</v>
      </c>
      <c r="C1983" t="s">
        <v>84</v>
      </c>
      <c r="D1983" s="4">
        <v>17</v>
      </c>
      <c r="E1983" s="1" t="s">
        <v>5823</v>
      </c>
      <c r="F1983" s="1" t="s">
        <v>6183</v>
      </c>
      <c r="G1983" s="1" t="s">
        <v>4159</v>
      </c>
      <c r="H1983" s="1"/>
      <c r="I1983" s="2">
        <v>27427</v>
      </c>
      <c r="J1983" s="1" t="s">
        <v>14</v>
      </c>
      <c r="K1983" s="1" t="s">
        <v>5922</v>
      </c>
      <c r="L1983" t="s">
        <v>136</v>
      </c>
      <c r="M1983" s="1" t="s">
        <v>5176</v>
      </c>
      <c r="N1983" s="3">
        <f t="shared" si="30"/>
        <v>0</v>
      </c>
    </row>
    <row r="1984" spans="1:14" x14ac:dyDescent="0.2">
      <c r="A1984">
        <v>2003</v>
      </c>
      <c r="B1984" t="s">
        <v>136</v>
      </c>
      <c r="C1984" t="s">
        <v>84</v>
      </c>
      <c r="D1984" s="4">
        <v>18</v>
      </c>
      <c r="E1984" s="1" t="s">
        <v>5625</v>
      </c>
      <c r="F1984" s="1" t="s">
        <v>6184</v>
      </c>
      <c r="G1984" s="1" t="s">
        <v>6132</v>
      </c>
      <c r="H1984" s="1"/>
      <c r="I1984" s="2">
        <v>27921</v>
      </c>
      <c r="J1984" s="1" t="s">
        <v>20</v>
      </c>
      <c r="K1984" s="1" t="s">
        <v>5923</v>
      </c>
      <c r="L1984" t="s">
        <v>136</v>
      </c>
      <c r="M1984" s="1" t="s">
        <v>5176</v>
      </c>
      <c r="N1984" s="3">
        <f t="shared" si="30"/>
        <v>0</v>
      </c>
    </row>
    <row r="1985" spans="1:14" x14ac:dyDescent="0.2">
      <c r="A1985">
        <v>2003</v>
      </c>
      <c r="B1985" t="s">
        <v>136</v>
      </c>
      <c r="C1985" t="s">
        <v>84</v>
      </c>
      <c r="D1985" s="4">
        <v>19</v>
      </c>
      <c r="E1985" s="1" t="s">
        <v>5824</v>
      </c>
      <c r="F1985" s="1" t="s">
        <v>6185</v>
      </c>
      <c r="G1985" s="1" t="s">
        <v>6186</v>
      </c>
      <c r="H1985" s="1"/>
      <c r="I1985" s="2">
        <v>31483</v>
      </c>
      <c r="J1985" s="1" t="s">
        <v>11</v>
      </c>
      <c r="K1985" s="1" t="s">
        <v>4799</v>
      </c>
      <c r="L1985" t="s">
        <v>153</v>
      </c>
      <c r="M1985" t="s">
        <v>84</v>
      </c>
      <c r="N1985" s="3">
        <f t="shared" si="30"/>
        <v>1</v>
      </c>
    </row>
    <row r="1986" spans="1:14" x14ac:dyDescent="0.2">
      <c r="A1986">
        <v>2003</v>
      </c>
      <c r="B1986" t="s">
        <v>136</v>
      </c>
      <c r="C1986" t="s">
        <v>84</v>
      </c>
      <c r="D1986" s="4">
        <v>20</v>
      </c>
      <c r="E1986" s="1" t="s">
        <v>5825</v>
      </c>
      <c r="F1986" s="1" t="s">
        <v>6187</v>
      </c>
      <c r="G1986" s="1" t="s">
        <v>6188</v>
      </c>
      <c r="H1986" s="1"/>
      <c r="I1986" s="2">
        <v>31052</v>
      </c>
      <c r="J1986" s="1" t="s">
        <v>26</v>
      </c>
      <c r="K1986" s="1" t="s">
        <v>4797</v>
      </c>
      <c r="L1986" t="s">
        <v>153</v>
      </c>
      <c r="M1986" t="s">
        <v>84</v>
      </c>
      <c r="N1986" s="3">
        <f t="shared" ref="N1986:N2049" si="31">IF(M1986=C1986,1,0)</f>
        <v>1</v>
      </c>
    </row>
    <row r="1987" spans="1:14" x14ac:dyDescent="0.2">
      <c r="A1987">
        <v>2003</v>
      </c>
      <c r="B1987" t="s">
        <v>136</v>
      </c>
      <c r="C1987" t="s">
        <v>5170</v>
      </c>
      <c r="D1987" s="4">
        <v>1</v>
      </c>
      <c r="E1987" s="1" t="s">
        <v>198</v>
      </c>
      <c r="F1987" s="1" t="s">
        <v>3553</v>
      </c>
      <c r="G1987" s="1" t="s">
        <v>3563</v>
      </c>
      <c r="H1987" s="1"/>
      <c r="I1987" s="2">
        <v>27626</v>
      </c>
      <c r="J1987" s="1" t="s">
        <v>11</v>
      </c>
      <c r="K1987" s="1" t="s">
        <v>4559</v>
      </c>
      <c r="L1987" t="s">
        <v>4525</v>
      </c>
      <c r="M1987" t="s">
        <v>5170</v>
      </c>
      <c r="N1987" s="3">
        <f t="shared" si="31"/>
        <v>1</v>
      </c>
    </row>
    <row r="1988" spans="1:14" x14ac:dyDescent="0.2">
      <c r="A1988">
        <v>2003</v>
      </c>
      <c r="B1988" t="s">
        <v>136</v>
      </c>
      <c r="C1988" t="s">
        <v>5170</v>
      </c>
      <c r="D1988" s="4">
        <v>2</v>
      </c>
      <c r="E1988" s="1" t="s">
        <v>197</v>
      </c>
      <c r="F1988" s="1" t="s">
        <v>3542</v>
      </c>
      <c r="G1988" s="1" t="s">
        <v>6189</v>
      </c>
      <c r="H1988" s="1"/>
      <c r="I1988" s="2">
        <v>27769</v>
      </c>
      <c r="J1988" s="1" t="s">
        <v>14</v>
      </c>
      <c r="K1988" s="1" t="s">
        <v>4527</v>
      </c>
      <c r="L1988" t="s">
        <v>4525</v>
      </c>
      <c r="M1988" t="s">
        <v>5170</v>
      </c>
      <c r="N1988" s="3">
        <f t="shared" si="31"/>
        <v>1</v>
      </c>
    </row>
    <row r="1989" spans="1:14" x14ac:dyDescent="0.2">
      <c r="A1989">
        <v>2003</v>
      </c>
      <c r="B1989" t="s">
        <v>136</v>
      </c>
      <c r="C1989" t="s">
        <v>5170</v>
      </c>
      <c r="D1989" s="4">
        <v>3</v>
      </c>
      <c r="E1989" s="1" t="s">
        <v>397</v>
      </c>
      <c r="F1989" s="1" t="s">
        <v>1504</v>
      </c>
      <c r="G1989" s="1" t="s">
        <v>6190</v>
      </c>
      <c r="H1989" s="1"/>
      <c r="I1989" s="2">
        <v>31278</v>
      </c>
      <c r="J1989" s="1" t="s">
        <v>14</v>
      </c>
      <c r="K1989" s="1" t="s">
        <v>5216</v>
      </c>
      <c r="L1989" t="s">
        <v>4525</v>
      </c>
      <c r="M1989" t="s">
        <v>5170</v>
      </c>
      <c r="N1989" s="3">
        <f t="shared" si="31"/>
        <v>1</v>
      </c>
    </row>
    <row r="1990" spans="1:14" x14ac:dyDescent="0.2">
      <c r="A1990">
        <v>2003</v>
      </c>
      <c r="B1990" t="s">
        <v>136</v>
      </c>
      <c r="C1990" t="s">
        <v>5170</v>
      </c>
      <c r="D1990" s="4">
        <v>5</v>
      </c>
      <c r="E1990" s="1" t="s">
        <v>578</v>
      </c>
      <c r="F1990" s="1" t="s">
        <v>5173</v>
      </c>
      <c r="G1990" s="1" t="s">
        <v>6191</v>
      </c>
      <c r="H1990" s="1"/>
      <c r="I1990" s="2">
        <v>27723</v>
      </c>
      <c r="J1990" s="1" t="s">
        <v>14</v>
      </c>
      <c r="K1990" s="1" t="s">
        <v>4527</v>
      </c>
      <c r="L1990" t="s">
        <v>4525</v>
      </c>
      <c r="M1990" t="s">
        <v>5170</v>
      </c>
      <c r="N1990" s="3">
        <f t="shared" si="31"/>
        <v>1</v>
      </c>
    </row>
    <row r="1991" spans="1:14" x14ac:dyDescent="0.2">
      <c r="A1991">
        <v>2003</v>
      </c>
      <c r="B1991" t="s">
        <v>136</v>
      </c>
      <c r="C1991" t="s">
        <v>5170</v>
      </c>
      <c r="D1991" s="4">
        <v>6</v>
      </c>
      <c r="E1991" s="1" t="s">
        <v>611</v>
      </c>
      <c r="F1991" s="1" t="s">
        <v>3547</v>
      </c>
      <c r="G1991" s="1" t="s">
        <v>6192</v>
      </c>
      <c r="H1991" s="1"/>
      <c r="I1991" s="2">
        <v>27736</v>
      </c>
      <c r="J1991" s="1" t="s">
        <v>14</v>
      </c>
      <c r="K1991" s="1" t="s">
        <v>4559</v>
      </c>
      <c r="L1991" t="s">
        <v>4525</v>
      </c>
      <c r="M1991" t="s">
        <v>5170</v>
      </c>
      <c r="N1991" s="3">
        <f t="shared" si="31"/>
        <v>1</v>
      </c>
    </row>
    <row r="1992" spans="1:14" x14ac:dyDescent="0.2">
      <c r="A1992">
        <v>2003</v>
      </c>
      <c r="B1992" t="s">
        <v>136</v>
      </c>
      <c r="C1992" t="s">
        <v>5170</v>
      </c>
      <c r="D1992" s="4">
        <v>7</v>
      </c>
      <c r="E1992" s="1" t="s">
        <v>219</v>
      </c>
      <c r="F1992" s="1" t="s">
        <v>3553</v>
      </c>
      <c r="G1992" s="1" t="s">
        <v>4197</v>
      </c>
      <c r="H1992" s="1"/>
      <c r="I1992" s="2">
        <v>28718</v>
      </c>
      <c r="J1992" s="1" t="s">
        <v>26</v>
      </c>
      <c r="K1992" s="1" t="s">
        <v>5216</v>
      </c>
      <c r="L1992" t="s">
        <v>4525</v>
      </c>
      <c r="M1992" t="s">
        <v>5170</v>
      </c>
      <c r="N1992" s="3">
        <f t="shared" si="31"/>
        <v>1</v>
      </c>
    </row>
    <row r="1993" spans="1:14" x14ac:dyDescent="0.2">
      <c r="A1993">
        <v>2003</v>
      </c>
      <c r="B1993" t="s">
        <v>136</v>
      </c>
      <c r="C1993" t="s">
        <v>5170</v>
      </c>
      <c r="D1993" s="4">
        <v>8</v>
      </c>
      <c r="E1993" s="1" t="s">
        <v>360</v>
      </c>
      <c r="F1993" s="1" t="s">
        <v>5150</v>
      </c>
      <c r="G1993" s="1" t="s">
        <v>6193</v>
      </c>
      <c r="H1993" s="1"/>
      <c r="I1993" s="2">
        <v>28543</v>
      </c>
      <c r="J1993" s="1" t="s">
        <v>26</v>
      </c>
      <c r="K1993" s="1" t="s">
        <v>4527</v>
      </c>
      <c r="L1993" t="s">
        <v>4525</v>
      </c>
      <c r="M1993" t="s">
        <v>5170</v>
      </c>
      <c r="N1993" s="3">
        <f t="shared" si="31"/>
        <v>1</v>
      </c>
    </row>
    <row r="1994" spans="1:14" x14ac:dyDescent="0.2">
      <c r="A1994">
        <v>2003</v>
      </c>
      <c r="B1994" t="s">
        <v>136</v>
      </c>
      <c r="C1994" t="s">
        <v>5170</v>
      </c>
      <c r="D1994" s="4">
        <v>9</v>
      </c>
      <c r="E1994" s="1" t="s">
        <v>555</v>
      </c>
      <c r="F1994" s="1" t="s">
        <v>3532</v>
      </c>
      <c r="G1994" s="1" t="s">
        <v>4189</v>
      </c>
      <c r="H1994" s="1"/>
      <c r="I1994" s="2">
        <v>29285</v>
      </c>
      <c r="J1994" s="1" t="s">
        <v>20</v>
      </c>
      <c r="K1994" s="1" t="s">
        <v>4527</v>
      </c>
      <c r="L1994" t="s">
        <v>4525</v>
      </c>
      <c r="M1994" t="s">
        <v>5170</v>
      </c>
      <c r="N1994" s="3">
        <f t="shared" si="31"/>
        <v>1</v>
      </c>
    </row>
    <row r="1995" spans="1:14" x14ac:dyDescent="0.2">
      <c r="A1995">
        <v>2003</v>
      </c>
      <c r="B1995" t="s">
        <v>136</v>
      </c>
      <c r="C1995" t="s">
        <v>5170</v>
      </c>
      <c r="D1995" s="4">
        <v>10</v>
      </c>
      <c r="E1995" s="1" t="s">
        <v>245</v>
      </c>
      <c r="F1995" s="1" t="s">
        <v>6194</v>
      </c>
      <c r="G1995" s="1" t="s">
        <v>6195</v>
      </c>
      <c r="H1995" s="1"/>
      <c r="I1995" s="2">
        <v>29452</v>
      </c>
      <c r="J1995" s="1" t="s">
        <v>26</v>
      </c>
      <c r="K1995" s="1" t="s">
        <v>4528</v>
      </c>
      <c r="L1995" t="s">
        <v>4525</v>
      </c>
      <c r="M1995" t="s">
        <v>5170</v>
      </c>
      <c r="N1995" s="3">
        <f t="shared" si="31"/>
        <v>1</v>
      </c>
    </row>
    <row r="1996" spans="1:14" x14ac:dyDescent="0.2">
      <c r="A1996">
        <v>2003</v>
      </c>
      <c r="B1996" t="s">
        <v>136</v>
      </c>
      <c r="C1996" t="s">
        <v>5170</v>
      </c>
      <c r="D1996" s="4">
        <v>11</v>
      </c>
      <c r="E1996" s="1" t="s">
        <v>434</v>
      </c>
      <c r="F1996" s="1" t="s">
        <v>3542</v>
      </c>
      <c r="G1996" s="1" t="s">
        <v>6196</v>
      </c>
      <c r="H1996" s="1"/>
      <c r="I1996" s="2">
        <v>28202</v>
      </c>
      <c r="J1996" s="1" t="s">
        <v>20</v>
      </c>
      <c r="K1996" s="1" t="s">
        <v>4526</v>
      </c>
      <c r="L1996" t="s">
        <v>4525</v>
      </c>
      <c r="M1996" t="s">
        <v>5170</v>
      </c>
      <c r="N1996" s="3">
        <f t="shared" si="31"/>
        <v>1</v>
      </c>
    </row>
    <row r="1997" spans="1:14" x14ac:dyDescent="0.2">
      <c r="A1997">
        <v>2003</v>
      </c>
      <c r="B1997" t="s">
        <v>136</v>
      </c>
      <c r="C1997" t="s">
        <v>5170</v>
      </c>
      <c r="D1997" s="4">
        <v>12</v>
      </c>
      <c r="E1997" s="1" t="s">
        <v>281</v>
      </c>
      <c r="F1997" s="1" t="s">
        <v>1534</v>
      </c>
      <c r="G1997" s="1" t="s">
        <v>6197</v>
      </c>
      <c r="H1997" s="1"/>
      <c r="I1997" s="2">
        <v>29249</v>
      </c>
      <c r="J1997" s="1" t="s">
        <v>14</v>
      </c>
      <c r="K1997" s="1" t="s">
        <v>4527</v>
      </c>
      <c r="L1997" t="s">
        <v>4525</v>
      </c>
      <c r="M1997" t="s">
        <v>5170</v>
      </c>
      <c r="N1997" s="3">
        <f t="shared" si="31"/>
        <v>1</v>
      </c>
    </row>
    <row r="1998" spans="1:14" x14ac:dyDescent="0.2">
      <c r="A1998">
        <v>2003</v>
      </c>
      <c r="B1998" t="s">
        <v>136</v>
      </c>
      <c r="C1998" t="s">
        <v>5170</v>
      </c>
      <c r="D1998" s="4">
        <v>13</v>
      </c>
      <c r="E1998" s="1" t="s">
        <v>441</v>
      </c>
      <c r="F1998" s="1" t="s">
        <v>1192</v>
      </c>
      <c r="G1998" s="1" t="s">
        <v>3537</v>
      </c>
      <c r="H1998" s="1"/>
      <c r="I1998" s="2">
        <v>29656</v>
      </c>
      <c r="J1998" s="1" t="s">
        <v>14</v>
      </c>
      <c r="K1998" s="1" t="s">
        <v>4527</v>
      </c>
      <c r="L1998" t="s">
        <v>4525</v>
      </c>
      <c r="M1998" t="s">
        <v>5170</v>
      </c>
      <c r="N1998" s="3">
        <f t="shared" si="31"/>
        <v>1</v>
      </c>
    </row>
    <row r="1999" spans="1:14" x14ac:dyDescent="0.2">
      <c r="A1999">
        <v>2003</v>
      </c>
      <c r="B1999" t="s">
        <v>136</v>
      </c>
      <c r="C1999" t="s">
        <v>5170</v>
      </c>
      <c r="D1999" s="4">
        <v>14</v>
      </c>
      <c r="E1999" s="1" t="s">
        <v>746</v>
      </c>
      <c r="F1999" s="1" t="s">
        <v>6198</v>
      </c>
      <c r="G1999" s="1" t="s">
        <v>6199</v>
      </c>
      <c r="H1999" s="1"/>
      <c r="I1999" s="2">
        <v>29847</v>
      </c>
      <c r="J1999" s="1" t="s">
        <v>20</v>
      </c>
      <c r="K1999" s="1" t="s">
        <v>4527</v>
      </c>
      <c r="L1999" t="s">
        <v>4525</v>
      </c>
      <c r="M1999" t="s">
        <v>5170</v>
      </c>
      <c r="N1999" s="3">
        <f t="shared" si="31"/>
        <v>1</v>
      </c>
    </row>
    <row r="2000" spans="1:14" x14ac:dyDescent="0.2">
      <c r="A2000">
        <v>2003</v>
      </c>
      <c r="B2000" t="s">
        <v>136</v>
      </c>
      <c r="C2000" t="s">
        <v>5170</v>
      </c>
      <c r="D2000" s="4">
        <v>15</v>
      </c>
      <c r="E2000" s="1" t="s">
        <v>495</v>
      </c>
      <c r="F2000" s="1" t="s">
        <v>3553</v>
      </c>
      <c r="G2000" s="1" t="s">
        <v>4193</v>
      </c>
      <c r="H2000" s="1"/>
      <c r="I2000" s="2">
        <v>29544</v>
      </c>
      <c r="J2000" s="1" t="s">
        <v>20</v>
      </c>
      <c r="K2000" s="1" t="s">
        <v>4526</v>
      </c>
      <c r="L2000" t="s">
        <v>4525</v>
      </c>
      <c r="M2000" t="s">
        <v>5170</v>
      </c>
      <c r="N2000" s="3">
        <f t="shared" si="31"/>
        <v>1</v>
      </c>
    </row>
    <row r="2001" spans="1:14" x14ac:dyDescent="0.2">
      <c r="A2001">
        <v>2003</v>
      </c>
      <c r="B2001" t="s">
        <v>136</v>
      </c>
      <c r="C2001" t="s">
        <v>5170</v>
      </c>
      <c r="D2001" s="4">
        <v>16</v>
      </c>
      <c r="E2001" s="1" t="s">
        <v>490</v>
      </c>
      <c r="F2001" s="1" t="s">
        <v>5150</v>
      </c>
      <c r="G2001" s="1" t="s">
        <v>4180</v>
      </c>
      <c r="H2001" s="1"/>
      <c r="I2001" s="2">
        <v>31221</v>
      </c>
      <c r="J2001" s="1" t="s">
        <v>26</v>
      </c>
      <c r="K2001" s="1" t="s">
        <v>4526</v>
      </c>
      <c r="L2001" t="s">
        <v>4525</v>
      </c>
      <c r="M2001" t="s">
        <v>5170</v>
      </c>
      <c r="N2001" s="3">
        <f t="shared" si="31"/>
        <v>1</v>
      </c>
    </row>
    <row r="2002" spans="1:14" x14ac:dyDescent="0.2">
      <c r="A2002">
        <v>2003</v>
      </c>
      <c r="B2002" t="s">
        <v>136</v>
      </c>
      <c r="C2002" t="s">
        <v>5170</v>
      </c>
      <c r="D2002" s="4">
        <v>17</v>
      </c>
      <c r="E2002" s="1" t="s">
        <v>723</v>
      </c>
      <c r="F2002" s="1" t="s">
        <v>3529</v>
      </c>
      <c r="G2002" s="1" t="s">
        <v>6200</v>
      </c>
      <c r="H2002" s="1"/>
      <c r="I2002" s="2">
        <v>28172</v>
      </c>
      <c r="J2002" s="1" t="s">
        <v>14</v>
      </c>
      <c r="K2002" s="1" t="s">
        <v>4527</v>
      </c>
      <c r="L2002" t="s">
        <v>4525</v>
      </c>
      <c r="M2002" t="s">
        <v>5170</v>
      </c>
      <c r="N2002" s="3">
        <f t="shared" si="31"/>
        <v>1</v>
      </c>
    </row>
    <row r="2003" spans="1:14" x14ac:dyDescent="0.2">
      <c r="A2003">
        <v>2003</v>
      </c>
      <c r="B2003" t="s">
        <v>136</v>
      </c>
      <c r="C2003" t="s">
        <v>5170</v>
      </c>
      <c r="D2003" s="4">
        <v>18</v>
      </c>
      <c r="E2003" s="1" t="s">
        <v>347</v>
      </c>
      <c r="F2003" s="1" t="s">
        <v>6201</v>
      </c>
      <c r="G2003" s="1" t="s">
        <v>4185</v>
      </c>
      <c r="H2003" s="1"/>
      <c r="I2003" s="2">
        <v>30535</v>
      </c>
      <c r="J2003" s="1" t="s">
        <v>11</v>
      </c>
      <c r="K2003" s="1" t="s">
        <v>4526</v>
      </c>
      <c r="L2003" t="s">
        <v>4525</v>
      </c>
      <c r="M2003" t="s">
        <v>5170</v>
      </c>
      <c r="N2003" s="3">
        <f t="shared" si="31"/>
        <v>1</v>
      </c>
    </row>
    <row r="2004" spans="1:14" x14ac:dyDescent="0.2">
      <c r="A2004">
        <v>2003</v>
      </c>
      <c r="B2004" t="s">
        <v>136</v>
      </c>
      <c r="C2004" t="s">
        <v>5170</v>
      </c>
      <c r="D2004" s="4">
        <v>19</v>
      </c>
      <c r="E2004" s="1" t="s">
        <v>250</v>
      </c>
      <c r="F2004" s="1" t="s">
        <v>3553</v>
      </c>
      <c r="G2004" s="1" t="s">
        <v>6202</v>
      </c>
      <c r="H2004" s="1"/>
      <c r="I2004" s="2">
        <v>28477</v>
      </c>
      <c r="J2004" s="1" t="s">
        <v>20</v>
      </c>
      <c r="K2004" s="1" t="s">
        <v>4526</v>
      </c>
      <c r="L2004" t="s">
        <v>4525</v>
      </c>
      <c r="M2004" t="s">
        <v>5170</v>
      </c>
      <c r="N2004" s="3">
        <f t="shared" si="31"/>
        <v>1</v>
      </c>
    </row>
    <row r="2005" spans="1:14" x14ac:dyDescent="0.2">
      <c r="A2005">
        <v>2003</v>
      </c>
      <c r="B2005" t="s">
        <v>136</v>
      </c>
      <c r="C2005" t="s">
        <v>5170</v>
      </c>
      <c r="D2005" s="4">
        <v>20</v>
      </c>
      <c r="E2005" s="1" t="s">
        <v>622</v>
      </c>
      <c r="F2005" s="1" t="s">
        <v>3553</v>
      </c>
      <c r="G2005" s="1" t="s">
        <v>3558</v>
      </c>
      <c r="H2005" s="1"/>
      <c r="I2005" s="2">
        <v>30614</v>
      </c>
      <c r="J2005" s="1" t="s">
        <v>14</v>
      </c>
      <c r="K2005" s="1" t="s">
        <v>4559</v>
      </c>
      <c r="L2005" t="s">
        <v>4525</v>
      </c>
      <c r="M2005" t="s">
        <v>5170</v>
      </c>
      <c r="N2005" s="3">
        <f t="shared" si="31"/>
        <v>1</v>
      </c>
    </row>
    <row r="2006" spans="1:14" x14ac:dyDescent="0.2">
      <c r="A2006">
        <v>2003</v>
      </c>
      <c r="B2006" t="s">
        <v>136</v>
      </c>
      <c r="C2006" t="s">
        <v>169</v>
      </c>
      <c r="D2006" s="4">
        <v>1</v>
      </c>
      <c r="E2006" s="1" t="s">
        <v>5629</v>
      </c>
      <c r="F2006" s="1" t="s">
        <v>3926</v>
      </c>
      <c r="G2006" s="1" t="s">
        <v>3927</v>
      </c>
      <c r="H2006" s="1"/>
      <c r="I2006" s="2">
        <v>27233</v>
      </c>
      <c r="J2006" s="1" t="s">
        <v>11</v>
      </c>
      <c r="K2006" s="1" t="s">
        <v>4539</v>
      </c>
      <c r="L2006" t="s">
        <v>146</v>
      </c>
      <c r="M2006" t="s">
        <v>169</v>
      </c>
      <c r="N2006" s="3">
        <f t="shared" si="31"/>
        <v>1</v>
      </c>
    </row>
    <row r="2007" spans="1:14" x14ac:dyDescent="0.2">
      <c r="A2007">
        <v>2003</v>
      </c>
      <c r="B2007" t="s">
        <v>136</v>
      </c>
      <c r="C2007" t="s">
        <v>169</v>
      </c>
      <c r="D2007" s="4">
        <v>2</v>
      </c>
      <c r="E2007" s="1" t="s">
        <v>5826</v>
      </c>
      <c r="F2007" s="1" t="s">
        <v>6203</v>
      </c>
      <c r="G2007" s="1" t="s">
        <v>6204</v>
      </c>
      <c r="H2007" s="1"/>
      <c r="I2007" s="2">
        <v>26455</v>
      </c>
      <c r="J2007" s="1" t="s">
        <v>14</v>
      </c>
      <c r="K2007" s="1" t="s">
        <v>5220</v>
      </c>
      <c r="L2007" t="s">
        <v>146</v>
      </c>
      <c r="M2007" t="s">
        <v>169</v>
      </c>
      <c r="N2007" s="3">
        <f t="shared" si="31"/>
        <v>1</v>
      </c>
    </row>
    <row r="2008" spans="1:14" x14ac:dyDescent="0.2">
      <c r="A2008">
        <v>2003</v>
      </c>
      <c r="B2008" t="s">
        <v>136</v>
      </c>
      <c r="C2008" t="s">
        <v>169</v>
      </c>
      <c r="D2008" s="4">
        <v>3</v>
      </c>
      <c r="E2008" s="1" t="s">
        <v>5827</v>
      </c>
      <c r="F2008" s="1" t="s">
        <v>6205</v>
      </c>
      <c r="G2008" s="1" t="s">
        <v>3934</v>
      </c>
      <c r="H2008" s="1"/>
      <c r="I2008" s="2">
        <v>29374</v>
      </c>
      <c r="J2008" s="1" t="s">
        <v>14</v>
      </c>
      <c r="K2008" s="1" t="s">
        <v>4504</v>
      </c>
      <c r="L2008" t="s">
        <v>146</v>
      </c>
      <c r="M2008" t="s">
        <v>169</v>
      </c>
      <c r="N2008" s="3">
        <f t="shared" si="31"/>
        <v>1</v>
      </c>
    </row>
    <row r="2009" spans="1:14" x14ac:dyDescent="0.2">
      <c r="A2009">
        <v>2003</v>
      </c>
      <c r="B2009" t="s">
        <v>136</v>
      </c>
      <c r="C2009" t="s">
        <v>169</v>
      </c>
      <c r="D2009" s="4">
        <v>4</v>
      </c>
      <c r="E2009" s="1" t="s">
        <v>5828</v>
      </c>
      <c r="F2009" s="1" t="s">
        <v>6206</v>
      </c>
      <c r="G2009" s="1" t="s">
        <v>2545</v>
      </c>
      <c r="H2009" s="1"/>
      <c r="I2009" s="2">
        <v>27478</v>
      </c>
      <c r="J2009" s="1" t="s">
        <v>14</v>
      </c>
      <c r="K2009" s="1" t="s">
        <v>4552</v>
      </c>
      <c r="L2009" t="s">
        <v>146</v>
      </c>
      <c r="M2009" t="s">
        <v>169</v>
      </c>
      <c r="N2009" s="3">
        <f t="shared" si="31"/>
        <v>1</v>
      </c>
    </row>
    <row r="2010" spans="1:14" x14ac:dyDescent="0.2">
      <c r="A2010">
        <v>2003</v>
      </c>
      <c r="B2010" t="s">
        <v>136</v>
      </c>
      <c r="C2010" t="s">
        <v>169</v>
      </c>
      <c r="D2010" s="4">
        <v>5</v>
      </c>
      <c r="E2010" s="1" t="s">
        <v>5829</v>
      </c>
      <c r="F2010" s="1" t="s">
        <v>6207</v>
      </c>
      <c r="G2010" s="1" t="s">
        <v>6208</v>
      </c>
      <c r="H2010" s="1"/>
      <c r="I2010" s="2">
        <v>28497</v>
      </c>
      <c r="J2010" s="1" t="s">
        <v>20</v>
      </c>
      <c r="K2010" s="1" t="s">
        <v>5221</v>
      </c>
      <c r="L2010" t="s">
        <v>146</v>
      </c>
      <c r="M2010" t="s">
        <v>169</v>
      </c>
      <c r="N2010" s="3">
        <f t="shared" si="31"/>
        <v>1</v>
      </c>
    </row>
    <row r="2011" spans="1:14" x14ac:dyDescent="0.2">
      <c r="A2011">
        <v>2003</v>
      </c>
      <c r="B2011" t="s">
        <v>136</v>
      </c>
      <c r="C2011" t="s">
        <v>169</v>
      </c>
      <c r="D2011" s="4">
        <v>6</v>
      </c>
      <c r="E2011" s="1" t="s">
        <v>5635</v>
      </c>
      <c r="F2011" s="1" t="s">
        <v>6209</v>
      </c>
      <c r="G2011" s="1" t="s">
        <v>3156</v>
      </c>
      <c r="H2011" s="1"/>
      <c r="I2011" s="2">
        <v>25402</v>
      </c>
      <c r="J2011" s="1" t="s">
        <v>20</v>
      </c>
      <c r="K2011" s="1" t="s">
        <v>5232</v>
      </c>
      <c r="L2011" t="s">
        <v>136</v>
      </c>
      <c r="M2011" s="1" t="s">
        <v>5176</v>
      </c>
      <c r="N2011" s="3">
        <f t="shared" si="31"/>
        <v>0</v>
      </c>
    </row>
    <row r="2012" spans="1:14" x14ac:dyDescent="0.2">
      <c r="A2012">
        <v>2003</v>
      </c>
      <c r="B2012" t="s">
        <v>136</v>
      </c>
      <c r="C2012" t="s">
        <v>169</v>
      </c>
      <c r="D2012" s="4">
        <v>7</v>
      </c>
      <c r="E2012" s="1" t="s">
        <v>5830</v>
      </c>
      <c r="F2012" s="1" t="s">
        <v>3943</v>
      </c>
      <c r="G2012" s="1" t="s">
        <v>3944</v>
      </c>
      <c r="H2012" s="1"/>
      <c r="I2012" s="2">
        <v>30116</v>
      </c>
      <c r="J2012" s="1" t="s">
        <v>26</v>
      </c>
      <c r="K2012" s="1" t="s">
        <v>4539</v>
      </c>
      <c r="L2012" t="s">
        <v>146</v>
      </c>
      <c r="M2012" t="s">
        <v>169</v>
      </c>
      <c r="N2012" s="3">
        <f t="shared" si="31"/>
        <v>1</v>
      </c>
    </row>
    <row r="2013" spans="1:14" x14ac:dyDescent="0.2">
      <c r="A2013">
        <v>2003</v>
      </c>
      <c r="B2013" t="s">
        <v>136</v>
      </c>
      <c r="C2013" t="s">
        <v>169</v>
      </c>
      <c r="D2013" s="4">
        <v>8</v>
      </c>
      <c r="E2013" s="1" t="s">
        <v>5413</v>
      </c>
      <c r="F2013" s="1" t="s">
        <v>3138</v>
      </c>
      <c r="G2013" s="1" t="s">
        <v>6210</v>
      </c>
      <c r="H2013" s="1"/>
      <c r="I2013" s="2">
        <v>29598</v>
      </c>
      <c r="J2013" s="1" t="s">
        <v>20</v>
      </c>
      <c r="K2013" s="1" t="s">
        <v>4539</v>
      </c>
      <c r="L2013" t="s">
        <v>146</v>
      </c>
      <c r="M2013" t="s">
        <v>169</v>
      </c>
      <c r="N2013" s="3">
        <f t="shared" si="31"/>
        <v>1</v>
      </c>
    </row>
    <row r="2014" spans="1:14" x14ac:dyDescent="0.2">
      <c r="A2014">
        <v>2003</v>
      </c>
      <c r="B2014" t="s">
        <v>136</v>
      </c>
      <c r="C2014" t="s">
        <v>169</v>
      </c>
      <c r="D2014" s="4">
        <v>9</v>
      </c>
      <c r="E2014" s="1" t="s">
        <v>5831</v>
      </c>
      <c r="F2014" s="1" t="s">
        <v>6211</v>
      </c>
      <c r="G2014" s="1" t="s">
        <v>4137</v>
      </c>
      <c r="H2014" s="1"/>
      <c r="I2014" s="2">
        <v>28330</v>
      </c>
      <c r="J2014" s="1" t="s">
        <v>26</v>
      </c>
      <c r="K2014" s="1" t="s">
        <v>5230</v>
      </c>
      <c r="L2014" t="s">
        <v>136</v>
      </c>
      <c r="M2014" s="1" t="s">
        <v>5176</v>
      </c>
      <c r="N2014" s="3">
        <f t="shared" si="31"/>
        <v>0</v>
      </c>
    </row>
    <row r="2015" spans="1:14" x14ac:dyDescent="0.2">
      <c r="A2015">
        <v>2003</v>
      </c>
      <c r="B2015" t="s">
        <v>136</v>
      </c>
      <c r="C2015" t="s">
        <v>169</v>
      </c>
      <c r="D2015" s="4">
        <v>10</v>
      </c>
      <c r="E2015" s="1" t="s">
        <v>5415</v>
      </c>
      <c r="F2015" s="1" t="s">
        <v>6212</v>
      </c>
      <c r="G2015" s="1" t="s">
        <v>6213</v>
      </c>
      <c r="H2015" s="1"/>
      <c r="I2015" s="2">
        <v>28283</v>
      </c>
      <c r="J2015" s="1" t="s">
        <v>20</v>
      </c>
      <c r="K2015" s="1" t="s">
        <v>5232</v>
      </c>
      <c r="L2015" t="s">
        <v>136</v>
      </c>
      <c r="M2015" s="1" t="s">
        <v>5176</v>
      </c>
      <c r="N2015" s="3">
        <f t="shared" si="31"/>
        <v>0</v>
      </c>
    </row>
    <row r="2016" spans="1:14" x14ac:dyDescent="0.2">
      <c r="A2016">
        <v>2003</v>
      </c>
      <c r="B2016" t="s">
        <v>136</v>
      </c>
      <c r="C2016" t="s">
        <v>169</v>
      </c>
      <c r="D2016" s="4">
        <v>11</v>
      </c>
      <c r="E2016" s="1" t="s">
        <v>5406</v>
      </c>
      <c r="F2016" s="1" t="s">
        <v>6214</v>
      </c>
      <c r="G2016" s="1" t="s">
        <v>6215</v>
      </c>
      <c r="H2016" s="1"/>
      <c r="I2016" s="2">
        <v>27496</v>
      </c>
      <c r="J2016" s="1" t="s">
        <v>26</v>
      </c>
      <c r="K2016" s="1" t="s">
        <v>4552</v>
      </c>
      <c r="L2016" t="s">
        <v>146</v>
      </c>
      <c r="M2016" t="s">
        <v>169</v>
      </c>
      <c r="N2016" s="3">
        <f t="shared" si="31"/>
        <v>1</v>
      </c>
    </row>
    <row r="2017" spans="1:14" x14ac:dyDescent="0.2">
      <c r="A2017">
        <v>2003</v>
      </c>
      <c r="B2017" t="s">
        <v>136</v>
      </c>
      <c r="C2017" t="s">
        <v>169</v>
      </c>
      <c r="D2017" s="4">
        <v>12</v>
      </c>
      <c r="E2017" s="1" t="s">
        <v>5832</v>
      </c>
      <c r="F2017" s="1" t="s">
        <v>3144</v>
      </c>
      <c r="G2017" s="1" t="s">
        <v>6216</v>
      </c>
      <c r="H2017" s="1"/>
      <c r="I2017" s="2">
        <v>30489</v>
      </c>
      <c r="J2017" s="1" t="s">
        <v>11</v>
      </c>
      <c r="K2017" s="1" t="s">
        <v>5221</v>
      </c>
      <c r="L2017" t="s">
        <v>146</v>
      </c>
      <c r="M2017" t="s">
        <v>169</v>
      </c>
      <c r="N2017" s="3">
        <f t="shared" si="31"/>
        <v>1</v>
      </c>
    </row>
    <row r="2018" spans="1:14" x14ac:dyDescent="0.2">
      <c r="A2018">
        <v>2003</v>
      </c>
      <c r="B2018" t="s">
        <v>136</v>
      </c>
      <c r="C2018" t="s">
        <v>169</v>
      </c>
      <c r="D2018" s="4">
        <v>13</v>
      </c>
      <c r="E2018" s="1" t="s">
        <v>5833</v>
      </c>
      <c r="F2018" s="1" t="s">
        <v>6217</v>
      </c>
      <c r="G2018" s="1" t="s">
        <v>6218</v>
      </c>
      <c r="H2018" s="1"/>
      <c r="I2018" s="2">
        <v>27106</v>
      </c>
      <c r="J2018" s="1" t="s">
        <v>14</v>
      </c>
      <c r="K2018" s="1" t="s">
        <v>4504</v>
      </c>
      <c r="L2018" t="s">
        <v>146</v>
      </c>
      <c r="M2018" t="s">
        <v>169</v>
      </c>
      <c r="N2018" s="3">
        <f t="shared" si="31"/>
        <v>1</v>
      </c>
    </row>
    <row r="2019" spans="1:14" x14ac:dyDescent="0.2">
      <c r="A2019">
        <v>2003</v>
      </c>
      <c r="B2019" t="s">
        <v>136</v>
      </c>
      <c r="C2019" t="s">
        <v>169</v>
      </c>
      <c r="D2019" s="4">
        <v>14</v>
      </c>
      <c r="E2019" s="1" t="s">
        <v>5411</v>
      </c>
      <c r="F2019" s="1" t="s">
        <v>6219</v>
      </c>
      <c r="G2019" s="1" t="s">
        <v>6220</v>
      </c>
      <c r="H2019" s="1"/>
      <c r="I2019" s="2">
        <v>28660</v>
      </c>
      <c r="J2019" s="1" t="s">
        <v>26</v>
      </c>
      <c r="K2019" s="1" t="s">
        <v>4576</v>
      </c>
      <c r="L2019" t="s">
        <v>136</v>
      </c>
      <c r="M2019" s="1" t="s">
        <v>5176</v>
      </c>
      <c r="N2019" s="3">
        <f t="shared" si="31"/>
        <v>0</v>
      </c>
    </row>
    <row r="2020" spans="1:14" x14ac:dyDescent="0.2">
      <c r="A2020">
        <v>2003</v>
      </c>
      <c r="B2020" t="s">
        <v>136</v>
      </c>
      <c r="C2020" t="s">
        <v>169</v>
      </c>
      <c r="D2020" s="4">
        <v>15</v>
      </c>
      <c r="E2020" s="1" t="s">
        <v>5834</v>
      </c>
      <c r="F2020" s="1" t="s">
        <v>6221</v>
      </c>
      <c r="G2020" s="1" t="s">
        <v>3148</v>
      </c>
      <c r="H2020" s="1"/>
      <c r="I2020" s="2">
        <v>29566</v>
      </c>
      <c r="J2020" s="1" t="s">
        <v>14</v>
      </c>
      <c r="K2020" s="1" t="s">
        <v>4552</v>
      </c>
      <c r="L2020" t="s">
        <v>146</v>
      </c>
      <c r="M2020" t="s">
        <v>169</v>
      </c>
      <c r="N2020" s="3">
        <f t="shared" si="31"/>
        <v>1</v>
      </c>
    </row>
    <row r="2021" spans="1:14" x14ac:dyDescent="0.2">
      <c r="A2021">
        <v>2003</v>
      </c>
      <c r="B2021" t="s">
        <v>136</v>
      </c>
      <c r="C2021" t="s">
        <v>169</v>
      </c>
      <c r="D2021" s="4">
        <v>16</v>
      </c>
      <c r="E2021" s="1" t="s">
        <v>5835</v>
      </c>
      <c r="F2021" s="1" t="s">
        <v>6222</v>
      </c>
      <c r="G2021" s="1" t="s">
        <v>3937</v>
      </c>
      <c r="H2021" s="1"/>
      <c r="I2021" s="2">
        <v>29893</v>
      </c>
      <c r="J2021" s="1" t="s">
        <v>14</v>
      </c>
      <c r="K2021" s="1" t="s">
        <v>5220</v>
      </c>
      <c r="L2021" t="s">
        <v>146</v>
      </c>
      <c r="M2021" t="s">
        <v>169</v>
      </c>
      <c r="N2021" s="3">
        <f t="shared" si="31"/>
        <v>1</v>
      </c>
    </row>
    <row r="2022" spans="1:14" x14ac:dyDescent="0.2">
      <c r="A2022">
        <v>2003</v>
      </c>
      <c r="B2022" t="s">
        <v>136</v>
      </c>
      <c r="C2022" t="s">
        <v>169</v>
      </c>
      <c r="D2022" s="4">
        <v>17</v>
      </c>
      <c r="E2022" s="1" t="s">
        <v>5414</v>
      </c>
      <c r="F2022" s="1" t="s">
        <v>6223</v>
      </c>
      <c r="G2022" s="1" t="s">
        <v>1339</v>
      </c>
      <c r="H2022" s="1"/>
      <c r="I2022" s="2">
        <v>28206</v>
      </c>
      <c r="J2022" s="1" t="s">
        <v>26</v>
      </c>
      <c r="K2022" s="1" t="s">
        <v>4552</v>
      </c>
      <c r="L2022" t="s">
        <v>146</v>
      </c>
      <c r="M2022" t="s">
        <v>169</v>
      </c>
      <c r="N2022" s="3">
        <f t="shared" si="31"/>
        <v>1</v>
      </c>
    </row>
    <row r="2023" spans="1:14" x14ac:dyDescent="0.2">
      <c r="A2023">
        <v>2003</v>
      </c>
      <c r="B2023" t="s">
        <v>136</v>
      </c>
      <c r="C2023" t="s">
        <v>169</v>
      </c>
      <c r="D2023" s="4">
        <v>18</v>
      </c>
      <c r="E2023" s="1" t="s">
        <v>5836</v>
      </c>
      <c r="F2023" s="1" t="s">
        <v>6224</v>
      </c>
      <c r="G2023" s="1" t="s">
        <v>1692</v>
      </c>
      <c r="H2023" s="1"/>
      <c r="I2023" s="2">
        <v>28509</v>
      </c>
      <c r="J2023" s="1" t="s">
        <v>26</v>
      </c>
      <c r="K2023" s="1" t="s">
        <v>4538</v>
      </c>
      <c r="L2023" t="s">
        <v>146</v>
      </c>
      <c r="M2023" t="s">
        <v>169</v>
      </c>
      <c r="N2023" s="3">
        <f t="shared" si="31"/>
        <v>1</v>
      </c>
    </row>
    <row r="2024" spans="1:14" x14ac:dyDescent="0.2">
      <c r="A2024">
        <v>2003</v>
      </c>
      <c r="B2024" t="s">
        <v>136</v>
      </c>
      <c r="C2024" t="s">
        <v>169</v>
      </c>
      <c r="D2024" s="4">
        <v>19</v>
      </c>
      <c r="E2024" s="1" t="s">
        <v>5837</v>
      </c>
      <c r="F2024" s="1" t="s">
        <v>6225</v>
      </c>
      <c r="G2024" s="1" t="s">
        <v>1727</v>
      </c>
      <c r="H2024" s="1"/>
      <c r="I2024" s="2">
        <v>28072</v>
      </c>
      <c r="J2024" s="1" t="s">
        <v>20</v>
      </c>
      <c r="K2024" s="1" t="s">
        <v>5221</v>
      </c>
      <c r="L2024" t="s">
        <v>146</v>
      </c>
      <c r="M2024" t="s">
        <v>169</v>
      </c>
      <c r="N2024" s="3">
        <f t="shared" si="31"/>
        <v>1</v>
      </c>
    </row>
    <row r="2025" spans="1:14" x14ac:dyDescent="0.2">
      <c r="A2025">
        <v>2003</v>
      </c>
      <c r="B2025" t="s">
        <v>136</v>
      </c>
      <c r="C2025" t="s">
        <v>169</v>
      </c>
      <c r="D2025" s="4">
        <v>20</v>
      </c>
      <c r="E2025" s="1" t="s">
        <v>5838</v>
      </c>
      <c r="F2025" s="1" t="s">
        <v>3961</v>
      </c>
      <c r="G2025" s="1" t="s">
        <v>3962</v>
      </c>
      <c r="H2025" s="1"/>
      <c r="I2025" s="2">
        <v>29695</v>
      </c>
      <c r="J2025" s="1" t="s">
        <v>20</v>
      </c>
      <c r="K2025" s="1" t="s">
        <v>4552</v>
      </c>
      <c r="L2025" t="s">
        <v>146</v>
      </c>
      <c r="M2025" t="s">
        <v>169</v>
      </c>
      <c r="N2025" s="3">
        <f t="shared" si="31"/>
        <v>1</v>
      </c>
    </row>
    <row r="2026" spans="1:14" x14ac:dyDescent="0.2">
      <c r="A2026">
        <v>2003</v>
      </c>
      <c r="B2026" t="s">
        <v>136</v>
      </c>
      <c r="C2026" t="s">
        <v>97</v>
      </c>
      <c r="D2026" s="4">
        <v>1</v>
      </c>
      <c r="E2026" s="1" t="s">
        <v>5416</v>
      </c>
      <c r="F2026" s="1" t="s">
        <v>6226</v>
      </c>
      <c r="G2026" s="1" t="s">
        <v>6227</v>
      </c>
      <c r="H2026" s="1"/>
      <c r="I2026" s="2">
        <v>25725</v>
      </c>
      <c r="J2026" s="1" t="s">
        <v>11</v>
      </c>
      <c r="K2026" s="1" t="s">
        <v>5222</v>
      </c>
      <c r="L2026" t="s">
        <v>139</v>
      </c>
      <c r="M2026" t="s">
        <v>97</v>
      </c>
      <c r="N2026" s="3">
        <f t="shared" si="31"/>
        <v>1</v>
      </c>
    </row>
    <row r="2027" spans="1:14" x14ac:dyDescent="0.2">
      <c r="A2027">
        <v>2003</v>
      </c>
      <c r="B2027" t="s">
        <v>136</v>
      </c>
      <c r="C2027" t="s">
        <v>97</v>
      </c>
      <c r="D2027" s="4">
        <v>2</v>
      </c>
      <c r="E2027" s="1" t="s">
        <v>5839</v>
      </c>
      <c r="F2027" s="1" t="s">
        <v>6228</v>
      </c>
      <c r="G2027" s="1" t="s">
        <v>2703</v>
      </c>
      <c r="H2027" s="1"/>
      <c r="I2027" s="2">
        <v>28729</v>
      </c>
      <c r="J2027" s="1" t="s">
        <v>14</v>
      </c>
      <c r="K2027" s="1" t="s">
        <v>5223</v>
      </c>
      <c r="L2027" t="s">
        <v>139</v>
      </c>
      <c r="M2027" t="s">
        <v>97</v>
      </c>
      <c r="N2027" s="3">
        <f t="shared" si="31"/>
        <v>1</v>
      </c>
    </row>
    <row r="2028" spans="1:14" x14ac:dyDescent="0.2">
      <c r="A2028">
        <v>2003</v>
      </c>
      <c r="B2028" t="s">
        <v>136</v>
      </c>
      <c r="C2028" t="s">
        <v>97</v>
      </c>
      <c r="D2028" s="4">
        <v>3</v>
      </c>
      <c r="E2028" s="1" t="s">
        <v>5840</v>
      </c>
      <c r="F2028" s="1" t="s">
        <v>6229</v>
      </c>
      <c r="G2028" s="1" t="s">
        <v>1318</v>
      </c>
      <c r="H2028" s="1"/>
      <c r="I2028" s="2">
        <v>24235</v>
      </c>
      <c r="J2028" s="1" t="s">
        <v>14</v>
      </c>
      <c r="K2028" s="1" t="s">
        <v>5224</v>
      </c>
      <c r="L2028" t="s">
        <v>139</v>
      </c>
      <c r="M2028" t="s">
        <v>97</v>
      </c>
      <c r="N2028" s="3">
        <f t="shared" si="31"/>
        <v>1</v>
      </c>
    </row>
    <row r="2029" spans="1:14" x14ac:dyDescent="0.2">
      <c r="A2029">
        <v>2003</v>
      </c>
      <c r="B2029" t="s">
        <v>136</v>
      </c>
      <c r="C2029" t="s">
        <v>97</v>
      </c>
      <c r="D2029" s="4">
        <v>4</v>
      </c>
      <c r="E2029" s="1" t="s">
        <v>5841</v>
      </c>
      <c r="F2029" s="1" t="s">
        <v>6230</v>
      </c>
      <c r="G2029" s="1" t="s">
        <v>1318</v>
      </c>
      <c r="H2029" s="1"/>
      <c r="I2029" s="2">
        <v>27515</v>
      </c>
      <c r="J2029" s="1" t="s">
        <v>14</v>
      </c>
      <c r="K2029" s="1" t="s">
        <v>5223</v>
      </c>
      <c r="L2029" t="s">
        <v>139</v>
      </c>
      <c r="M2029" t="s">
        <v>97</v>
      </c>
      <c r="N2029" s="3">
        <f t="shared" si="31"/>
        <v>1</v>
      </c>
    </row>
    <row r="2030" spans="1:14" x14ac:dyDescent="0.2">
      <c r="A2030">
        <v>2003</v>
      </c>
      <c r="B2030" t="s">
        <v>136</v>
      </c>
      <c r="C2030" t="s">
        <v>97</v>
      </c>
      <c r="D2030" s="4">
        <v>5</v>
      </c>
      <c r="E2030" s="1" t="s">
        <v>5842</v>
      </c>
      <c r="F2030" s="1" t="s">
        <v>6231</v>
      </c>
      <c r="G2030" s="1" t="s">
        <v>6188</v>
      </c>
      <c r="H2030" s="1"/>
      <c r="I2030" s="2">
        <v>29804</v>
      </c>
      <c r="J2030" s="1" t="s">
        <v>14</v>
      </c>
      <c r="K2030" s="1" t="s">
        <v>5223</v>
      </c>
      <c r="L2030" t="s">
        <v>139</v>
      </c>
      <c r="M2030" t="s">
        <v>97</v>
      </c>
      <c r="N2030" s="3">
        <f t="shared" si="31"/>
        <v>1</v>
      </c>
    </row>
    <row r="2031" spans="1:14" x14ac:dyDescent="0.2">
      <c r="A2031">
        <v>2003</v>
      </c>
      <c r="B2031" t="s">
        <v>136</v>
      </c>
      <c r="C2031" t="s">
        <v>97</v>
      </c>
      <c r="D2031" s="4">
        <v>6</v>
      </c>
      <c r="E2031" s="1" t="s">
        <v>5843</v>
      </c>
      <c r="F2031" s="1" t="s">
        <v>6232</v>
      </c>
      <c r="G2031" s="1" t="s">
        <v>6233</v>
      </c>
      <c r="H2031" s="1"/>
      <c r="I2031" s="2">
        <v>28349</v>
      </c>
      <c r="J2031" s="1" t="s">
        <v>20</v>
      </c>
      <c r="K2031" s="1" t="s">
        <v>5222</v>
      </c>
      <c r="L2031" t="s">
        <v>139</v>
      </c>
      <c r="M2031" t="s">
        <v>97</v>
      </c>
      <c r="N2031" s="3">
        <f t="shared" si="31"/>
        <v>1</v>
      </c>
    </row>
    <row r="2032" spans="1:14" x14ac:dyDescent="0.2">
      <c r="A2032">
        <v>2003</v>
      </c>
      <c r="B2032" t="s">
        <v>136</v>
      </c>
      <c r="C2032" t="s">
        <v>97</v>
      </c>
      <c r="D2032" s="4">
        <v>7</v>
      </c>
      <c r="E2032" s="1" t="s">
        <v>5844</v>
      </c>
      <c r="F2032" s="1" t="s">
        <v>6234</v>
      </c>
      <c r="G2032" s="1" t="s">
        <v>2703</v>
      </c>
      <c r="H2032" s="1"/>
      <c r="I2032" s="2">
        <v>25637</v>
      </c>
      <c r="J2032" s="1" t="s">
        <v>20</v>
      </c>
      <c r="K2032" s="1" t="s">
        <v>5222</v>
      </c>
      <c r="L2032" t="s">
        <v>139</v>
      </c>
      <c r="M2032" t="s">
        <v>97</v>
      </c>
      <c r="N2032" s="3">
        <f t="shared" si="31"/>
        <v>1</v>
      </c>
    </row>
    <row r="2033" spans="1:14" x14ac:dyDescent="0.2">
      <c r="A2033">
        <v>2003</v>
      </c>
      <c r="B2033" t="s">
        <v>136</v>
      </c>
      <c r="C2033" t="s">
        <v>97</v>
      </c>
      <c r="D2033" s="4">
        <v>8</v>
      </c>
      <c r="E2033" s="1" t="s">
        <v>5845</v>
      </c>
      <c r="F2033" s="1" t="s">
        <v>6235</v>
      </c>
      <c r="G2033" s="1" t="s">
        <v>1037</v>
      </c>
      <c r="H2033" s="1"/>
      <c r="I2033" s="2">
        <v>26165</v>
      </c>
      <c r="J2033" s="1" t="s">
        <v>20</v>
      </c>
      <c r="K2033" s="1" t="s">
        <v>5222</v>
      </c>
      <c r="L2033" t="s">
        <v>139</v>
      </c>
      <c r="M2033" t="s">
        <v>97</v>
      </c>
      <c r="N2033" s="3">
        <f t="shared" si="31"/>
        <v>1</v>
      </c>
    </row>
    <row r="2034" spans="1:14" x14ac:dyDescent="0.2">
      <c r="A2034">
        <v>2003</v>
      </c>
      <c r="B2034" t="s">
        <v>136</v>
      </c>
      <c r="C2034" t="s">
        <v>97</v>
      </c>
      <c r="D2034" s="4">
        <v>9</v>
      </c>
      <c r="E2034" s="1" t="s">
        <v>5846</v>
      </c>
      <c r="F2034" s="1" t="s">
        <v>6236</v>
      </c>
      <c r="G2034" s="1" t="s">
        <v>6237</v>
      </c>
      <c r="H2034" s="1"/>
      <c r="I2034" s="2">
        <v>28192</v>
      </c>
      <c r="J2034" s="1" t="s">
        <v>20</v>
      </c>
      <c r="K2034" s="1" t="s">
        <v>5225</v>
      </c>
      <c r="L2034" t="s">
        <v>139</v>
      </c>
      <c r="M2034" t="s">
        <v>97</v>
      </c>
      <c r="N2034" s="3">
        <f t="shared" si="31"/>
        <v>1</v>
      </c>
    </row>
    <row r="2035" spans="1:14" x14ac:dyDescent="0.2">
      <c r="A2035">
        <v>2003</v>
      </c>
      <c r="B2035" t="s">
        <v>136</v>
      </c>
      <c r="C2035" t="s">
        <v>97</v>
      </c>
      <c r="D2035" s="4">
        <v>10</v>
      </c>
      <c r="E2035" s="1" t="s">
        <v>5421</v>
      </c>
      <c r="F2035" s="1" t="s">
        <v>6238</v>
      </c>
      <c r="G2035" s="1" t="s">
        <v>2669</v>
      </c>
      <c r="H2035" s="1"/>
      <c r="I2035" s="2">
        <v>26902</v>
      </c>
      <c r="J2035" s="1" t="s">
        <v>26</v>
      </c>
      <c r="K2035" s="1" t="s">
        <v>5226</v>
      </c>
      <c r="L2035" t="s">
        <v>139</v>
      </c>
      <c r="M2035" t="s">
        <v>97</v>
      </c>
      <c r="N2035" s="3">
        <f t="shared" si="31"/>
        <v>1</v>
      </c>
    </row>
    <row r="2036" spans="1:14" x14ac:dyDescent="0.2">
      <c r="A2036">
        <v>2003</v>
      </c>
      <c r="B2036" t="s">
        <v>136</v>
      </c>
      <c r="C2036" t="s">
        <v>97</v>
      </c>
      <c r="D2036" s="4">
        <v>11</v>
      </c>
      <c r="E2036" s="1" t="s">
        <v>5847</v>
      </c>
      <c r="F2036" s="1" t="s">
        <v>6239</v>
      </c>
      <c r="G2036" s="1" t="s">
        <v>6237</v>
      </c>
      <c r="H2036" s="1"/>
      <c r="I2036" s="2">
        <v>27757</v>
      </c>
      <c r="J2036" s="1" t="s">
        <v>26</v>
      </c>
      <c r="K2036" s="1" t="s">
        <v>5225</v>
      </c>
      <c r="L2036" t="s">
        <v>139</v>
      </c>
      <c r="M2036" t="s">
        <v>97</v>
      </c>
      <c r="N2036" s="3">
        <f t="shared" si="31"/>
        <v>1</v>
      </c>
    </row>
    <row r="2037" spans="1:14" x14ac:dyDescent="0.2">
      <c r="A2037">
        <v>2003</v>
      </c>
      <c r="B2037" t="s">
        <v>136</v>
      </c>
      <c r="C2037" t="s">
        <v>97</v>
      </c>
      <c r="D2037" s="4">
        <v>12</v>
      </c>
      <c r="E2037" s="1" t="s">
        <v>5848</v>
      </c>
      <c r="F2037" s="1" t="s">
        <v>6240</v>
      </c>
      <c r="G2037" s="1" t="s">
        <v>6241</v>
      </c>
      <c r="H2037" s="1"/>
      <c r="I2037" s="2">
        <v>24940</v>
      </c>
      <c r="J2037" s="1" t="s">
        <v>11</v>
      </c>
      <c r="K2037" s="1" t="s">
        <v>5226</v>
      </c>
      <c r="L2037" t="s">
        <v>139</v>
      </c>
      <c r="M2037" t="s">
        <v>97</v>
      </c>
      <c r="N2037" s="3">
        <f t="shared" si="31"/>
        <v>1</v>
      </c>
    </row>
    <row r="2038" spans="1:14" x14ac:dyDescent="0.2">
      <c r="A2038">
        <v>2003</v>
      </c>
      <c r="B2038" t="s">
        <v>136</v>
      </c>
      <c r="C2038" t="s">
        <v>97</v>
      </c>
      <c r="D2038" s="4">
        <v>13</v>
      </c>
      <c r="E2038" s="1" t="s">
        <v>5849</v>
      </c>
      <c r="F2038" s="1" t="s">
        <v>6242</v>
      </c>
      <c r="G2038" s="1" t="s">
        <v>1363</v>
      </c>
      <c r="H2038" s="1"/>
      <c r="I2038" s="2">
        <v>28950</v>
      </c>
      <c r="J2038" s="1" t="s">
        <v>20</v>
      </c>
      <c r="K2038" s="1" t="s">
        <v>5222</v>
      </c>
      <c r="L2038" t="s">
        <v>139</v>
      </c>
      <c r="M2038" t="s">
        <v>97</v>
      </c>
      <c r="N2038" s="3">
        <f t="shared" si="31"/>
        <v>1</v>
      </c>
    </row>
    <row r="2039" spans="1:14" x14ac:dyDescent="0.2">
      <c r="A2039">
        <v>2003</v>
      </c>
      <c r="B2039" t="s">
        <v>136</v>
      </c>
      <c r="C2039" t="s">
        <v>97</v>
      </c>
      <c r="D2039" s="4">
        <v>14</v>
      </c>
      <c r="E2039" s="1" t="s">
        <v>5850</v>
      </c>
      <c r="F2039" s="1" t="s">
        <v>6243</v>
      </c>
      <c r="G2039" s="1" t="s">
        <v>6244</v>
      </c>
      <c r="H2039" s="1"/>
      <c r="I2039" s="2">
        <v>29757</v>
      </c>
      <c r="J2039" s="1" t="s">
        <v>20</v>
      </c>
      <c r="K2039" s="1" t="s">
        <v>5223</v>
      </c>
      <c r="L2039" t="s">
        <v>139</v>
      </c>
      <c r="M2039" t="s">
        <v>97</v>
      </c>
      <c r="N2039" s="3">
        <f t="shared" si="31"/>
        <v>1</v>
      </c>
    </row>
    <row r="2040" spans="1:14" x14ac:dyDescent="0.2">
      <c r="A2040">
        <v>2003</v>
      </c>
      <c r="B2040" t="s">
        <v>136</v>
      </c>
      <c r="C2040" t="s">
        <v>97</v>
      </c>
      <c r="D2040" s="4">
        <v>15</v>
      </c>
      <c r="E2040" s="1" t="s">
        <v>5851</v>
      </c>
      <c r="F2040" s="1" t="s">
        <v>6245</v>
      </c>
      <c r="G2040" s="1" t="s">
        <v>2703</v>
      </c>
      <c r="H2040" s="1"/>
      <c r="I2040" s="2">
        <v>28821</v>
      </c>
      <c r="J2040" s="1" t="s">
        <v>20</v>
      </c>
      <c r="K2040" s="1" t="s">
        <v>5223</v>
      </c>
      <c r="L2040" t="s">
        <v>139</v>
      </c>
      <c r="M2040" t="s">
        <v>97</v>
      </c>
      <c r="N2040" s="3">
        <f t="shared" si="31"/>
        <v>1</v>
      </c>
    </row>
    <row r="2041" spans="1:14" x14ac:dyDescent="0.2">
      <c r="A2041">
        <v>2003</v>
      </c>
      <c r="B2041" t="s">
        <v>136</v>
      </c>
      <c r="C2041" t="s">
        <v>97</v>
      </c>
      <c r="D2041" s="4">
        <v>16</v>
      </c>
      <c r="E2041" s="1" t="s">
        <v>5852</v>
      </c>
      <c r="F2041" s="1" t="s">
        <v>6246</v>
      </c>
      <c r="G2041" s="1" t="s">
        <v>1318</v>
      </c>
      <c r="H2041" s="1"/>
      <c r="I2041" s="2">
        <v>26571</v>
      </c>
      <c r="J2041" s="1" t="s">
        <v>14</v>
      </c>
      <c r="K2041" s="1" t="s">
        <v>5226</v>
      </c>
      <c r="L2041" t="s">
        <v>139</v>
      </c>
      <c r="M2041" t="s">
        <v>97</v>
      </c>
      <c r="N2041" s="3">
        <f t="shared" si="31"/>
        <v>1</v>
      </c>
    </row>
    <row r="2042" spans="1:14" x14ac:dyDescent="0.2">
      <c r="A2042">
        <v>2003</v>
      </c>
      <c r="B2042" t="s">
        <v>136</v>
      </c>
      <c r="C2042" t="s">
        <v>97</v>
      </c>
      <c r="D2042" s="4">
        <v>17</v>
      </c>
      <c r="E2042" s="1" t="s">
        <v>5853</v>
      </c>
      <c r="F2042" s="1" t="s">
        <v>6247</v>
      </c>
      <c r="G2042" s="1" t="s">
        <v>1363</v>
      </c>
      <c r="H2042" s="1"/>
      <c r="I2042" s="2">
        <v>31945</v>
      </c>
      <c r="J2042" s="1" t="s">
        <v>26</v>
      </c>
      <c r="K2042" s="1" t="s">
        <v>5223</v>
      </c>
      <c r="L2042" t="s">
        <v>139</v>
      </c>
      <c r="M2042" t="s">
        <v>97</v>
      </c>
      <c r="N2042" s="3">
        <f t="shared" si="31"/>
        <v>1</v>
      </c>
    </row>
    <row r="2043" spans="1:14" x14ac:dyDescent="0.2">
      <c r="A2043">
        <v>2003</v>
      </c>
      <c r="B2043" t="s">
        <v>136</v>
      </c>
      <c r="C2043" t="s">
        <v>97</v>
      </c>
      <c r="D2043" s="4">
        <v>18</v>
      </c>
      <c r="E2043" s="1" t="s">
        <v>5854</v>
      </c>
      <c r="F2043" s="1" t="s">
        <v>6248</v>
      </c>
      <c r="G2043" s="1" t="s">
        <v>6249</v>
      </c>
      <c r="H2043" s="1"/>
      <c r="I2043" s="2">
        <v>29627</v>
      </c>
      <c r="J2043" s="1" t="s">
        <v>14</v>
      </c>
      <c r="K2043" s="1" t="s">
        <v>5225</v>
      </c>
      <c r="L2043" t="s">
        <v>139</v>
      </c>
      <c r="M2043" t="s">
        <v>97</v>
      </c>
      <c r="N2043" s="3">
        <f t="shared" si="31"/>
        <v>1</v>
      </c>
    </row>
    <row r="2044" spans="1:14" x14ac:dyDescent="0.2">
      <c r="A2044">
        <v>2003</v>
      </c>
      <c r="B2044" t="s">
        <v>136</v>
      </c>
      <c r="C2044" t="s">
        <v>97</v>
      </c>
      <c r="D2044" s="4">
        <v>19</v>
      </c>
      <c r="E2044" s="1" t="s">
        <v>5855</v>
      </c>
      <c r="F2044" s="1" t="s">
        <v>6250</v>
      </c>
      <c r="G2044" s="1" t="s">
        <v>1363</v>
      </c>
      <c r="H2044" s="1"/>
      <c r="I2044" s="2">
        <v>26979</v>
      </c>
      <c r="J2044" s="1" t="s">
        <v>20</v>
      </c>
      <c r="K2044" s="1" t="s">
        <v>5222</v>
      </c>
      <c r="L2044" t="s">
        <v>139</v>
      </c>
      <c r="M2044" t="s">
        <v>97</v>
      </c>
      <c r="N2044" s="3">
        <f t="shared" si="31"/>
        <v>1</v>
      </c>
    </row>
    <row r="2045" spans="1:14" x14ac:dyDescent="0.2">
      <c r="A2045">
        <v>2003</v>
      </c>
      <c r="B2045" t="s">
        <v>136</v>
      </c>
      <c r="C2045" t="s">
        <v>97</v>
      </c>
      <c r="D2045" s="4">
        <v>20</v>
      </c>
      <c r="E2045" s="1" t="s">
        <v>5856</v>
      </c>
      <c r="F2045" s="1" t="s">
        <v>6251</v>
      </c>
      <c r="G2045" s="1" t="s">
        <v>1697</v>
      </c>
      <c r="H2045" s="1"/>
      <c r="I2045" s="2">
        <v>29636</v>
      </c>
      <c r="J2045" s="1" t="s">
        <v>11</v>
      </c>
      <c r="K2045" s="1" t="s">
        <v>5224</v>
      </c>
      <c r="L2045" t="s">
        <v>139</v>
      </c>
      <c r="M2045" t="s">
        <v>97</v>
      </c>
      <c r="N2045" s="3">
        <f t="shared" si="31"/>
        <v>1</v>
      </c>
    </row>
    <row r="2046" spans="1:14" x14ac:dyDescent="0.2">
      <c r="A2046">
        <v>2003</v>
      </c>
      <c r="B2046" t="s">
        <v>136</v>
      </c>
      <c r="C2046" t="s">
        <v>168</v>
      </c>
      <c r="D2046" s="4">
        <v>1</v>
      </c>
      <c r="E2046" s="1" t="s">
        <v>771</v>
      </c>
      <c r="F2046" s="1" t="s">
        <v>1521</v>
      </c>
      <c r="G2046" s="1" t="s">
        <v>6252</v>
      </c>
      <c r="H2046" s="1"/>
      <c r="I2046" s="2">
        <v>27891</v>
      </c>
      <c r="J2046" s="1" t="s">
        <v>11</v>
      </c>
      <c r="K2046" s="1" t="s">
        <v>5803</v>
      </c>
      <c r="L2046" t="s">
        <v>124</v>
      </c>
      <c r="M2046" t="s">
        <v>168</v>
      </c>
      <c r="N2046" s="3">
        <f t="shared" si="31"/>
        <v>1</v>
      </c>
    </row>
    <row r="2047" spans="1:14" x14ac:dyDescent="0.2">
      <c r="A2047">
        <v>2003</v>
      </c>
      <c r="B2047" t="s">
        <v>136</v>
      </c>
      <c r="C2047" t="s">
        <v>168</v>
      </c>
      <c r="D2047" s="4">
        <v>2</v>
      </c>
      <c r="E2047" s="1" t="s">
        <v>641</v>
      </c>
      <c r="F2047" s="1" t="s">
        <v>1504</v>
      </c>
      <c r="G2047" s="1" t="s">
        <v>6253</v>
      </c>
      <c r="H2047" s="1"/>
      <c r="I2047" s="2">
        <v>31116</v>
      </c>
      <c r="J2047" s="1" t="s">
        <v>20</v>
      </c>
      <c r="K2047" s="1" t="s">
        <v>5804</v>
      </c>
      <c r="L2047" t="s">
        <v>124</v>
      </c>
      <c r="M2047" t="s">
        <v>168</v>
      </c>
      <c r="N2047" s="3">
        <f t="shared" si="31"/>
        <v>1</v>
      </c>
    </row>
    <row r="2048" spans="1:14" x14ac:dyDescent="0.2">
      <c r="A2048">
        <v>2003</v>
      </c>
      <c r="B2048" t="s">
        <v>136</v>
      </c>
      <c r="C2048" t="s">
        <v>168</v>
      </c>
      <c r="D2048" s="4">
        <v>3</v>
      </c>
      <c r="E2048" s="1" t="s">
        <v>356</v>
      </c>
      <c r="F2048" s="1" t="s">
        <v>3526</v>
      </c>
      <c r="G2048" s="1" t="s">
        <v>6254</v>
      </c>
      <c r="H2048" s="1"/>
      <c r="I2048" s="2">
        <v>30969</v>
      </c>
      <c r="J2048" s="1" t="s">
        <v>20</v>
      </c>
      <c r="K2048" s="1" t="s">
        <v>5805</v>
      </c>
      <c r="L2048" t="s">
        <v>124</v>
      </c>
      <c r="M2048" t="s">
        <v>168</v>
      </c>
      <c r="N2048" s="3">
        <f t="shared" si="31"/>
        <v>1</v>
      </c>
    </row>
    <row r="2049" spans="1:14" x14ac:dyDescent="0.2">
      <c r="A2049">
        <v>2003</v>
      </c>
      <c r="B2049" t="s">
        <v>136</v>
      </c>
      <c r="C2049" t="s">
        <v>168</v>
      </c>
      <c r="D2049" s="4">
        <v>4</v>
      </c>
      <c r="E2049" s="1" t="s">
        <v>694</v>
      </c>
      <c r="F2049" s="1" t="s">
        <v>1504</v>
      </c>
      <c r="G2049" s="1" t="s">
        <v>6255</v>
      </c>
      <c r="H2049" s="1"/>
      <c r="I2049" s="2">
        <v>29053</v>
      </c>
      <c r="J2049" s="1" t="s">
        <v>14</v>
      </c>
      <c r="K2049" s="1" t="s">
        <v>5803</v>
      </c>
      <c r="L2049" t="s">
        <v>124</v>
      </c>
      <c r="M2049" t="s">
        <v>168</v>
      </c>
      <c r="N2049" s="3">
        <f t="shared" si="31"/>
        <v>1</v>
      </c>
    </row>
    <row r="2050" spans="1:14" x14ac:dyDescent="0.2">
      <c r="A2050">
        <v>2003</v>
      </c>
      <c r="B2050" t="s">
        <v>136</v>
      </c>
      <c r="C2050" t="s">
        <v>168</v>
      </c>
      <c r="D2050" s="4">
        <v>5</v>
      </c>
      <c r="E2050" s="1" t="s">
        <v>795</v>
      </c>
      <c r="F2050" s="1" t="s">
        <v>6256</v>
      </c>
      <c r="G2050" s="1" t="s">
        <v>6257</v>
      </c>
      <c r="H2050" s="1"/>
      <c r="I2050" s="2">
        <v>28194</v>
      </c>
      <c r="J2050" s="1" t="s">
        <v>14</v>
      </c>
      <c r="K2050" s="1" t="s">
        <v>5803</v>
      </c>
      <c r="L2050" t="s">
        <v>124</v>
      </c>
      <c r="M2050" t="s">
        <v>168</v>
      </c>
      <c r="N2050" s="3">
        <f t="shared" ref="N2050:N2113" si="32">IF(M2050=C2050,1,0)</f>
        <v>1</v>
      </c>
    </row>
    <row r="2051" spans="1:14" x14ac:dyDescent="0.2">
      <c r="A2051">
        <v>2003</v>
      </c>
      <c r="B2051" t="s">
        <v>136</v>
      </c>
      <c r="C2051" t="s">
        <v>168</v>
      </c>
      <c r="D2051" s="4">
        <v>6</v>
      </c>
      <c r="E2051" s="1" t="s">
        <v>407</v>
      </c>
      <c r="F2051" s="1" t="s">
        <v>6194</v>
      </c>
      <c r="G2051" s="1" t="s">
        <v>6258</v>
      </c>
      <c r="H2051" s="1"/>
      <c r="I2051" s="2">
        <v>28680</v>
      </c>
      <c r="J2051" s="1" t="s">
        <v>14</v>
      </c>
      <c r="K2051" s="1" t="s">
        <v>5803</v>
      </c>
      <c r="L2051" t="s">
        <v>124</v>
      </c>
      <c r="M2051" t="s">
        <v>168</v>
      </c>
      <c r="N2051" s="3">
        <f t="shared" si="32"/>
        <v>1</v>
      </c>
    </row>
    <row r="2052" spans="1:14" x14ac:dyDescent="0.2">
      <c r="A2052">
        <v>2003</v>
      </c>
      <c r="B2052" t="s">
        <v>136</v>
      </c>
      <c r="C2052" t="s">
        <v>168</v>
      </c>
      <c r="D2052" s="4">
        <v>7</v>
      </c>
      <c r="E2052" s="1" t="s">
        <v>5806</v>
      </c>
      <c r="F2052" s="1" t="s">
        <v>6256</v>
      </c>
      <c r="G2052" s="1" t="s">
        <v>6259</v>
      </c>
      <c r="H2052" s="1"/>
      <c r="I2052" s="2">
        <v>31771</v>
      </c>
      <c r="J2052" s="1" t="s">
        <v>26</v>
      </c>
      <c r="K2052" s="1" t="s">
        <v>5804</v>
      </c>
      <c r="L2052" t="s">
        <v>124</v>
      </c>
      <c r="M2052" t="s">
        <v>168</v>
      </c>
      <c r="N2052" s="3">
        <f t="shared" si="32"/>
        <v>1</v>
      </c>
    </row>
    <row r="2053" spans="1:14" x14ac:dyDescent="0.2">
      <c r="A2053">
        <v>2003</v>
      </c>
      <c r="B2053" t="s">
        <v>136</v>
      </c>
      <c r="C2053" t="s">
        <v>168</v>
      </c>
      <c r="D2053" s="4">
        <v>8</v>
      </c>
      <c r="E2053" s="1" t="s">
        <v>5807</v>
      </c>
      <c r="F2053" s="1" t="s">
        <v>1501</v>
      </c>
      <c r="G2053" s="1" t="s">
        <v>6260</v>
      </c>
      <c r="H2053" s="1"/>
      <c r="I2053" s="2">
        <v>27792</v>
      </c>
      <c r="J2053" s="1" t="s">
        <v>20</v>
      </c>
      <c r="K2053" s="1" t="s">
        <v>5803</v>
      </c>
      <c r="L2053" t="s">
        <v>124</v>
      </c>
      <c r="M2053" t="s">
        <v>168</v>
      </c>
      <c r="N2053" s="3">
        <f t="shared" si="32"/>
        <v>1</v>
      </c>
    </row>
    <row r="2054" spans="1:14" x14ac:dyDescent="0.2">
      <c r="A2054">
        <v>2003</v>
      </c>
      <c r="B2054" t="s">
        <v>136</v>
      </c>
      <c r="C2054" t="s">
        <v>168</v>
      </c>
      <c r="D2054" s="4">
        <v>9</v>
      </c>
      <c r="E2054" s="1" t="s">
        <v>784</v>
      </c>
      <c r="F2054" s="1" t="s">
        <v>1192</v>
      </c>
      <c r="G2054" s="1" t="s">
        <v>6261</v>
      </c>
      <c r="H2054" s="1"/>
      <c r="I2054" s="2">
        <v>28428</v>
      </c>
      <c r="J2054" s="1" t="s">
        <v>20</v>
      </c>
      <c r="K2054" s="1" t="s">
        <v>5803</v>
      </c>
      <c r="L2054" t="s">
        <v>124</v>
      </c>
      <c r="M2054" t="s">
        <v>168</v>
      </c>
      <c r="N2054" s="3">
        <f t="shared" si="32"/>
        <v>1</v>
      </c>
    </row>
    <row r="2055" spans="1:14" x14ac:dyDescent="0.2">
      <c r="A2055">
        <v>2003</v>
      </c>
      <c r="B2055" t="s">
        <v>136</v>
      </c>
      <c r="C2055" t="s">
        <v>168</v>
      </c>
      <c r="D2055" s="4">
        <v>10</v>
      </c>
      <c r="E2055" s="1" t="s">
        <v>801</v>
      </c>
      <c r="F2055" s="1" t="s">
        <v>1504</v>
      </c>
      <c r="G2055" s="1" t="s">
        <v>6262</v>
      </c>
      <c r="H2055" s="1"/>
      <c r="I2055" s="2">
        <v>29671</v>
      </c>
      <c r="J2055" s="1" t="s">
        <v>20</v>
      </c>
      <c r="K2055" s="1" t="s">
        <v>5808</v>
      </c>
      <c r="L2055" t="s">
        <v>124</v>
      </c>
      <c r="M2055" t="s">
        <v>168</v>
      </c>
      <c r="N2055" s="3">
        <f t="shared" si="32"/>
        <v>1</v>
      </c>
    </row>
    <row r="2056" spans="1:14" x14ac:dyDescent="0.2">
      <c r="A2056">
        <v>2003</v>
      </c>
      <c r="B2056" t="s">
        <v>136</v>
      </c>
      <c r="C2056" t="s">
        <v>168</v>
      </c>
      <c r="D2056" s="4">
        <v>11</v>
      </c>
      <c r="E2056" s="1" t="s">
        <v>698</v>
      </c>
      <c r="F2056" s="1" t="s">
        <v>1495</v>
      </c>
      <c r="G2056" s="1" t="s">
        <v>6263</v>
      </c>
      <c r="H2056" s="1"/>
      <c r="I2056" s="2">
        <v>29205</v>
      </c>
      <c r="J2056" s="1" t="s">
        <v>26</v>
      </c>
      <c r="K2056" s="1" t="s">
        <v>5803</v>
      </c>
      <c r="L2056" t="s">
        <v>124</v>
      </c>
      <c r="M2056" t="s">
        <v>168</v>
      </c>
      <c r="N2056" s="3">
        <f t="shared" si="32"/>
        <v>1</v>
      </c>
    </row>
    <row r="2057" spans="1:14" x14ac:dyDescent="0.2">
      <c r="A2057">
        <v>2003</v>
      </c>
      <c r="B2057" t="s">
        <v>136</v>
      </c>
      <c r="C2057" t="s">
        <v>168</v>
      </c>
      <c r="D2057" s="4">
        <v>12</v>
      </c>
      <c r="E2057" s="1" t="s">
        <v>5809</v>
      </c>
      <c r="F2057" s="1" t="s">
        <v>1504</v>
      </c>
      <c r="G2057" s="1" t="s">
        <v>6264</v>
      </c>
      <c r="H2057" s="1"/>
      <c r="I2057" s="2">
        <v>30971</v>
      </c>
      <c r="J2057" s="1" t="s">
        <v>11</v>
      </c>
      <c r="K2057" s="1" t="s">
        <v>5810</v>
      </c>
      <c r="L2057" t="s">
        <v>124</v>
      </c>
      <c r="M2057" t="s">
        <v>168</v>
      </c>
      <c r="N2057" s="3">
        <f t="shared" si="32"/>
        <v>1</v>
      </c>
    </row>
    <row r="2058" spans="1:14" x14ac:dyDescent="0.2">
      <c r="A2058">
        <v>2003</v>
      </c>
      <c r="B2058" t="s">
        <v>136</v>
      </c>
      <c r="C2058" t="s">
        <v>168</v>
      </c>
      <c r="D2058" s="4">
        <v>13</v>
      </c>
      <c r="E2058" s="1" t="s">
        <v>643</v>
      </c>
      <c r="F2058" s="1" t="s">
        <v>1504</v>
      </c>
      <c r="G2058" s="1" t="s">
        <v>6265</v>
      </c>
      <c r="H2058" s="1"/>
      <c r="I2058" s="2">
        <v>29855</v>
      </c>
      <c r="J2058" s="1" t="s">
        <v>20</v>
      </c>
      <c r="K2058" s="1" t="s">
        <v>5803</v>
      </c>
      <c r="L2058" t="s">
        <v>124</v>
      </c>
      <c r="M2058" t="s">
        <v>168</v>
      </c>
      <c r="N2058" s="3">
        <f t="shared" si="32"/>
        <v>1</v>
      </c>
    </row>
    <row r="2059" spans="1:14" x14ac:dyDescent="0.2">
      <c r="A2059">
        <v>2003</v>
      </c>
      <c r="B2059" t="s">
        <v>136</v>
      </c>
      <c r="C2059" t="s">
        <v>168</v>
      </c>
      <c r="D2059" s="4">
        <v>14</v>
      </c>
      <c r="E2059" s="1" t="s">
        <v>799</v>
      </c>
      <c r="F2059" s="1" t="s">
        <v>1171</v>
      </c>
      <c r="G2059" s="1" t="s">
        <v>6266</v>
      </c>
      <c r="H2059" s="1"/>
      <c r="I2059" s="2">
        <v>29204</v>
      </c>
      <c r="J2059" s="1" t="s">
        <v>20</v>
      </c>
      <c r="K2059" s="1" t="s">
        <v>5811</v>
      </c>
      <c r="L2059" t="s">
        <v>124</v>
      </c>
      <c r="M2059" t="s">
        <v>168</v>
      </c>
      <c r="N2059" s="3">
        <f t="shared" si="32"/>
        <v>1</v>
      </c>
    </row>
    <row r="2060" spans="1:14" x14ac:dyDescent="0.2">
      <c r="A2060">
        <v>2003</v>
      </c>
      <c r="B2060" t="s">
        <v>136</v>
      </c>
      <c r="C2060" t="s">
        <v>168</v>
      </c>
      <c r="D2060" s="4">
        <v>15</v>
      </c>
      <c r="E2060" s="1" t="s">
        <v>563</v>
      </c>
      <c r="F2060" s="1" t="s">
        <v>1504</v>
      </c>
      <c r="G2060" s="1" t="s">
        <v>6267</v>
      </c>
      <c r="H2060" s="1"/>
      <c r="I2060" s="2">
        <v>30054</v>
      </c>
      <c r="J2060" s="1" t="s">
        <v>20</v>
      </c>
      <c r="K2060" s="1" t="s">
        <v>5805</v>
      </c>
      <c r="L2060" t="s">
        <v>124</v>
      </c>
      <c r="M2060" t="s">
        <v>168</v>
      </c>
      <c r="N2060" s="3">
        <f t="shared" si="32"/>
        <v>1</v>
      </c>
    </row>
    <row r="2061" spans="1:14" x14ac:dyDescent="0.2">
      <c r="A2061">
        <v>2003</v>
      </c>
      <c r="B2061" t="s">
        <v>136</v>
      </c>
      <c r="C2061" t="s">
        <v>168</v>
      </c>
      <c r="D2061" s="4">
        <v>16</v>
      </c>
      <c r="E2061" s="1" t="s">
        <v>635</v>
      </c>
      <c r="F2061" s="1" t="s">
        <v>1529</v>
      </c>
      <c r="G2061" s="1" t="s">
        <v>6268</v>
      </c>
      <c r="H2061" s="1"/>
      <c r="I2061" s="2">
        <v>29736</v>
      </c>
      <c r="J2061" s="1" t="s">
        <v>20</v>
      </c>
      <c r="K2061" s="1" t="s">
        <v>5803</v>
      </c>
      <c r="L2061" t="s">
        <v>124</v>
      </c>
      <c r="M2061" t="s">
        <v>168</v>
      </c>
      <c r="N2061" s="3">
        <f t="shared" si="32"/>
        <v>1</v>
      </c>
    </row>
    <row r="2062" spans="1:14" x14ac:dyDescent="0.2">
      <c r="A2062">
        <v>2003</v>
      </c>
      <c r="B2062" t="s">
        <v>136</v>
      </c>
      <c r="C2062" t="s">
        <v>168</v>
      </c>
      <c r="D2062" s="4">
        <v>17</v>
      </c>
      <c r="E2062" s="1" t="s">
        <v>492</v>
      </c>
      <c r="F2062" s="1" t="s">
        <v>6269</v>
      </c>
      <c r="G2062" s="1" t="s">
        <v>6270</v>
      </c>
      <c r="H2062" s="1"/>
      <c r="I2062" s="2">
        <v>30076</v>
      </c>
      <c r="J2062" s="1" t="s">
        <v>26</v>
      </c>
      <c r="K2062" s="1" t="s">
        <v>5811</v>
      </c>
      <c r="L2062" t="s">
        <v>124</v>
      </c>
      <c r="M2062" t="s">
        <v>168</v>
      </c>
      <c r="N2062" s="3">
        <f t="shared" si="32"/>
        <v>1</v>
      </c>
    </row>
    <row r="2063" spans="1:14" x14ac:dyDescent="0.2">
      <c r="A2063">
        <v>2003</v>
      </c>
      <c r="B2063" t="s">
        <v>136</v>
      </c>
      <c r="C2063" t="s">
        <v>168</v>
      </c>
      <c r="D2063" s="4">
        <v>18</v>
      </c>
      <c r="E2063" s="1" t="s">
        <v>590</v>
      </c>
      <c r="F2063" s="1" t="s">
        <v>1504</v>
      </c>
      <c r="G2063" s="1" t="s">
        <v>6271</v>
      </c>
      <c r="H2063" s="1"/>
      <c r="I2063" s="2">
        <v>29082</v>
      </c>
      <c r="J2063" s="1" t="s">
        <v>14</v>
      </c>
      <c r="K2063" s="1" t="s">
        <v>5803</v>
      </c>
      <c r="L2063" t="s">
        <v>124</v>
      </c>
      <c r="M2063" t="s">
        <v>168</v>
      </c>
      <c r="N2063" s="3">
        <f t="shared" si="32"/>
        <v>1</v>
      </c>
    </row>
    <row r="2064" spans="1:14" x14ac:dyDescent="0.2">
      <c r="A2064">
        <v>2003</v>
      </c>
      <c r="B2064" t="s">
        <v>136</v>
      </c>
      <c r="C2064" t="s">
        <v>168</v>
      </c>
      <c r="D2064" s="4">
        <v>19</v>
      </c>
      <c r="E2064" s="1" t="s">
        <v>545</v>
      </c>
      <c r="F2064" s="1" t="s">
        <v>1495</v>
      </c>
      <c r="G2064" s="1" t="s">
        <v>6272</v>
      </c>
      <c r="H2064" s="1"/>
      <c r="I2064" s="2">
        <v>26874</v>
      </c>
      <c r="J2064" s="1" t="s">
        <v>20</v>
      </c>
      <c r="K2064" s="1" t="s">
        <v>5803</v>
      </c>
      <c r="L2064" t="s">
        <v>124</v>
      </c>
      <c r="M2064" t="s">
        <v>168</v>
      </c>
      <c r="N2064" s="3">
        <f t="shared" si="32"/>
        <v>1</v>
      </c>
    </row>
    <row r="2065" spans="1:14" x14ac:dyDescent="0.2">
      <c r="A2065">
        <v>2003</v>
      </c>
      <c r="B2065" t="s">
        <v>136</v>
      </c>
      <c r="C2065" t="s">
        <v>168</v>
      </c>
      <c r="D2065" s="4">
        <v>20</v>
      </c>
      <c r="E2065" s="1" t="s">
        <v>440</v>
      </c>
      <c r="F2065" s="1" t="s">
        <v>6273</v>
      </c>
      <c r="G2065" s="1" t="s">
        <v>6274</v>
      </c>
      <c r="H2065" s="1"/>
      <c r="I2065" s="2">
        <v>27515</v>
      </c>
      <c r="J2065" s="1" t="s">
        <v>14</v>
      </c>
      <c r="K2065" s="1" t="s">
        <v>5803</v>
      </c>
      <c r="L2065" t="s">
        <v>124</v>
      </c>
      <c r="M2065" t="s">
        <v>168</v>
      </c>
      <c r="N2065" s="3">
        <f t="shared" si="32"/>
        <v>1</v>
      </c>
    </row>
    <row r="2066" spans="1:14" x14ac:dyDescent="0.2">
      <c r="A2066">
        <v>2003</v>
      </c>
      <c r="B2066" t="s">
        <v>136</v>
      </c>
      <c r="C2066" t="s">
        <v>103</v>
      </c>
      <c r="D2066" s="4">
        <v>1</v>
      </c>
      <c r="E2066" s="1" t="s">
        <v>5857</v>
      </c>
      <c r="F2066" s="1" t="s">
        <v>6275</v>
      </c>
      <c r="G2066" s="1" t="s">
        <v>3467</v>
      </c>
      <c r="H2066" s="1"/>
      <c r="I2066" s="2">
        <v>28451</v>
      </c>
      <c r="J2066" s="1" t="s">
        <v>11</v>
      </c>
      <c r="K2066" s="1" t="s">
        <v>5674</v>
      </c>
      <c r="L2066" t="s">
        <v>134</v>
      </c>
      <c r="M2066" t="s">
        <v>103</v>
      </c>
      <c r="N2066" s="3">
        <f t="shared" si="32"/>
        <v>1</v>
      </c>
    </row>
    <row r="2067" spans="1:14" x14ac:dyDescent="0.2">
      <c r="A2067">
        <v>2003</v>
      </c>
      <c r="B2067" t="s">
        <v>136</v>
      </c>
      <c r="C2067" t="s">
        <v>103</v>
      </c>
      <c r="D2067" s="4">
        <v>2</v>
      </c>
      <c r="E2067" s="1" t="s">
        <v>5427</v>
      </c>
      <c r="F2067" s="1" t="s">
        <v>3964</v>
      </c>
      <c r="G2067" s="1" t="s">
        <v>4070</v>
      </c>
      <c r="H2067" s="1"/>
      <c r="I2067" s="2">
        <v>28626</v>
      </c>
      <c r="J2067" s="1" t="s">
        <v>14</v>
      </c>
      <c r="K2067" s="1" t="s">
        <v>5674</v>
      </c>
      <c r="L2067" t="s">
        <v>134</v>
      </c>
      <c r="M2067" t="s">
        <v>103</v>
      </c>
      <c r="N2067" s="3">
        <f t="shared" si="32"/>
        <v>1</v>
      </c>
    </row>
    <row r="2068" spans="1:14" x14ac:dyDescent="0.2">
      <c r="A2068">
        <v>2003</v>
      </c>
      <c r="B2068" t="s">
        <v>136</v>
      </c>
      <c r="C2068" t="s">
        <v>103</v>
      </c>
      <c r="D2068" s="4">
        <v>3</v>
      </c>
      <c r="E2068" s="1" t="s">
        <v>5858</v>
      </c>
      <c r="F2068" s="1" t="s">
        <v>6276</v>
      </c>
      <c r="G2068" s="1" t="s">
        <v>6277</v>
      </c>
      <c r="H2068" s="1"/>
      <c r="I2068" s="2">
        <v>27523</v>
      </c>
      <c r="J2068" s="1" t="s">
        <v>14</v>
      </c>
      <c r="K2068" s="1" t="s">
        <v>5227</v>
      </c>
      <c r="L2068" t="s">
        <v>134</v>
      </c>
      <c r="M2068" t="s">
        <v>103</v>
      </c>
      <c r="N2068" s="3">
        <f t="shared" si="32"/>
        <v>1</v>
      </c>
    </row>
    <row r="2069" spans="1:14" x14ac:dyDescent="0.2">
      <c r="A2069">
        <v>2003</v>
      </c>
      <c r="B2069" t="s">
        <v>136</v>
      </c>
      <c r="C2069" t="s">
        <v>103</v>
      </c>
      <c r="D2069" s="4">
        <v>4</v>
      </c>
      <c r="E2069" s="1" t="s">
        <v>5437</v>
      </c>
      <c r="F2069" s="1" t="s">
        <v>3966</v>
      </c>
      <c r="G2069" s="1" t="s">
        <v>4073</v>
      </c>
      <c r="H2069" s="1"/>
      <c r="I2069" s="2">
        <v>28455</v>
      </c>
      <c r="J2069" s="1" t="s">
        <v>14</v>
      </c>
      <c r="K2069" s="1" t="s">
        <v>4534</v>
      </c>
      <c r="L2069" t="s">
        <v>134</v>
      </c>
      <c r="M2069" t="s">
        <v>103</v>
      </c>
      <c r="N2069" s="3">
        <f t="shared" si="32"/>
        <v>1</v>
      </c>
    </row>
    <row r="2070" spans="1:14" x14ac:dyDescent="0.2">
      <c r="A2070">
        <v>2003</v>
      </c>
      <c r="B2070" t="s">
        <v>136</v>
      </c>
      <c r="C2070" t="s">
        <v>103</v>
      </c>
      <c r="D2070" s="4">
        <v>5</v>
      </c>
      <c r="E2070" s="1" t="s">
        <v>5429</v>
      </c>
      <c r="F2070" s="1" t="s">
        <v>6278</v>
      </c>
      <c r="G2070" s="1" t="s">
        <v>3682</v>
      </c>
      <c r="H2070" s="1"/>
      <c r="I2070" s="2">
        <v>25580</v>
      </c>
      <c r="J2070" s="1" t="s">
        <v>14</v>
      </c>
      <c r="K2070" s="1" t="s">
        <v>5228</v>
      </c>
      <c r="L2070" t="s">
        <v>134</v>
      </c>
      <c r="M2070" t="s">
        <v>103</v>
      </c>
      <c r="N2070" s="3">
        <f t="shared" si="32"/>
        <v>1</v>
      </c>
    </row>
    <row r="2071" spans="1:14" x14ac:dyDescent="0.2">
      <c r="A2071">
        <v>2003</v>
      </c>
      <c r="B2071" t="s">
        <v>136</v>
      </c>
      <c r="C2071" t="s">
        <v>103</v>
      </c>
      <c r="D2071" s="4">
        <v>6</v>
      </c>
      <c r="E2071" s="1" t="s">
        <v>5859</v>
      </c>
      <c r="F2071" s="1" t="s">
        <v>6279</v>
      </c>
      <c r="G2071" s="1" t="s">
        <v>6280</v>
      </c>
      <c r="H2071" s="1"/>
      <c r="I2071" s="2">
        <v>27607</v>
      </c>
      <c r="J2071" s="1" t="s">
        <v>20</v>
      </c>
      <c r="K2071" s="1" t="s">
        <v>4534</v>
      </c>
      <c r="L2071" t="s">
        <v>134</v>
      </c>
      <c r="M2071" t="s">
        <v>103</v>
      </c>
      <c r="N2071" s="3">
        <f t="shared" si="32"/>
        <v>1</v>
      </c>
    </row>
    <row r="2072" spans="1:14" x14ac:dyDescent="0.2">
      <c r="A2072">
        <v>2003</v>
      </c>
      <c r="B2072" t="s">
        <v>136</v>
      </c>
      <c r="C2072" t="s">
        <v>103</v>
      </c>
      <c r="D2072" s="4">
        <v>7</v>
      </c>
      <c r="E2072" s="1" t="s">
        <v>5860</v>
      </c>
      <c r="F2072" s="1" t="s">
        <v>105</v>
      </c>
      <c r="G2072" s="1" t="s">
        <v>1353</v>
      </c>
      <c r="H2072" s="1"/>
      <c r="I2072" s="2">
        <v>28988</v>
      </c>
      <c r="J2072" s="1" t="s">
        <v>14</v>
      </c>
      <c r="K2072" s="1" t="s">
        <v>5674</v>
      </c>
      <c r="L2072" t="s">
        <v>134</v>
      </c>
      <c r="M2072" t="s">
        <v>103</v>
      </c>
      <c r="N2072" s="3">
        <f t="shared" si="32"/>
        <v>1</v>
      </c>
    </row>
    <row r="2073" spans="1:14" x14ac:dyDescent="0.2">
      <c r="A2073">
        <v>2003</v>
      </c>
      <c r="B2073" t="s">
        <v>136</v>
      </c>
      <c r="C2073" t="s">
        <v>103</v>
      </c>
      <c r="D2073" s="4">
        <v>8</v>
      </c>
      <c r="E2073" s="1" t="s">
        <v>5861</v>
      </c>
      <c r="F2073" s="1" t="s">
        <v>6281</v>
      </c>
      <c r="G2073" s="1" t="s">
        <v>4074</v>
      </c>
      <c r="H2073" s="1"/>
      <c r="I2073" s="2">
        <v>30094</v>
      </c>
      <c r="J2073" s="1" t="s">
        <v>20</v>
      </c>
      <c r="K2073" s="1" t="s">
        <v>5674</v>
      </c>
      <c r="L2073" t="s">
        <v>134</v>
      </c>
      <c r="M2073" t="s">
        <v>103</v>
      </c>
      <c r="N2073" s="3">
        <f t="shared" si="32"/>
        <v>1</v>
      </c>
    </row>
    <row r="2074" spans="1:14" x14ac:dyDescent="0.2">
      <c r="A2074">
        <v>2003</v>
      </c>
      <c r="B2074" t="s">
        <v>136</v>
      </c>
      <c r="C2074" t="s">
        <v>103</v>
      </c>
      <c r="D2074" s="4">
        <v>9</v>
      </c>
      <c r="E2074" s="1" t="s">
        <v>5660</v>
      </c>
      <c r="F2074" s="1" t="s">
        <v>1900</v>
      </c>
      <c r="G2074" s="1" t="s">
        <v>6280</v>
      </c>
      <c r="H2074" s="1"/>
      <c r="I2074" s="2">
        <v>26788</v>
      </c>
      <c r="J2074" s="1" t="s">
        <v>20</v>
      </c>
      <c r="K2074" s="1" t="s">
        <v>5674</v>
      </c>
      <c r="L2074" t="s">
        <v>134</v>
      </c>
      <c r="M2074" t="s">
        <v>103</v>
      </c>
      <c r="N2074" s="3">
        <f t="shared" si="32"/>
        <v>1</v>
      </c>
    </row>
    <row r="2075" spans="1:14" x14ac:dyDescent="0.2">
      <c r="A2075">
        <v>2003</v>
      </c>
      <c r="B2075" t="s">
        <v>136</v>
      </c>
      <c r="C2075" t="s">
        <v>103</v>
      </c>
      <c r="D2075" s="4">
        <v>10</v>
      </c>
      <c r="E2075" s="1" t="s">
        <v>5433</v>
      </c>
      <c r="F2075" s="1" t="s">
        <v>3972</v>
      </c>
      <c r="G2075" s="1" t="s">
        <v>4073</v>
      </c>
      <c r="H2075" s="1"/>
      <c r="I2075" s="2">
        <v>28863</v>
      </c>
      <c r="J2075" s="1" t="s">
        <v>26</v>
      </c>
      <c r="K2075" s="1" t="s">
        <v>4534</v>
      </c>
      <c r="L2075" t="s">
        <v>134</v>
      </c>
      <c r="M2075" t="s">
        <v>103</v>
      </c>
      <c r="N2075" s="3">
        <f t="shared" si="32"/>
        <v>1</v>
      </c>
    </row>
    <row r="2076" spans="1:14" x14ac:dyDescent="0.2">
      <c r="A2076">
        <v>2003</v>
      </c>
      <c r="B2076" t="s">
        <v>136</v>
      </c>
      <c r="C2076" t="s">
        <v>103</v>
      </c>
      <c r="D2076" s="4">
        <v>11</v>
      </c>
      <c r="E2076" s="1" t="s">
        <v>5435</v>
      </c>
      <c r="F2076" s="1" t="s">
        <v>107</v>
      </c>
      <c r="G2076" s="1" t="s">
        <v>1574</v>
      </c>
      <c r="H2076" s="1"/>
      <c r="I2076" s="2">
        <v>28263</v>
      </c>
      <c r="J2076" s="1" t="s">
        <v>26</v>
      </c>
      <c r="K2076" s="1" t="s">
        <v>5227</v>
      </c>
      <c r="L2076" t="s">
        <v>134</v>
      </c>
      <c r="M2076" t="s">
        <v>103</v>
      </c>
      <c r="N2076" s="3">
        <f t="shared" si="32"/>
        <v>1</v>
      </c>
    </row>
    <row r="2077" spans="1:14" x14ac:dyDescent="0.2">
      <c r="A2077">
        <v>2003</v>
      </c>
      <c r="B2077" t="s">
        <v>136</v>
      </c>
      <c r="C2077" t="s">
        <v>103</v>
      </c>
      <c r="D2077" s="4">
        <v>12</v>
      </c>
      <c r="E2077" s="1" t="s">
        <v>5862</v>
      </c>
      <c r="F2077" s="1" t="s">
        <v>3692</v>
      </c>
      <c r="G2077" s="1" t="s">
        <v>3678</v>
      </c>
      <c r="H2077" s="1"/>
      <c r="I2077" s="2">
        <v>30214</v>
      </c>
      <c r="J2077" s="1" t="s">
        <v>11</v>
      </c>
      <c r="K2077" s="1" t="s">
        <v>4534</v>
      </c>
      <c r="L2077" t="s">
        <v>134</v>
      </c>
      <c r="M2077" t="s">
        <v>103</v>
      </c>
      <c r="N2077" s="3">
        <f t="shared" si="32"/>
        <v>1</v>
      </c>
    </row>
    <row r="2078" spans="1:14" x14ac:dyDescent="0.2">
      <c r="A2078">
        <v>2003</v>
      </c>
      <c r="B2078" t="s">
        <v>136</v>
      </c>
      <c r="C2078" t="s">
        <v>103</v>
      </c>
      <c r="D2078" s="4">
        <v>13</v>
      </c>
      <c r="E2078" s="1" t="s">
        <v>5863</v>
      </c>
      <c r="F2078" s="1" t="s">
        <v>3973</v>
      </c>
      <c r="G2078" s="1" t="s">
        <v>1353</v>
      </c>
      <c r="H2078" s="1"/>
      <c r="I2078" s="2">
        <v>29243</v>
      </c>
      <c r="J2078" s="1" t="s">
        <v>20</v>
      </c>
      <c r="K2078" s="1" t="s">
        <v>5227</v>
      </c>
      <c r="L2078" t="s">
        <v>134</v>
      </c>
      <c r="M2078" t="s">
        <v>103</v>
      </c>
      <c r="N2078" s="3">
        <f t="shared" si="32"/>
        <v>1</v>
      </c>
    </row>
    <row r="2079" spans="1:14" x14ac:dyDescent="0.2">
      <c r="A2079">
        <v>2003</v>
      </c>
      <c r="B2079" t="s">
        <v>136</v>
      </c>
      <c r="C2079" t="s">
        <v>103</v>
      </c>
      <c r="D2079" s="4">
        <v>14</v>
      </c>
      <c r="E2079" s="1" t="s">
        <v>5864</v>
      </c>
      <c r="F2079" s="1" t="s">
        <v>6282</v>
      </c>
      <c r="G2079" s="1" t="s">
        <v>1339</v>
      </c>
      <c r="H2079" s="1"/>
      <c r="I2079" s="2">
        <v>28201</v>
      </c>
      <c r="J2079" s="1" t="s">
        <v>20</v>
      </c>
      <c r="K2079" s="1" t="s">
        <v>5227</v>
      </c>
      <c r="L2079" t="s">
        <v>134</v>
      </c>
      <c r="M2079" t="s">
        <v>103</v>
      </c>
      <c r="N2079" s="3">
        <f t="shared" si="32"/>
        <v>1</v>
      </c>
    </row>
    <row r="2080" spans="1:14" x14ac:dyDescent="0.2">
      <c r="A2080">
        <v>2003</v>
      </c>
      <c r="B2080" t="s">
        <v>136</v>
      </c>
      <c r="C2080" t="s">
        <v>103</v>
      </c>
      <c r="D2080" s="4">
        <v>15</v>
      </c>
      <c r="E2080" s="1" t="s">
        <v>5865</v>
      </c>
      <c r="F2080" s="1" t="s">
        <v>6283</v>
      </c>
      <c r="G2080" s="1" t="s">
        <v>3686</v>
      </c>
      <c r="H2080" s="1"/>
      <c r="I2080" s="2">
        <v>28223</v>
      </c>
      <c r="J2080" s="1" t="s">
        <v>20</v>
      </c>
      <c r="K2080" s="1" t="s">
        <v>5674</v>
      </c>
      <c r="L2080" t="s">
        <v>134</v>
      </c>
      <c r="M2080" t="s">
        <v>103</v>
      </c>
      <c r="N2080" s="3">
        <f t="shared" si="32"/>
        <v>1</v>
      </c>
    </row>
    <row r="2081" spans="1:14" x14ac:dyDescent="0.2">
      <c r="A2081">
        <v>2003</v>
      </c>
      <c r="B2081" t="s">
        <v>136</v>
      </c>
      <c r="C2081" t="s">
        <v>103</v>
      </c>
      <c r="D2081" s="4">
        <v>16</v>
      </c>
      <c r="E2081" s="1" t="s">
        <v>5441</v>
      </c>
      <c r="F2081" s="1" t="s">
        <v>6284</v>
      </c>
      <c r="G2081" s="1" t="s">
        <v>6285</v>
      </c>
      <c r="H2081" s="1"/>
      <c r="I2081" s="2">
        <v>28731</v>
      </c>
      <c r="J2081" s="1" t="s">
        <v>26</v>
      </c>
      <c r="K2081" s="1" t="s">
        <v>4566</v>
      </c>
      <c r="L2081" t="s">
        <v>134</v>
      </c>
      <c r="M2081" t="s">
        <v>103</v>
      </c>
      <c r="N2081" s="3">
        <f t="shared" si="32"/>
        <v>1</v>
      </c>
    </row>
    <row r="2082" spans="1:14" x14ac:dyDescent="0.2">
      <c r="A2082">
        <v>2003</v>
      </c>
      <c r="B2082" t="s">
        <v>136</v>
      </c>
      <c r="C2082" t="s">
        <v>103</v>
      </c>
      <c r="D2082" s="4">
        <v>17</v>
      </c>
      <c r="E2082" s="1" t="s">
        <v>5866</v>
      </c>
      <c r="F2082" s="1" t="s">
        <v>6286</v>
      </c>
      <c r="G2082" s="1" t="s">
        <v>1604</v>
      </c>
      <c r="H2082" s="1"/>
      <c r="I2082" s="2">
        <v>28238</v>
      </c>
      <c r="J2082" s="1" t="s">
        <v>20</v>
      </c>
      <c r="K2082" s="1" t="s">
        <v>4534</v>
      </c>
      <c r="L2082" t="s">
        <v>134</v>
      </c>
      <c r="M2082" t="s">
        <v>103</v>
      </c>
      <c r="N2082" s="3">
        <f t="shared" si="32"/>
        <v>1</v>
      </c>
    </row>
    <row r="2083" spans="1:14" x14ac:dyDescent="0.2">
      <c r="A2083">
        <v>2003</v>
      </c>
      <c r="B2083" t="s">
        <v>136</v>
      </c>
      <c r="C2083" t="s">
        <v>103</v>
      </c>
      <c r="D2083" s="4">
        <v>18</v>
      </c>
      <c r="E2083" s="1" t="s">
        <v>5867</v>
      </c>
      <c r="F2083" s="1" t="s">
        <v>6287</v>
      </c>
      <c r="G2083" s="1" t="s">
        <v>4074</v>
      </c>
      <c r="H2083" s="1"/>
      <c r="I2083" s="2">
        <v>28469</v>
      </c>
      <c r="J2083" s="1" t="s">
        <v>14</v>
      </c>
      <c r="K2083" s="1" t="s">
        <v>4534</v>
      </c>
      <c r="L2083" t="s">
        <v>134</v>
      </c>
      <c r="M2083" t="s">
        <v>103</v>
      </c>
      <c r="N2083" s="3">
        <f t="shared" si="32"/>
        <v>1</v>
      </c>
    </row>
    <row r="2084" spans="1:14" x14ac:dyDescent="0.2">
      <c r="A2084">
        <v>2003</v>
      </c>
      <c r="B2084" t="s">
        <v>136</v>
      </c>
      <c r="C2084" t="s">
        <v>103</v>
      </c>
      <c r="D2084" s="4">
        <v>19</v>
      </c>
      <c r="E2084" s="1" t="s">
        <v>5868</v>
      </c>
      <c r="F2084" s="1" t="s">
        <v>6288</v>
      </c>
      <c r="G2084" s="1" t="s">
        <v>1353</v>
      </c>
      <c r="H2084" s="1"/>
      <c r="I2084" s="2">
        <v>28322</v>
      </c>
      <c r="J2084" s="1" t="s">
        <v>14</v>
      </c>
      <c r="K2084" s="1" t="s">
        <v>5229</v>
      </c>
      <c r="L2084" t="s">
        <v>134</v>
      </c>
      <c r="M2084" t="s">
        <v>103</v>
      </c>
      <c r="N2084" s="3">
        <f t="shared" si="32"/>
        <v>1</v>
      </c>
    </row>
    <row r="2085" spans="1:14" x14ac:dyDescent="0.2">
      <c r="A2085">
        <v>2003</v>
      </c>
      <c r="B2085" t="s">
        <v>136</v>
      </c>
      <c r="C2085" t="s">
        <v>103</v>
      </c>
      <c r="D2085" s="4">
        <v>20</v>
      </c>
      <c r="E2085" s="1" t="s">
        <v>5869</v>
      </c>
      <c r="F2085" s="1" t="s">
        <v>6289</v>
      </c>
      <c r="G2085" s="1" t="s">
        <v>3685</v>
      </c>
      <c r="H2085" s="1"/>
      <c r="I2085" s="2">
        <v>30520</v>
      </c>
      <c r="J2085" s="1" t="s">
        <v>26</v>
      </c>
      <c r="K2085" s="1" t="s">
        <v>5229</v>
      </c>
      <c r="L2085" t="s">
        <v>134</v>
      </c>
      <c r="M2085" t="s">
        <v>103</v>
      </c>
      <c r="N2085" s="3">
        <f t="shared" si="32"/>
        <v>1</v>
      </c>
    </row>
    <row r="2086" spans="1:14" x14ac:dyDescent="0.2">
      <c r="A2086">
        <v>2003</v>
      </c>
      <c r="B2086" t="s">
        <v>136</v>
      </c>
      <c r="C2086" s="3" t="s">
        <v>5176</v>
      </c>
      <c r="D2086" s="4">
        <v>1</v>
      </c>
      <c r="E2086" s="1" t="s">
        <v>5445</v>
      </c>
      <c r="F2086" s="1" t="s">
        <v>3974</v>
      </c>
      <c r="G2086" s="1" t="s">
        <v>6290</v>
      </c>
      <c r="H2086" s="1"/>
      <c r="I2086" s="2">
        <v>26183</v>
      </c>
      <c r="J2086" s="1" t="s">
        <v>11</v>
      </c>
      <c r="K2086" s="1" t="s">
        <v>4749</v>
      </c>
      <c r="L2086" t="s">
        <v>136</v>
      </c>
      <c r="M2086" s="1" t="s">
        <v>5176</v>
      </c>
      <c r="N2086" s="3">
        <f t="shared" si="32"/>
        <v>1</v>
      </c>
    </row>
    <row r="2087" spans="1:14" x14ac:dyDescent="0.2">
      <c r="A2087">
        <v>2003</v>
      </c>
      <c r="B2087" t="s">
        <v>136</v>
      </c>
      <c r="C2087" s="3" t="s">
        <v>5176</v>
      </c>
      <c r="D2087" s="4">
        <v>2</v>
      </c>
      <c r="E2087" s="1" t="s">
        <v>5870</v>
      </c>
      <c r="F2087" s="1" t="s">
        <v>6291</v>
      </c>
      <c r="G2087" s="1" t="s">
        <v>6292</v>
      </c>
      <c r="H2087" s="1"/>
      <c r="I2087" s="2">
        <v>28787</v>
      </c>
      <c r="J2087" s="1" t="s">
        <v>14</v>
      </c>
      <c r="K2087" s="1" t="s">
        <v>4749</v>
      </c>
      <c r="L2087" t="s">
        <v>136</v>
      </c>
      <c r="M2087" s="1" t="s">
        <v>5176</v>
      </c>
      <c r="N2087" s="3">
        <f t="shared" si="32"/>
        <v>1</v>
      </c>
    </row>
    <row r="2088" spans="1:14" x14ac:dyDescent="0.2">
      <c r="A2088">
        <v>2003</v>
      </c>
      <c r="B2088" t="s">
        <v>136</v>
      </c>
      <c r="C2088" s="3" t="s">
        <v>5176</v>
      </c>
      <c r="D2088" s="4">
        <v>3</v>
      </c>
      <c r="E2088" s="1" t="s">
        <v>5871</v>
      </c>
      <c r="F2088" s="1" t="s">
        <v>6293</v>
      </c>
      <c r="G2088" s="1" t="s">
        <v>1773</v>
      </c>
      <c r="H2088" s="1"/>
      <c r="I2088" s="2">
        <v>27569</v>
      </c>
      <c r="J2088" s="1" t="s">
        <v>14</v>
      </c>
      <c r="K2088" s="1" t="s">
        <v>5230</v>
      </c>
      <c r="L2088" t="s">
        <v>136</v>
      </c>
      <c r="M2088" s="1" t="s">
        <v>5176</v>
      </c>
      <c r="N2088" s="3">
        <f t="shared" si="32"/>
        <v>1</v>
      </c>
    </row>
    <row r="2089" spans="1:14" x14ac:dyDescent="0.2">
      <c r="A2089">
        <v>2003</v>
      </c>
      <c r="B2089" t="s">
        <v>136</v>
      </c>
      <c r="C2089" s="3" t="s">
        <v>5176</v>
      </c>
      <c r="D2089" s="4">
        <v>4</v>
      </c>
      <c r="E2089" s="1" t="s">
        <v>5872</v>
      </c>
      <c r="F2089" s="1" t="s">
        <v>6294</v>
      </c>
      <c r="G2089" s="1" t="s">
        <v>6295</v>
      </c>
      <c r="H2089" s="1"/>
      <c r="I2089" s="2">
        <v>29992</v>
      </c>
      <c r="J2089" s="1" t="s">
        <v>14</v>
      </c>
      <c r="K2089" s="1" t="s">
        <v>5231</v>
      </c>
      <c r="L2089" t="s">
        <v>136</v>
      </c>
      <c r="M2089" s="1" t="s">
        <v>5176</v>
      </c>
      <c r="N2089" s="3">
        <f t="shared" si="32"/>
        <v>1</v>
      </c>
    </row>
    <row r="2090" spans="1:14" x14ac:dyDescent="0.2">
      <c r="A2090">
        <v>2003</v>
      </c>
      <c r="B2090" t="s">
        <v>136</v>
      </c>
      <c r="C2090" s="3" t="s">
        <v>5176</v>
      </c>
      <c r="D2090" s="4">
        <v>5</v>
      </c>
      <c r="E2090" s="1" t="s">
        <v>5679</v>
      </c>
      <c r="F2090" s="1" t="s">
        <v>6296</v>
      </c>
      <c r="G2090" s="1" t="s">
        <v>6297</v>
      </c>
      <c r="H2090" s="1"/>
      <c r="I2090" s="2">
        <v>28250</v>
      </c>
      <c r="J2090" s="1" t="s">
        <v>20</v>
      </c>
      <c r="K2090" s="1" t="s">
        <v>5232</v>
      </c>
      <c r="L2090" t="s">
        <v>136</v>
      </c>
      <c r="M2090" s="1" t="s">
        <v>5176</v>
      </c>
      <c r="N2090" s="3">
        <f t="shared" si="32"/>
        <v>1</v>
      </c>
    </row>
    <row r="2091" spans="1:14" x14ac:dyDescent="0.2">
      <c r="A2091">
        <v>2003</v>
      </c>
      <c r="B2091" t="s">
        <v>136</v>
      </c>
      <c r="C2091" s="3" t="s">
        <v>5176</v>
      </c>
      <c r="D2091" s="4">
        <v>6</v>
      </c>
      <c r="E2091" s="1" t="s">
        <v>5873</v>
      </c>
      <c r="F2091" s="1" t="s">
        <v>6298</v>
      </c>
      <c r="G2091" s="1" t="s">
        <v>6299</v>
      </c>
      <c r="H2091" s="1"/>
      <c r="I2091" s="2">
        <v>25040</v>
      </c>
      <c r="J2091" s="1" t="s">
        <v>14</v>
      </c>
      <c r="K2091" s="1" t="s">
        <v>5233</v>
      </c>
      <c r="L2091" t="s">
        <v>136</v>
      </c>
      <c r="M2091" s="1" t="s">
        <v>5176</v>
      </c>
      <c r="N2091" s="3">
        <f t="shared" si="32"/>
        <v>1</v>
      </c>
    </row>
    <row r="2092" spans="1:14" x14ac:dyDescent="0.2">
      <c r="A2092">
        <v>2003</v>
      </c>
      <c r="B2092" t="s">
        <v>136</v>
      </c>
      <c r="C2092" s="3" t="s">
        <v>5176</v>
      </c>
      <c r="D2092" s="4">
        <v>7</v>
      </c>
      <c r="E2092" s="1" t="s">
        <v>5874</v>
      </c>
      <c r="F2092" s="1" t="s">
        <v>3282</v>
      </c>
      <c r="G2092" s="1" t="s">
        <v>1765</v>
      </c>
      <c r="H2092" s="1"/>
      <c r="I2092" s="2">
        <v>28305</v>
      </c>
      <c r="J2092" s="1" t="s">
        <v>20</v>
      </c>
      <c r="K2092" s="1" t="s">
        <v>5230</v>
      </c>
      <c r="L2092" t="s">
        <v>136</v>
      </c>
      <c r="M2092" s="1" t="s">
        <v>5176</v>
      </c>
      <c r="N2092" s="3">
        <f t="shared" si="32"/>
        <v>1</v>
      </c>
    </row>
    <row r="2093" spans="1:14" x14ac:dyDescent="0.2">
      <c r="A2093">
        <v>2003</v>
      </c>
      <c r="B2093" t="s">
        <v>136</v>
      </c>
      <c r="C2093" s="3" t="s">
        <v>5176</v>
      </c>
      <c r="D2093" s="4">
        <v>8</v>
      </c>
      <c r="E2093" s="1" t="s">
        <v>5450</v>
      </c>
      <c r="F2093" s="1" t="s">
        <v>6300</v>
      </c>
      <c r="G2093" s="1" t="s">
        <v>1765</v>
      </c>
      <c r="H2093" s="1"/>
      <c r="I2093" s="2">
        <v>27309</v>
      </c>
      <c r="J2093" s="1" t="s">
        <v>26</v>
      </c>
      <c r="K2093" s="1" t="s">
        <v>5234</v>
      </c>
      <c r="L2093" t="s">
        <v>136</v>
      </c>
      <c r="M2093" s="1" t="s">
        <v>5176</v>
      </c>
      <c r="N2093" s="3">
        <f t="shared" si="32"/>
        <v>1</v>
      </c>
    </row>
    <row r="2094" spans="1:14" x14ac:dyDescent="0.2">
      <c r="A2094">
        <v>2003</v>
      </c>
      <c r="B2094" t="s">
        <v>136</v>
      </c>
      <c r="C2094" s="3" t="s">
        <v>5176</v>
      </c>
      <c r="D2094" s="4">
        <v>9</v>
      </c>
      <c r="E2094" s="1" t="s">
        <v>5451</v>
      </c>
      <c r="F2094" s="1" t="s">
        <v>6301</v>
      </c>
      <c r="G2094" s="1" t="s">
        <v>6302</v>
      </c>
      <c r="H2094" s="1"/>
      <c r="I2094" s="2">
        <v>26375</v>
      </c>
      <c r="J2094" s="1" t="s">
        <v>26</v>
      </c>
      <c r="K2094" s="1" t="s">
        <v>5235</v>
      </c>
      <c r="L2094" t="s">
        <v>136</v>
      </c>
      <c r="M2094" s="1" t="s">
        <v>5176</v>
      </c>
      <c r="N2094" s="3">
        <f t="shared" si="32"/>
        <v>1</v>
      </c>
    </row>
    <row r="2095" spans="1:14" x14ac:dyDescent="0.2">
      <c r="A2095">
        <v>2003</v>
      </c>
      <c r="B2095" t="s">
        <v>136</v>
      </c>
      <c r="C2095" s="3" t="s">
        <v>5176</v>
      </c>
      <c r="D2095" s="4">
        <v>10</v>
      </c>
      <c r="E2095" s="1" t="s">
        <v>5875</v>
      </c>
      <c r="F2095" s="1" t="s">
        <v>3989</v>
      </c>
      <c r="G2095" s="1" t="s">
        <v>6303</v>
      </c>
      <c r="H2095" s="1"/>
      <c r="I2095" s="2">
        <v>29443</v>
      </c>
      <c r="J2095" s="1" t="s">
        <v>20</v>
      </c>
      <c r="K2095" s="1" t="s">
        <v>4576</v>
      </c>
      <c r="L2095" t="s">
        <v>136</v>
      </c>
      <c r="M2095" s="1" t="s">
        <v>5176</v>
      </c>
      <c r="N2095" s="3">
        <f t="shared" si="32"/>
        <v>1</v>
      </c>
    </row>
    <row r="2096" spans="1:14" x14ac:dyDescent="0.2">
      <c r="A2096">
        <v>2003</v>
      </c>
      <c r="B2096" t="s">
        <v>136</v>
      </c>
      <c r="C2096" s="3" t="s">
        <v>5176</v>
      </c>
      <c r="D2096" s="4">
        <v>11</v>
      </c>
      <c r="E2096" s="1" t="s">
        <v>5684</v>
      </c>
      <c r="F2096" s="1" t="s">
        <v>6304</v>
      </c>
      <c r="G2096" s="1" t="s">
        <v>3833</v>
      </c>
      <c r="H2096" s="1"/>
      <c r="I2096" s="2">
        <v>25956</v>
      </c>
      <c r="J2096" s="1" t="s">
        <v>20</v>
      </c>
      <c r="K2096" s="1" t="s">
        <v>5234</v>
      </c>
      <c r="L2096" t="s">
        <v>136</v>
      </c>
      <c r="M2096" s="1" t="s">
        <v>5176</v>
      </c>
      <c r="N2096" s="3">
        <f t="shared" si="32"/>
        <v>1</v>
      </c>
    </row>
    <row r="2097" spans="1:14" x14ac:dyDescent="0.2">
      <c r="A2097">
        <v>2003</v>
      </c>
      <c r="B2097" t="s">
        <v>136</v>
      </c>
      <c r="C2097" s="3" t="s">
        <v>5176</v>
      </c>
      <c r="D2097" s="4">
        <v>12</v>
      </c>
      <c r="E2097" s="1" t="s">
        <v>5453</v>
      </c>
      <c r="F2097" s="1" t="s">
        <v>6305</v>
      </c>
      <c r="G2097" s="1" t="s">
        <v>6306</v>
      </c>
      <c r="H2097" s="1"/>
      <c r="I2097" s="2">
        <v>28618</v>
      </c>
      <c r="J2097" s="1" t="s">
        <v>26</v>
      </c>
      <c r="K2097" s="1" t="s">
        <v>4749</v>
      </c>
      <c r="L2097" t="s">
        <v>136</v>
      </c>
      <c r="M2097" s="1" t="s">
        <v>5176</v>
      </c>
      <c r="N2097" s="3">
        <f t="shared" si="32"/>
        <v>1</v>
      </c>
    </row>
    <row r="2098" spans="1:14" x14ac:dyDescent="0.2">
      <c r="A2098">
        <v>2003</v>
      </c>
      <c r="B2098" t="s">
        <v>136</v>
      </c>
      <c r="C2098" s="3" t="s">
        <v>5176</v>
      </c>
      <c r="D2098" s="4">
        <v>13</v>
      </c>
      <c r="E2098" s="1" t="s">
        <v>5686</v>
      </c>
      <c r="F2098" s="1" t="s">
        <v>4005</v>
      </c>
      <c r="G2098" s="1" t="s">
        <v>1727</v>
      </c>
      <c r="H2098" s="1"/>
      <c r="I2098" s="2">
        <v>26136</v>
      </c>
      <c r="J2098" s="1" t="s">
        <v>20</v>
      </c>
      <c r="K2098" s="1" t="s">
        <v>4576</v>
      </c>
      <c r="L2098" t="s">
        <v>136</v>
      </c>
      <c r="M2098" s="1" t="s">
        <v>5176</v>
      </c>
      <c r="N2098" s="3">
        <f t="shared" si="32"/>
        <v>1</v>
      </c>
    </row>
    <row r="2099" spans="1:14" x14ac:dyDescent="0.2">
      <c r="A2099">
        <v>2003</v>
      </c>
      <c r="B2099" t="s">
        <v>136</v>
      </c>
      <c r="C2099" s="3" t="s">
        <v>5176</v>
      </c>
      <c r="D2099" s="4">
        <v>14</v>
      </c>
      <c r="E2099" s="1" t="s">
        <v>5687</v>
      </c>
      <c r="F2099" s="1" t="s">
        <v>6307</v>
      </c>
      <c r="G2099" s="1" t="s">
        <v>6308</v>
      </c>
      <c r="H2099" s="1"/>
      <c r="I2099" s="2">
        <v>24876</v>
      </c>
      <c r="J2099" s="1" t="s">
        <v>14</v>
      </c>
      <c r="K2099" s="1" t="s">
        <v>5234</v>
      </c>
      <c r="L2099" t="s">
        <v>136</v>
      </c>
      <c r="M2099" s="1" t="s">
        <v>5176</v>
      </c>
      <c r="N2099" s="3">
        <f t="shared" si="32"/>
        <v>1</v>
      </c>
    </row>
    <row r="2100" spans="1:14" x14ac:dyDescent="0.2">
      <c r="A2100">
        <v>2003</v>
      </c>
      <c r="B2100" t="s">
        <v>136</v>
      </c>
      <c r="C2100" s="3" t="s">
        <v>5176</v>
      </c>
      <c r="D2100" s="4">
        <v>15</v>
      </c>
      <c r="E2100" s="1" t="s">
        <v>5455</v>
      </c>
      <c r="F2100" s="1" t="s">
        <v>6309</v>
      </c>
      <c r="G2100" s="1" t="s">
        <v>6310</v>
      </c>
      <c r="H2100" s="1"/>
      <c r="I2100" s="2">
        <v>27995</v>
      </c>
      <c r="J2100" s="1" t="s">
        <v>14</v>
      </c>
      <c r="K2100" s="1" t="s">
        <v>4576</v>
      </c>
      <c r="L2100" t="s">
        <v>136</v>
      </c>
      <c r="M2100" s="1" t="s">
        <v>5176</v>
      </c>
      <c r="N2100" s="3">
        <f t="shared" si="32"/>
        <v>1</v>
      </c>
    </row>
    <row r="2101" spans="1:14" x14ac:dyDescent="0.2">
      <c r="A2101">
        <v>2003</v>
      </c>
      <c r="B2101" t="s">
        <v>136</v>
      </c>
      <c r="C2101" s="3" t="s">
        <v>5176</v>
      </c>
      <c r="D2101" s="4">
        <v>16</v>
      </c>
      <c r="E2101" s="1" t="s">
        <v>5689</v>
      </c>
      <c r="F2101" s="1" t="s">
        <v>6311</v>
      </c>
      <c r="G2101" s="1" t="s">
        <v>6312</v>
      </c>
      <c r="H2101" s="1"/>
      <c r="I2101" s="2">
        <v>26595</v>
      </c>
      <c r="J2101" s="1" t="s">
        <v>26</v>
      </c>
      <c r="K2101" s="1" t="s">
        <v>5230</v>
      </c>
      <c r="L2101" t="s">
        <v>136</v>
      </c>
      <c r="M2101" s="1" t="s">
        <v>5176</v>
      </c>
      <c r="N2101" s="3">
        <f t="shared" si="32"/>
        <v>1</v>
      </c>
    </row>
    <row r="2102" spans="1:14" x14ac:dyDescent="0.2">
      <c r="A2102">
        <v>2003</v>
      </c>
      <c r="B2102" t="s">
        <v>136</v>
      </c>
      <c r="C2102" s="3" t="s">
        <v>5176</v>
      </c>
      <c r="D2102" s="4">
        <v>17</v>
      </c>
      <c r="E2102" s="1" t="s">
        <v>5876</v>
      </c>
      <c r="F2102" s="1" t="s">
        <v>6313</v>
      </c>
      <c r="G2102" s="1" t="s">
        <v>6061</v>
      </c>
      <c r="H2102" s="1"/>
      <c r="I2102" s="2">
        <v>29382</v>
      </c>
      <c r="J2102" s="1" t="s">
        <v>14</v>
      </c>
      <c r="K2102" s="1" t="s">
        <v>5232</v>
      </c>
      <c r="L2102" t="s">
        <v>136</v>
      </c>
      <c r="M2102" s="1" t="s">
        <v>5176</v>
      </c>
      <c r="N2102" s="3">
        <f t="shared" si="32"/>
        <v>1</v>
      </c>
    </row>
    <row r="2103" spans="1:14" x14ac:dyDescent="0.2">
      <c r="A2103">
        <v>2003</v>
      </c>
      <c r="B2103" t="s">
        <v>136</v>
      </c>
      <c r="C2103" s="3" t="s">
        <v>5176</v>
      </c>
      <c r="D2103" s="4">
        <v>18</v>
      </c>
      <c r="E2103" s="1" t="s">
        <v>5877</v>
      </c>
      <c r="F2103" s="1" t="s">
        <v>6314</v>
      </c>
      <c r="G2103" s="1" t="s">
        <v>6315</v>
      </c>
      <c r="H2103" s="1"/>
      <c r="I2103" s="2">
        <v>28632</v>
      </c>
      <c r="J2103" s="1" t="s">
        <v>11</v>
      </c>
      <c r="K2103" s="1" t="s">
        <v>5235</v>
      </c>
      <c r="L2103" t="s">
        <v>136</v>
      </c>
      <c r="M2103" s="1" t="s">
        <v>5176</v>
      </c>
      <c r="N2103" s="3">
        <f t="shared" si="32"/>
        <v>1</v>
      </c>
    </row>
    <row r="2104" spans="1:14" x14ac:dyDescent="0.2">
      <c r="A2104">
        <v>2003</v>
      </c>
      <c r="B2104" t="s">
        <v>136</v>
      </c>
      <c r="C2104" s="3" t="s">
        <v>5176</v>
      </c>
      <c r="D2104" s="4">
        <v>19</v>
      </c>
      <c r="E2104" s="1" t="s">
        <v>5878</v>
      </c>
      <c r="F2104" s="1" t="s">
        <v>3994</v>
      </c>
      <c r="G2104" s="1" t="s">
        <v>6316</v>
      </c>
      <c r="H2104" s="1"/>
      <c r="I2104" s="2">
        <v>28676</v>
      </c>
      <c r="J2104" s="1" t="s">
        <v>20</v>
      </c>
      <c r="K2104" s="1" t="s">
        <v>5234</v>
      </c>
      <c r="L2104" t="s">
        <v>136</v>
      </c>
      <c r="M2104" s="1" t="s">
        <v>5176</v>
      </c>
      <c r="N2104" s="3">
        <f t="shared" si="32"/>
        <v>1</v>
      </c>
    </row>
    <row r="2105" spans="1:14" x14ac:dyDescent="0.2">
      <c r="A2105">
        <v>2003</v>
      </c>
      <c r="B2105" t="s">
        <v>136</v>
      </c>
      <c r="C2105" s="3" t="s">
        <v>5176</v>
      </c>
      <c r="D2105" s="4">
        <v>20</v>
      </c>
      <c r="E2105" s="1" t="s">
        <v>5879</v>
      </c>
      <c r="F2105" s="1" t="s">
        <v>3296</v>
      </c>
      <c r="G2105" s="1" t="s">
        <v>6317</v>
      </c>
      <c r="H2105" s="1"/>
      <c r="I2105" s="2">
        <v>29374</v>
      </c>
      <c r="J2105" s="1" t="s">
        <v>26</v>
      </c>
      <c r="K2105" s="1" t="s">
        <v>5235</v>
      </c>
      <c r="L2105" t="s">
        <v>136</v>
      </c>
      <c r="M2105" s="1" t="s">
        <v>5176</v>
      </c>
      <c r="N2105" s="3">
        <f t="shared" si="32"/>
        <v>1</v>
      </c>
    </row>
    <row r="2106" spans="1:14" x14ac:dyDescent="0.2">
      <c r="A2106">
        <v>1999</v>
      </c>
      <c r="B2106" t="s">
        <v>136</v>
      </c>
      <c r="C2106" t="s">
        <v>46</v>
      </c>
      <c r="D2106" s="4">
        <v>1</v>
      </c>
      <c r="E2106" s="1" t="s">
        <v>5236</v>
      </c>
      <c r="F2106" s="1" t="s">
        <v>6318</v>
      </c>
      <c r="G2106" s="1" t="s">
        <v>4162</v>
      </c>
      <c r="H2106" s="1"/>
      <c r="I2106" s="2">
        <v>28321</v>
      </c>
      <c r="J2106" s="1" t="s">
        <v>11</v>
      </c>
      <c r="K2106" s="1" t="s">
        <v>4809</v>
      </c>
      <c r="L2106" t="s">
        <v>129</v>
      </c>
      <c r="M2106" t="s">
        <v>46</v>
      </c>
      <c r="N2106" s="3">
        <f t="shared" si="32"/>
        <v>1</v>
      </c>
    </row>
    <row r="2107" spans="1:14" x14ac:dyDescent="0.2">
      <c r="A2107">
        <v>1999</v>
      </c>
      <c r="B2107" t="s">
        <v>136</v>
      </c>
      <c r="C2107" t="s">
        <v>46</v>
      </c>
      <c r="D2107" s="4">
        <v>2</v>
      </c>
      <c r="E2107" s="1" t="s">
        <v>5237</v>
      </c>
      <c r="F2107" s="1" t="s">
        <v>1232</v>
      </c>
      <c r="G2107" s="1" t="s">
        <v>6062</v>
      </c>
      <c r="H2107" s="1"/>
      <c r="I2107" s="2">
        <v>29017</v>
      </c>
      <c r="J2107" s="1" t="s">
        <v>14</v>
      </c>
      <c r="K2107" s="1" t="s">
        <v>4809</v>
      </c>
      <c r="L2107" t="s">
        <v>129</v>
      </c>
      <c r="M2107" t="s">
        <v>46</v>
      </c>
      <c r="N2107" s="3">
        <f t="shared" si="32"/>
        <v>1</v>
      </c>
    </row>
    <row r="2108" spans="1:14" x14ac:dyDescent="0.2">
      <c r="A2108">
        <v>1999</v>
      </c>
      <c r="B2108" t="s">
        <v>136</v>
      </c>
      <c r="C2108" t="s">
        <v>46</v>
      </c>
      <c r="D2108" s="4">
        <v>3</v>
      </c>
      <c r="E2108" s="1" t="s">
        <v>5238</v>
      </c>
      <c r="F2108" s="1" t="s">
        <v>6319</v>
      </c>
      <c r="G2108" s="1" t="s">
        <v>6320</v>
      </c>
      <c r="H2108" s="1"/>
      <c r="I2108" s="2">
        <v>27738</v>
      </c>
      <c r="J2108" s="1" t="s">
        <v>14</v>
      </c>
      <c r="K2108" s="1" t="s">
        <v>5239</v>
      </c>
      <c r="L2108" t="s">
        <v>129</v>
      </c>
      <c r="M2108" t="s">
        <v>46</v>
      </c>
      <c r="N2108" s="3">
        <f t="shared" si="32"/>
        <v>1</v>
      </c>
    </row>
    <row r="2109" spans="1:14" x14ac:dyDescent="0.2">
      <c r="A2109">
        <v>1999</v>
      </c>
      <c r="B2109" t="s">
        <v>136</v>
      </c>
      <c r="C2109" t="s">
        <v>46</v>
      </c>
      <c r="D2109" s="4">
        <v>4</v>
      </c>
      <c r="E2109" s="1" t="s">
        <v>5240</v>
      </c>
      <c r="F2109" s="1" t="s">
        <v>6321</v>
      </c>
      <c r="G2109" s="1" t="s">
        <v>1294</v>
      </c>
      <c r="H2109" s="1"/>
      <c r="I2109" s="2">
        <v>25484</v>
      </c>
      <c r="J2109" s="1" t="s">
        <v>14</v>
      </c>
      <c r="K2109" s="1" t="s">
        <v>4809</v>
      </c>
      <c r="L2109" t="s">
        <v>129</v>
      </c>
      <c r="M2109" t="s">
        <v>46</v>
      </c>
      <c r="N2109" s="3">
        <f t="shared" si="32"/>
        <v>1</v>
      </c>
    </row>
    <row r="2110" spans="1:14" x14ac:dyDescent="0.2">
      <c r="A2110">
        <v>1999</v>
      </c>
      <c r="B2110" t="s">
        <v>136</v>
      </c>
      <c r="C2110" t="s">
        <v>46</v>
      </c>
      <c r="D2110" s="4">
        <v>5</v>
      </c>
      <c r="E2110" s="1" t="s">
        <v>5469</v>
      </c>
      <c r="F2110" s="1" t="s">
        <v>6322</v>
      </c>
      <c r="G2110" s="1" t="s">
        <v>6323</v>
      </c>
      <c r="H2110" s="1"/>
      <c r="I2110" s="2">
        <v>26436</v>
      </c>
      <c r="J2110" s="1" t="s">
        <v>14</v>
      </c>
      <c r="K2110" s="1" t="s">
        <v>4809</v>
      </c>
      <c r="L2110" t="s">
        <v>129</v>
      </c>
      <c r="M2110" t="s">
        <v>46</v>
      </c>
      <c r="N2110" s="3">
        <f t="shared" si="32"/>
        <v>1</v>
      </c>
    </row>
    <row r="2111" spans="1:14" x14ac:dyDescent="0.2">
      <c r="A2111">
        <v>1999</v>
      </c>
      <c r="B2111" t="s">
        <v>136</v>
      </c>
      <c r="C2111" t="s">
        <v>46</v>
      </c>
      <c r="D2111" s="4">
        <v>6</v>
      </c>
      <c r="E2111" s="1" t="s">
        <v>5462</v>
      </c>
      <c r="F2111" s="1" t="s">
        <v>6324</v>
      </c>
      <c r="G2111" s="1" t="s">
        <v>6325</v>
      </c>
      <c r="H2111" s="1"/>
      <c r="I2111" s="2">
        <v>24755</v>
      </c>
      <c r="J2111" s="1" t="s">
        <v>14</v>
      </c>
      <c r="K2111" s="1" t="s">
        <v>5239</v>
      </c>
      <c r="L2111" t="s">
        <v>129</v>
      </c>
      <c r="M2111" t="s">
        <v>46</v>
      </c>
      <c r="N2111" s="3">
        <f t="shared" si="32"/>
        <v>1</v>
      </c>
    </row>
    <row r="2112" spans="1:14" x14ac:dyDescent="0.2">
      <c r="A2112">
        <v>1999</v>
      </c>
      <c r="B2112" t="s">
        <v>136</v>
      </c>
      <c r="C2112" t="s">
        <v>46</v>
      </c>
      <c r="D2112" s="4">
        <v>7</v>
      </c>
      <c r="E2112" s="1" t="s">
        <v>5241</v>
      </c>
      <c r="F2112" s="1" t="s">
        <v>6326</v>
      </c>
      <c r="G2112" s="1" t="s">
        <v>1386</v>
      </c>
      <c r="H2112" s="1"/>
      <c r="I2112" s="2">
        <v>28639</v>
      </c>
      <c r="J2112" s="1" t="s">
        <v>20</v>
      </c>
      <c r="K2112" s="1" t="s">
        <v>4809</v>
      </c>
      <c r="L2112" t="s">
        <v>129</v>
      </c>
      <c r="M2112" t="s">
        <v>46</v>
      </c>
      <c r="N2112" s="3">
        <f t="shared" si="32"/>
        <v>1</v>
      </c>
    </row>
    <row r="2113" spans="1:14" x14ac:dyDescent="0.2">
      <c r="A2113">
        <v>1999</v>
      </c>
      <c r="B2113" t="s">
        <v>136</v>
      </c>
      <c r="C2113" t="s">
        <v>46</v>
      </c>
      <c r="D2113" s="4">
        <v>8</v>
      </c>
      <c r="E2113" s="1" t="s">
        <v>5242</v>
      </c>
      <c r="F2113" s="1" t="s">
        <v>3732</v>
      </c>
      <c r="G2113" s="1" t="s">
        <v>6048</v>
      </c>
      <c r="H2113" s="1"/>
      <c r="I2113" s="2">
        <v>27096</v>
      </c>
      <c r="J2113" s="1" t="s">
        <v>26</v>
      </c>
      <c r="K2113" s="1" t="s">
        <v>5243</v>
      </c>
      <c r="L2113" t="s">
        <v>129</v>
      </c>
      <c r="M2113" t="s">
        <v>46</v>
      </c>
      <c r="N2113" s="3">
        <f t="shared" si="32"/>
        <v>1</v>
      </c>
    </row>
    <row r="2114" spans="1:14" x14ac:dyDescent="0.2">
      <c r="A2114">
        <v>1999</v>
      </c>
      <c r="B2114" t="s">
        <v>136</v>
      </c>
      <c r="C2114" t="s">
        <v>46</v>
      </c>
      <c r="D2114" s="4">
        <v>9</v>
      </c>
      <c r="E2114" s="1" t="s">
        <v>5950</v>
      </c>
      <c r="F2114" s="1" t="s">
        <v>6327</v>
      </c>
      <c r="G2114" s="1" t="s">
        <v>6328</v>
      </c>
      <c r="H2114" s="1"/>
      <c r="I2114" s="2">
        <v>25686</v>
      </c>
      <c r="J2114" s="1" t="s">
        <v>26</v>
      </c>
      <c r="K2114" s="1" t="s">
        <v>5239</v>
      </c>
      <c r="L2114" t="s">
        <v>129</v>
      </c>
      <c r="M2114" t="s">
        <v>46</v>
      </c>
      <c r="N2114" s="3">
        <f t="shared" ref="N2114:N2177" si="33">IF(M2114=C2114,1,0)</f>
        <v>1</v>
      </c>
    </row>
    <row r="2115" spans="1:14" x14ac:dyDescent="0.2">
      <c r="A2115">
        <v>1999</v>
      </c>
      <c r="B2115" t="s">
        <v>136</v>
      </c>
      <c r="C2115" t="s">
        <v>46</v>
      </c>
      <c r="D2115" s="4">
        <v>10</v>
      </c>
      <c r="E2115" s="1" t="s">
        <v>5900</v>
      </c>
      <c r="F2115" s="1" t="s">
        <v>6329</v>
      </c>
      <c r="G2115" s="1" t="s">
        <v>6316</v>
      </c>
      <c r="H2115" s="1"/>
      <c r="I2115" s="2">
        <v>26014</v>
      </c>
      <c r="J2115" s="1" t="s">
        <v>20</v>
      </c>
      <c r="K2115" s="1" t="s">
        <v>4809</v>
      </c>
      <c r="L2115" t="s">
        <v>129</v>
      </c>
      <c r="M2115" t="s">
        <v>46</v>
      </c>
      <c r="N2115" s="3">
        <f t="shared" si="33"/>
        <v>1</v>
      </c>
    </row>
    <row r="2116" spans="1:14" x14ac:dyDescent="0.2">
      <c r="A2116">
        <v>1999</v>
      </c>
      <c r="B2116" t="s">
        <v>136</v>
      </c>
      <c r="C2116" t="s">
        <v>46</v>
      </c>
      <c r="D2116" s="4">
        <v>11</v>
      </c>
      <c r="E2116" s="1" t="s">
        <v>5901</v>
      </c>
      <c r="F2116" s="1" t="s">
        <v>6330</v>
      </c>
      <c r="G2116" s="1" t="s">
        <v>6331</v>
      </c>
      <c r="H2116" s="1"/>
      <c r="I2116" s="2">
        <v>26027</v>
      </c>
      <c r="J2116" s="1" t="s">
        <v>20</v>
      </c>
      <c r="K2116" s="1" t="s">
        <v>5244</v>
      </c>
      <c r="L2116" t="s">
        <v>129</v>
      </c>
      <c r="M2116" t="s">
        <v>46</v>
      </c>
      <c r="N2116" s="3">
        <f t="shared" si="33"/>
        <v>1</v>
      </c>
    </row>
    <row r="2117" spans="1:14" x14ac:dyDescent="0.2">
      <c r="A2117">
        <v>1999</v>
      </c>
      <c r="B2117" t="s">
        <v>136</v>
      </c>
      <c r="C2117" t="s">
        <v>46</v>
      </c>
      <c r="D2117" s="4">
        <v>12</v>
      </c>
      <c r="E2117" s="1" t="s">
        <v>5245</v>
      </c>
      <c r="F2117" s="1" t="s">
        <v>6332</v>
      </c>
      <c r="G2117" s="1" t="s">
        <v>6333</v>
      </c>
      <c r="H2117" s="1"/>
      <c r="I2117" s="2">
        <v>27741</v>
      </c>
      <c r="J2117" s="1" t="s">
        <v>14</v>
      </c>
      <c r="K2117" s="1" t="s">
        <v>5246</v>
      </c>
      <c r="L2117" t="s">
        <v>129</v>
      </c>
      <c r="M2117" t="s">
        <v>46</v>
      </c>
      <c r="N2117" s="3">
        <f t="shared" si="33"/>
        <v>1</v>
      </c>
    </row>
    <row r="2118" spans="1:14" x14ac:dyDescent="0.2">
      <c r="A2118">
        <v>1999</v>
      </c>
      <c r="B2118" t="s">
        <v>136</v>
      </c>
      <c r="C2118" t="s">
        <v>46</v>
      </c>
      <c r="D2118" s="4">
        <v>13</v>
      </c>
      <c r="E2118" s="1" t="s">
        <v>5247</v>
      </c>
      <c r="F2118" s="1" t="s">
        <v>3735</v>
      </c>
      <c r="G2118" s="1" t="s">
        <v>6334</v>
      </c>
      <c r="H2118" s="1"/>
      <c r="I2118" s="2">
        <v>29890</v>
      </c>
      <c r="J2118" s="1" t="s">
        <v>26</v>
      </c>
      <c r="K2118" s="1" t="s">
        <v>5248</v>
      </c>
      <c r="L2118" t="s">
        <v>129</v>
      </c>
      <c r="M2118" t="s">
        <v>46</v>
      </c>
      <c r="N2118" s="3">
        <f t="shared" si="33"/>
        <v>1</v>
      </c>
    </row>
    <row r="2119" spans="1:14" x14ac:dyDescent="0.2">
      <c r="A2119">
        <v>1999</v>
      </c>
      <c r="B2119" t="s">
        <v>136</v>
      </c>
      <c r="C2119" t="s">
        <v>46</v>
      </c>
      <c r="D2119" s="4">
        <v>14</v>
      </c>
      <c r="E2119" s="1" t="s">
        <v>5951</v>
      </c>
      <c r="F2119" s="1" t="s">
        <v>3736</v>
      </c>
      <c r="G2119" s="1" t="s">
        <v>6335</v>
      </c>
      <c r="H2119" s="1"/>
      <c r="I2119" s="2">
        <v>28925</v>
      </c>
      <c r="J2119" s="1" t="s">
        <v>20</v>
      </c>
      <c r="K2119" s="1" t="s">
        <v>5239</v>
      </c>
      <c r="L2119" t="s">
        <v>129</v>
      </c>
      <c r="M2119" t="s">
        <v>46</v>
      </c>
      <c r="N2119" s="3">
        <f t="shared" si="33"/>
        <v>1</v>
      </c>
    </row>
    <row r="2120" spans="1:14" x14ac:dyDescent="0.2">
      <c r="A2120">
        <v>1999</v>
      </c>
      <c r="B2120" t="s">
        <v>136</v>
      </c>
      <c r="C2120" t="s">
        <v>46</v>
      </c>
      <c r="D2120" s="4">
        <v>15</v>
      </c>
      <c r="E2120" s="1" t="s">
        <v>5249</v>
      </c>
      <c r="F2120" s="1" t="s">
        <v>6336</v>
      </c>
      <c r="G2120" s="1" t="s">
        <v>6337</v>
      </c>
      <c r="H2120" s="1"/>
      <c r="I2120" s="2">
        <v>29944</v>
      </c>
      <c r="J2120" s="1" t="s">
        <v>20</v>
      </c>
      <c r="K2120" s="1" t="s">
        <v>4809</v>
      </c>
      <c r="L2120" t="s">
        <v>129</v>
      </c>
      <c r="M2120" t="s">
        <v>46</v>
      </c>
      <c r="N2120" s="3">
        <f t="shared" si="33"/>
        <v>1</v>
      </c>
    </row>
    <row r="2121" spans="1:14" x14ac:dyDescent="0.2">
      <c r="A2121">
        <v>1999</v>
      </c>
      <c r="B2121" t="s">
        <v>136</v>
      </c>
      <c r="C2121" t="s">
        <v>46</v>
      </c>
      <c r="D2121" s="4">
        <v>16</v>
      </c>
      <c r="E2121" s="1" t="s">
        <v>5250</v>
      </c>
      <c r="F2121" s="1" t="s">
        <v>6063</v>
      </c>
      <c r="G2121" s="1" t="s">
        <v>6062</v>
      </c>
      <c r="H2121" s="1"/>
      <c r="I2121" s="2">
        <v>29381</v>
      </c>
      <c r="J2121" s="1" t="s">
        <v>20</v>
      </c>
      <c r="K2121" s="1" t="s">
        <v>4809</v>
      </c>
      <c r="L2121" t="s">
        <v>129</v>
      </c>
      <c r="M2121" t="s">
        <v>46</v>
      </c>
      <c r="N2121" s="3">
        <f t="shared" si="33"/>
        <v>1</v>
      </c>
    </row>
    <row r="2122" spans="1:14" x14ac:dyDescent="0.2">
      <c r="A2122">
        <v>1999</v>
      </c>
      <c r="B2122" t="s">
        <v>136</v>
      </c>
      <c r="C2122" t="s">
        <v>46</v>
      </c>
      <c r="D2122" s="4">
        <v>17</v>
      </c>
      <c r="E2122" s="1" t="s">
        <v>5251</v>
      </c>
      <c r="F2122" s="1" t="s">
        <v>6049</v>
      </c>
      <c r="G2122" s="1" t="s">
        <v>3340</v>
      </c>
      <c r="H2122" s="1"/>
      <c r="I2122" s="2">
        <v>29793</v>
      </c>
      <c r="J2122" s="1" t="s">
        <v>20</v>
      </c>
      <c r="K2122" s="1" t="s">
        <v>5239</v>
      </c>
      <c r="L2122" t="s">
        <v>129</v>
      </c>
      <c r="M2122" t="s">
        <v>46</v>
      </c>
      <c r="N2122" s="3">
        <f t="shared" si="33"/>
        <v>1</v>
      </c>
    </row>
    <row r="2123" spans="1:14" x14ac:dyDescent="0.2">
      <c r="A2123">
        <v>1999</v>
      </c>
      <c r="B2123" t="s">
        <v>136</v>
      </c>
      <c r="C2123" t="s">
        <v>46</v>
      </c>
      <c r="D2123" s="4">
        <v>18</v>
      </c>
      <c r="E2123" s="1" t="s">
        <v>5252</v>
      </c>
      <c r="F2123" s="1" t="s">
        <v>6338</v>
      </c>
      <c r="G2123" s="1" t="s">
        <v>6339</v>
      </c>
      <c r="H2123" s="1"/>
      <c r="I2123" s="2">
        <v>25279</v>
      </c>
      <c r="J2123" s="1" t="s">
        <v>20</v>
      </c>
      <c r="K2123" s="1" t="s">
        <v>5243</v>
      </c>
      <c r="L2123" t="s">
        <v>129</v>
      </c>
      <c r="M2123" t="s">
        <v>46</v>
      </c>
      <c r="N2123" s="3">
        <f t="shared" si="33"/>
        <v>1</v>
      </c>
    </row>
    <row r="2124" spans="1:14" x14ac:dyDescent="0.2">
      <c r="A2124">
        <v>1999</v>
      </c>
      <c r="B2124" t="s">
        <v>136</v>
      </c>
      <c r="C2124" t="s">
        <v>46</v>
      </c>
      <c r="D2124" s="4">
        <v>19</v>
      </c>
      <c r="E2124" s="1" t="s">
        <v>5253</v>
      </c>
      <c r="F2124" s="1" t="s">
        <v>3731</v>
      </c>
      <c r="G2124" s="1" t="s">
        <v>6047</v>
      </c>
      <c r="H2124" s="1"/>
      <c r="I2124" s="2">
        <v>28987</v>
      </c>
      <c r="J2124" s="1" t="s">
        <v>14</v>
      </c>
      <c r="K2124" s="1" t="s">
        <v>5254</v>
      </c>
      <c r="L2124" t="s">
        <v>129</v>
      </c>
      <c r="M2124" t="s">
        <v>46</v>
      </c>
      <c r="N2124" s="3">
        <f t="shared" si="33"/>
        <v>1</v>
      </c>
    </row>
    <row r="2125" spans="1:14" x14ac:dyDescent="0.2">
      <c r="A2125">
        <v>1999</v>
      </c>
      <c r="B2125" t="s">
        <v>136</v>
      </c>
      <c r="C2125" t="s">
        <v>46</v>
      </c>
      <c r="D2125" s="4">
        <v>20</v>
      </c>
      <c r="E2125" s="1" t="s">
        <v>5255</v>
      </c>
      <c r="F2125" s="1" t="s">
        <v>6340</v>
      </c>
      <c r="G2125" s="1" t="s">
        <v>6341</v>
      </c>
      <c r="H2125" s="1"/>
      <c r="I2125" s="2">
        <v>24741</v>
      </c>
      <c r="J2125" s="1" t="s">
        <v>11</v>
      </c>
      <c r="K2125" s="1" t="s">
        <v>5244</v>
      </c>
      <c r="L2125" t="s">
        <v>129</v>
      </c>
      <c r="M2125" t="s">
        <v>46</v>
      </c>
      <c r="N2125" s="3">
        <f t="shared" si="33"/>
        <v>1</v>
      </c>
    </row>
    <row r="2126" spans="1:14" x14ac:dyDescent="0.2">
      <c r="A2126">
        <v>1999</v>
      </c>
      <c r="B2126" t="s">
        <v>136</v>
      </c>
      <c r="C2126" t="s">
        <v>58</v>
      </c>
      <c r="D2126" s="4">
        <v>1</v>
      </c>
      <c r="E2126" s="1" t="s">
        <v>213</v>
      </c>
      <c r="F2126" s="1" t="s">
        <v>213</v>
      </c>
      <c r="I2126" s="2">
        <v>26764</v>
      </c>
      <c r="J2126" s="1" t="s">
        <v>11</v>
      </c>
      <c r="K2126" s="1" t="s">
        <v>5256</v>
      </c>
      <c r="L2126" t="s">
        <v>131</v>
      </c>
      <c r="M2126" t="s">
        <v>58</v>
      </c>
      <c r="N2126" s="3">
        <f t="shared" si="33"/>
        <v>1</v>
      </c>
    </row>
    <row r="2127" spans="1:14" x14ac:dyDescent="0.2">
      <c r="A2127">
        <v>1999</v>
      </c>
      <c r="B2127" t="s">
        <v>136</v>
      </c>
      <c r="C2127" t="s">
        <v>58</v>
      </c>
      <c r="D2127" s="4">
        <v>2</v>
      </c>
      <c r="E2127" s="1" t="s">
        <v>210</v>
      </c>
      <c r="F2127" s="1" t="s">
        <v>210</v>
      </c>
      <c r="I2127" s="2">
        <v>27850</v>
      </c>
      <c r="J2127" s="1" t="s">
        <v>14</v>
      </c>
      <c r="K2127" s="1" t="s">
        <v>5256</v>
      </c>
      <c r="L2127" t="s">
        <v>131</v>
      </c>
      <c r="M2127" t="s">
        <v>58</v>
      </c>
      <c r="N2127" s="3">
        <f t="shared" si="33"/>
        <v>1</v>
      </c>
    </row>
    <row r="2128" spans="1:14" x14ac:dyDescent="0.2">
      <c r="A2128">
        <v>1999</v>
      </c>
      <c r="B2128" t="s">
        <v>136</v>
      </c>
      <c r="C2128" t="s">
        <v>58</v>
      </c>
      <c r="D2128" s="4">
        <v>3</v>
      </c>
      <c r="E2128" s="1" t="s">
        <v>214</v>
      </c>
      <c r="F2128" s="1" t="s">
        <v>214</v>
      </c>
      <c r="I2128" s="2">
        <v>24993</v>
      </c>
      <c r="J2128" s="1" t="s">
        <v>14</v>
      </c>
      <c r="K2128" s="1" t="s">
        <v>5256</v>
      </c>
      <c r="L2128" t="s">
        <v>131</v>
      </c>
      <c r="M2128" t="s">
        <v>58</v>
      </c>
      <c r="N2128" s="3">
        <f t="shared" si="33"/>
        <v>1</v>
      </c>
    </row>
    <row r="2129" spans="1:14" x14ac:dyDescent="0.2">
      <c r="A2129">
        <v>1999</v>
      </c>
      <c r="B2129" t="s">
        <v>136</v>
      </c>
      <c r="C2129" t="s">
        <v>58</v>
      </c>
      <c r="D2129" s="4">
        <v>4</v>
      </c>
      <c r="E2129" s="1" t="s">
        <v>191</v>
      </c>
      <c r="F2129" s="1" t="s">
        <v>191</v>
      </c>
      <c r="I2129" s="2">
        <v>27305</v>
      </c>
      <c r="J2129" s="1" t="s">
        <v>14</v>
      </c>
      <c r="K2129" s="1" t="s">
        <v>5257</v>
      </c>
      <c r="L2129" t="s">
        <v>131</v>
      </c>
      <c r="M2129" t="s">
        <v>58</v>
      </c>
      <c r="N2129" s="3">
        <f t="shared" si="33"/>
        <v>1</v>
      </c>
    </row>
    <row r="2130" spans="1:14" x14ac:dyDescent="0.2">
      <c r="A2130">
        <v>1999</v>
      </c>
      <c r="B2130" t="s">
        <v>136</v>
      </c>
      <c r="C2130" t="s">
        <v>58</v>
      </c>
      <c r="D2130" s="4">
        <v>5</v>
      </c>
      <c r="E2130" s="1" t="s">
        <v>261</v>
      </c>
      <c r="F2130" s="1" t="s">
        <v>261</v>
      </c>
      <c r="I2130" s="2">
        <v>27921</v>
      </c>
      <c r="J2130" s="1" t="s">
        <v>20</v>
      </c>
      <c r="K2130" s="1" t="s">
        <v>5258</v>
      </c>
      <c r="L2130" t="s">
        <v>131</v>
      </c>
      <c r="M2130" t="s">
        <v>58</v>
      </c>
      <c r="N2130" s="3">
        <f t="shared" si="33"/>
        <v>1</v>
      </c>
    </row>
    <row r="2131" spans="1:14" x14ac:dyDescent="0.2">
      <c r="A2131">
        <v>1999</v>
      </c>
      <c r="B2131" t="s">
        <v>136</v>
      </c>
      <c r="C2131" t="s">
        <v>58</v>
      </c>
      <c r="D2131" s="4">
        <v>6</v>
      </c>
      <c r="E2131" s="1" t="s">
        <v>260</v>
      </c>
      <c r="F2131" s="1" t="s">
        <v>260</v>
      </c>
      <c r="I2131" s="2">
        <v>29862</v>
      </c>
      <c r="J2131" s="1" t="s">
        <v>14</v>
      </c>
      <c r="K2131" s="1" t="s">
        <v>5256</v>
      </c>
      <c r="L2131" t="s">
        <v>131</v>
      </c>
      <c r="M2131" t="s">
        <v>58</v>
      </c>
      <c r="N2131" s="3">
        <f t="shared" si="33"/>
        <v>1</v>
      </c>
    </row>
    <row r="2132" spans="1:14" x14ac:dyDescent="0.2">
      <c r="A2132">
        <v>1999</v>
      </c>
      <c r="B2132" t="s">
        <v>136</v>
      </c>
      <c r="C2132" t="s">
        <v>58</v>
      </c>
      <c r="D2132" s="4">
        <v>7</v>
      </c>
      <c r="E2132" s="1" t="s">
        <v>5259</v>
      </c>
      <c r="F2132" s="1" t="s">
        <v>5259</v>
      </c>
      <c r="I2132" s="2">
        <v>28245</v>
      </c>
      <c r="J2132" s="1" t="s">
        <v>26</v>
      </c>
      <c r="K2132" s="1" t="s">
        <v>5257</v>
      </c>
      <c r="L2132" t="s">
        <v>131</v>
      </c>
      <c r="M2132" t="s">
        <v>58</v>
      </c>
      <c r="N2132" s="3">
        <f t="shared" si="33"/>
        <v>1</v>
      </c>
    </row>
    <row r="2133" spans="1:14" x14ac:dyDescent="0.2">
      <c r="A2133">
        <v>1999</v>
      </c>
      <c r="B2133" t="s">
        <v>136</v>
      </c>
      <c r="C2133" t="s">
        <v>58</v>
      </c>
      <c r="D2133" s="4">
        <v>8</v>
      </c>
      <c r="E2133" s="1" t="s">
        <v>220</v>
      </c>
      <c r="F2133" s="1" t="s">
        <v>220</v>
      </c>
      <c r="I2133" s="2">
        <v>28552</v>
      </c>
      <c r="J2133" s="1" t="s">
        <v>20</v>
      </c>
      <c r="K2133" s="1" t="s">
        <v>5257</v>
      </c>
      <c r="L2133" t="s">
        <v>131</v>
      </c>
      <c r="M2133" t="s">
        <v>58</v>
      </c>
      <c r="N2133" s="3">
        <f t="shared" si="33"/>
        <v>1</v>
      </c>
    </row>
    <row r="2134" spans="1:14" x14ac:dyDescent="0.2">
      <c r="A2134">
        <v>1999</v>
      </c>
      <c r="B2134" t="s">
        <v>136</v>
      </c>
      <c r="C2134" t="s">
        <v>58</v>
      </c>
      <c r="D2134" s="4">
        <v>9</v>
      </c>
      <c r="E2134" s="1" t="s">
        <v>5260</v>
      </c>
      <c r="F2134" s="1" t="s">
        <v>968</v>
      </c>
      <c r="G2134" s="1" t="s">
        <v>6342</v>
      </c>
      <c r="H2134" s="1"/>
      <c r="I2134" s="2">
        <v>28174</v>
      </c>
      <c r="J2134" s="1" t="s">
        <v>26</v>
      </c>
      <c r="K2134" s="1" t="s">
        <v>5256</v>
      </c>
      <c r="L2134" t="s">
        <v>131</v>
      </c>
      <c r="M2134" t="s">
        <v>58</v>
      </c>
      <c r="N2134" s="3">
        <f t="shared" si="33"/>
        <v>1</v>
      </c>
    </row>
    <row r="2135" spans="1:14" x14ac:dyDescent="0.2">
      <c r="A2135">
        <v>1999</v>
      </c>
      <c r="B2135" t="s">
        <v>136</v>
      </c>
      <c r="C2135" t="s">
        <v>58</v>
      </c>
      <c r="D2135" s="4">
        <v>10</v>
      </c>
      <c r="E2135" s="1" t="s">
        <v>5261</v>
      </c>
      <c r="F2135" s="1" t="s">
        <v>199</v>
      </c>
      <c r="G2135" s="1"/>
      <c r="H2135" s="1"/>
      <c r="I2135" s="2">
        <v>24625</v>
      </c>
      <c r="J2135" s="1" t="s">
        <v>20</v>
      </c>
      <c r="K2135" s="1" t="s">
        <v>5258</v>
      </c>
      <c r="L2135" t="s">
        <v>131</v>
      </c>
      <c r="M2135" t="s">
        <v>58</v>
      </c>
      <c r="N2135" s="3">
        <f t="shared" si="33"/>
        <v>1</v>
      </c>
    </row>
    <row r="2136" spans="1:14" x14ac:dyDescent="0.2">
      <c r="A2136">
        <v>1999</v>
      </c>
      <c r="B2136" t="s">
        <v>136</v>
      </c>
      <c r="C2136" t="s">
        <v>58</v>
      </c>
      <c r="D2136" s="4">
        <v>11</v>
      </c>
      <c r="E2136" s="1" t="s">
        <v>246</v>
      </c>
      <c r="F2136" s="1" t="s">
        <v>246</v>
      </c>
      <c r="I2136" s="2">
        <v>26949</v>
      </c>
      <c r="J2136" s="1" t="s">
        <v>14</v>
      </c>
      <c r="K2136" s="1" t="s">
        <v>5256</v>
      </c>
      <c r="L2136" t="s">
        <v>131</v>
      </c>
      <c r="M2136" t="s">
        <v>58</v>
      </c>
      <c r="N2136" s="3">
        <f t="shared" si="33"/>
        <v>1</v>
      </c>
    </row>
    <row r="2137" spans="1:14" x14ac:dyDescent="0.2">
      <c r="A2137">
        <v>1999</v>
      </c>
      <c r="B2137" t="s">
        <v>136</v>
      </c>
      <c r="C2137" t="s">
        <v>58</v>
      </c>
      <c r="D2137" s="4">
        <v>12</v>
      </c>
      <c r="E2137" s="1" t="s">
        <v>190</v>
      </c>
      <c r="F2137" s="1" t="s">
        <v>190</v>
      </c>
      <c r="I2137" s="2">
        <v>28382</v>
      </c>
      <c r="J2137" s="1" t="s">
        <v>11</v>
      </c>
      <c r="K2137" s="1" t="s">
        <v>5256</v>
      </c>
      <c r="L2137" t="s">
        <v>131</v>
      </c>
      <c r="M2137" t="s">
        <v>58</v>
      </c>
      <c r="N2137" s="3">
        <f t="shared" si="33"/>
        <v>1</v>
      </c>
    </row>
    <row r="2138" spans="1:14" x14ac:dyDescent="0.2">
      <c r="A2138">
        <v>1999</v>
      </c>
      <c r="B2138" t="s">
        <v>136</v>
      </c>
      <c r="C2138" t="s">
        <v>58</v>
      </c>
      <c r="D2138" s="4">
        <v>13</v>
      </c>
      <c r="E2138" s="1" t="s">
        <v>251</v>
      </c>
      <c r="F2138" s="1" t="s">
        <v>251</v>
      </c>
      <c r="I2138" s="2">
        <v>24364</v>
      </c>
      <c r="J2138" s="1" t="s">
        <v>14</v>
      </c>
      <c r="K2138" s="1" t="s">
        <v>5481</v>
      </c>
      <c r="L2138" t="s">
        <v>131</v>
      </c>
      <c r="M2138" t="s">
        <v>58</v>
      </c>
      <c r="N2138" s="3">
        <f t="shared" si="33"/>
        <v>1</v>
      </c>
    </row>
    <row r="2139" spans="1:14" x14ac:dyDescent="0.2">
      <c r="A2139">
        <v>1999</v>
      </c>
      <c r="B2139" t="s">
        <v>136</v>
      </c>
      <c r="C2139" t="s">
        <v>58</v>
      </c>
      <c r="D2139" s="4">
        <v>14</v>
      </c>
      <c r="E2139" s="1" t="s">
        <v>283</v>
      </c>
      <c r="F2139" s="1" t="s">
        <v>283</v>
      </c>
      <c r="I2139" s="2">
        <v>29673</v>
      </c>
      <c r="J2139" s="1" t="s">
        <v>26</v>
      </c>
      <c r="K2139" s="1" t="s">
        <v>5257</v>
      </c>
      <c r="L2139" t="s">
        <v>131</v>
      </c>
      <c r="M2139" t="s">
        <v>58</v>
      </c>
      <c r="N2139" s="3">
        <f t="shared" si="33"/>
        <v>1</v>
      </c>
    </row>
    <row r="2140" spans="1:14" x14ac:dyDescent="0.2">
      <c r="A2140">
        <v>1999</v>
      </c>
      <c r="B2140" t="s">
        <v>136</v>
      </c>
      <c r="C2140" t="s">
        <v>58</v>
      </c>
      <c r="D2140" s="4">
        <v>15</v>
      </c>
      <c r="E2140" s="1" t="s">
        <v>273</v>
      </c>
      <c r="F2140" s="1" t="s">
        <v>273</v>
      </c>
      <c r="I2140" s="2">
        <v>28620</v>
      </c>
      <c r="J2140" s="1" t="s">
        <v>20</v>
      </c>
      <c r="K2140" s="1" t="s">
        <v>5256</v>
      </c>
      <c r="L2140" t="s">
        <v>131</v>
      </c>
      <c r="M2140" t="s">
        <v>58</v>
      </c>
      <c r="N2140" s="3">
        <f t="shared" si="33"/>
        <v>1</v>
      </c>
    </row>
    <row r="2141" spans="1:14" x14ac:dyDescent="0.2">
      <c r="A2141">
        <v>1999</v>
      </c>
      <c r="B2141" t="s">
        <v>136</v>
      </c>
      <c r="C2141" t="s">
        <v>58</v>
      </c>
      <c r="D2141" s="4">
        <v>16</v>
      </c>
      <c r="E2141" s="1" t="s">
        <v>226</v>
      </c>
      <c r="F2141" s="1" t="s">
        <v>226</v>
      </c>
      <c r="I2141" s="2">
        <v>24329</v>
      </c>
      <c r="J2141" s="1" t="s">
        <v>14</v>
      </c>
      <c r="K2141" s="1" t="s">
        <v>5257</v>
      </c>
      <c r="L2141" t="s">
        <v>131</v>
      </c>
      <c r="M2141" t="s">
        <v>58</v>
      </c>
      <c r="N2141" s="3">
        <f t="shared" si="33"/>
        <v>1</v>
      </c>
    </row>
    <row r="2142" spans="1:14" x14ac:dyDescent="0.2">
      <c r="A2142">
        <v>1999</v>
      </c>
      <c r="B2142" t="s">
        <v>136</v>
      </c>
      <c r="C2142" t="s">
        <v>58</v>
      </c>
      <c r="D2142" s="4">
        <v>17</v>
      </c>
      <c r="E2142" s="1" t="s">
        <v>221</v>
      </c>
      <c r="F2142" s="1" t="s">
        <v>221</v>
      </c>
      <c r="I2142" s="2">
        <v>27533</v>
      </c>
      <c r="J2142" s="1" t="s">
        <v>26</v>
      </c>
      <c r="K2142" s="1" t="s">
        <v>5481</v>
      </c>
      <c r="L2142" t="s">
        <v>131</v>
      </c>
      <c r="M2142" t="s">
        <v>58</v>
      </c>
      <c r="N2142" s="3">
        <f t="shared" si="33"/>
        <v>1</v>
      </c>
    </row>
    <row r="2143" spans="1:14" x14ac:dyDescent="0.2">
      <c r="A2143">
        <v>1999</v>
      </c>
      <c r="B2143" t="s">
        <v>136</v>
      </c>
      <c r="C2143" t="s">
        <v>58</v>
      </c>
      <c r="D2143" s="4">
        <v>18</v>
      </c>
      <c r="E2143" s="1" t="s">
        <v>203</v>
      </c>
      <c r="F2143" s="1" t="s">
        <v>203</v>
      </c>
      <c r="I2143" s="2">
        <v>30020</v>
      </c>
      <c r="J2143" s="1" t="s">
        <v>20</v>
      </c>
      <c r="K2143" s="1" t="s">
        <v>5257</v>
      </c>
      <c r="L2143" t="s">
        <v>131</v>
      </c>
      <c r="M2143" t="s">
        <v>58</v>
      </c>
      <c r="N2143" s="3">
        <f t="shared" si="33"/>
        <v>1</v>
      </c>
    </row>
    <row r="2144" spans="1:14" x14ac:dyDescent="0.2">
      <c r="A2144">
        <v>1999</v>
      </c>
      <c r="B2144" t="s">
        <v>136</v>
      </c>
      <c r="C2144" t="s">
        <v>58</v>
      </c>
      <c r="D2144" s="4">
        <v>19</v>
      </c>
      <c r="E2144" s="1" t="s">
        <v>205</v>
      </c>
      <c r="F2144" s="1" t="s">
        <v>205</v>
      </c>
      <c r="I2144" s="2">
        <v>24906</v>
      </c>
      <c r="J2144" s="1" t="s">
        <v>20</v>
      </c>
      <c r="K2144" s="1" t="s">
        <v>5257</v>
      </c>
      <c r="L2144" t="s">
        <v>131</v>
      </c>
      <c r="M2144" t="s">
        <v>58</v>
      </c>
      <c r="N2144" s="3">
        <f t="shared" si="33"/>
        <v>1</v>
      </c>
    </row>
    <row r="2145" spans="1:14" x14ac:dyDescent="0.2">
      <c r="A2145">
        <v>1999</v>
      </c>
      <c r="B2145" t="s">
        <v>136</v>
      </c>
      <c r="C2145" t="s">
        <v>58</v>
      </c>
      <c r="D2145" s="4">
        <v>20</v>
      </c>
      <c r="E2145" s="1" t="s">
        <v>269</v>
      </c>
      <c r="F2145" s="1" t="s">
        <v>269</v>
      </c>
      <c r="I2145" s="2">
        <v>29692</v>
      </c>
      <c r="J2145" s="1" t="s">
        <v>20</v>
      </c>
      <c r="K2145" s="1" t="s">
        <v>5257</v>
      </c>
      <c r="L2145" t="s">
        <v>131</v>
      </c>
      <c r="M2145" t="s">
        <v>58</v>
      </c>
      <c r="N2145" s="3">
        <f t="shared" si="33"/>
        <v>1</v>
      </c>
    </row>
    <row r="2146" spans="1:14" x14ac:dyDescent="0.2">
      <c r="A2146">
        <v>1999</v>
      </c>
      <c r="B2146" t="s">
        <v>136</v>
      </c>
      <c r="C2146" t="s">
        <v>188</v>
      </c>
      <c r="D2146" s="4">
        <v>1</v>
      </c>
      <c r="E2146" s="1" t="s">
        <v>5952</v>
      </c>
      <c r="F2146" s="1" t="s">
        <v>6343</v>
      </c>
      <c r="G2146" s="1" t="s">
        <v>6344</v>
      </c>
      <c r="H2146" s="1"/>
      <c r="I2146" s="2">
        <v>26523</v>
      </c>
      <c r="J2146" s="1" t="s">
        <v>11</v>
      </c>
      <c r="K2146" s="1" t="s">
        <v>5897</v>
      </c>
      <c r="L2146" t="s">
        <v>137</v>
      </c>
      <c r="M2146" t="s">
        <v>188</v>
      </c>
      <c r="N2146" s="3">
        <f t="shared" si="33"/>
        <v>1</v>
      </c>
    </row>
    <row r="2147" spans="1:14" x14ac:dyDescent="0.2">
      <c r="A2147">
        <v>1999</v>
      </c>
      <c r="B2147" t="s">
        <v>136</v>
      </c>
      <c r="C2147" t="s">
        <v>188</v>
      </c>
      <c r="D2147" s="4">
        <v>2</v>
      </c>
      <c r="E2147" s="1" t="s">
        <v>5262</v>
      </c>
      <c r="F2147" s="1" t="s">
        <v>1744</v>
      </c>
      <c r="G2147" s="1" t="s">
        <v>6345</v>
      </c>
      <c r="H2147" s="1"/>
      <c r="I2147" s="2">
        <v>27662</v>
      </c>
      <c r="J2147" s="1" t="s">
        <v>20</v>
      </c>
      <c r="K2147" s="1" t="s">
        <v>5925</v>
      </c>
      <c r="L2147" t="s">
        <v>125</v>
      </c>
      <c r="M2147" s="1" t="s">
        <v>78</v>
      </c>
      <c r="N2147" s="3">
        <f t="shared" si="33"/>
        <v>0</v>
      </c>
    </row>
    <row r="2148" spans="1:14" x14ac:dyDescent="0.2">
      <c r="A2148">
        <v>1999</v>
      </c>
      <c r="B2148" t="s">
        <v>136</v>
      </c>
      <c r="C2148" t="s">
        <v>188</v>
      </c>
      <c r="D2148" s="4">
        <v>3</v>
      </c>
      <c r="E2148" s="1" t="s">
        <v>5263</v>
      </c>
      <c r="F2148" s="1" t="s">
        <v>6070</v>
      </c>
      <c r="G2148" s="1" t="s">
        <v>6071</v>
      </c>
      <c r="H2148" s="1"/>
      <c r="I2148" s="2">
        <v>28489</v>
      </c>
      <c r="J2148" s="1" t="s">
        <v>14</v>
      </c>
      <c r="K2148" s="1" t="s">
        <v>5926</v>
      </c>
      <c r="L2148" t="s">
        <v>136</v>
      </c>
      <c r="M2148" s="1" t="s">
        <v>5176</v>
      </c>
      <c r="N2148" s="3">
        <f t="shared" si="33"/>
        <v>0</v>
      </c>
    </row>
    <row r="2149" spans="1:14" x14ac:dyDescent="0.2">
      <c r="A2149">
        <v>1999</v>
      </c>
      <c r="B2149" t="s">
        <v>136</v>
      </c>
      <c r="C2149" t="s">
        <v>188</v>
      </c>
      <c r="D2149" s="4">
        <v>4</v>
      </c>
      <c r="E2149" s="1" t="s">
        <v>5953</v>
      </c>
      <c r="F2149" s="1" t="s">
        <v>6346</v>
      </c>
      <c r="G2149" s="1" t="s">
        <v>4125</v>
      </c>
      <c r="H2149" s="1"/>
      <c r="I2149" s="2">
        <v>27376</v>
      </c>
      <c r="J2149" s="1" t="s">
        <v>20</v>
      </c>
      <c r="K2149" s="1" t="s">
        <v>5192</v>
      </c>
      <c r="L2149" t="s">
        <v>137</v>
      </c>
      <c r="M2149" t="s">
        <v>188</v>
      </c>
      <c r="N2149" s="3">
        <f t="shared" si="33"/>
        <v>1</v>
      </c>
    </row>
    <row r="2150" spans="1:14" x14ac:dyDescent="0.2">
      <c r="A2150">
        <v>1999</v>
      </c>
      <c r="B2150" t="s">
        <v>136</v>
      </c>
      <c r="C2150" t="s">
        <v>188</v>
      </c>
      <c r="D2150" s="4">
        <v>5</v>
      </c>
      <c r="E2150" s="1" t="s">
        <v>5501</v>
      </c>
      <c r="F2150" s="1" t="s">
        <v>3760</v>
      </c>
      <c r="G2150" s="1" t="s">
        <v>1888</v>
      </c>
      <c r="H2150" s="1"/>
      <c r="I2150" s="2">
        <v>26232</v>
      </c>
      <c r="J2150" s="1" t="s">
        <v>14</v>
      </c>
      <c r="K2150" s="1" t="s">
        <v>5264</v>
      </c>
      <c r="L2150" t="s">
        <v>137</v>
      </c>
      <c r="M2150" t="s">
        <v>188</v>
      </c>
      <c r="N2150" s="3">
        <f t="shared" si="33"/>
        <v>1</v>
      </c>
    </row>
    <row r="2151" spans="1:14" x14ac:dyDescent="0.2">
      <c r="A2151">
        <v>1999</v>
      </c>
      <c r="B2151" t="s">
        <v>136</v>
      </c>
      <c r="C2151" t="s">
        <v>188</v>
      </c>
      <c r="D2151" s="4">
        <v>6</v>
      </c>
      <c r="E2151" s="1" t="s">
        <v>5954</v>
      </c>
      <c r="F2151" s="1" t="s">
        <v>6347</v>
      </c>
      <c r="G2151" s="1" t="s">
        <v>6348</v>
      </c>
      <c r="H2151" s="1"/>
      <c r="I2151" s="2">
        <v>24076</v>
      </c>
      <c r="J2151" s="1" t="s">
        <v>20</v>
      </c>
      <c r="K2151" s="1" t="s">
        <v>5265</v>
      </c>
      <c r="L2151" t="s">
        <v>137</v>
      </c>
      <c r="M2151" t="s">
        <v>188</v>
      </c>
      <c r="N2151" s="3">
        <f t="shared" si="33"/>
        <v>1</v>
      </c>
    </row>
    <row r="2152" spans="1:14" x14ac:dyDescent="0.2">
      <c r="A2152">
        <v>1999</v>
      </c>
      <c r="B2152" t="s">
        <v>136</v>
      </c>
      <c r="C2152" t="s">
        <v>188</v>
      </c>
      <c r="D2152" s="4">
        <v>7</v>
      </c>
      <c r="E2152" s="1" t="s">
        <v>5266</v>
      </c>
      <c r="F2152" s="1" t="s">
        <v>6072</v>
      </c>
      <c r="G2152" s="1" t="s">
        <v>6073</v>
      </c>
      <c r="H2152" s="1"/>
      <c r="I2152" s="2">
        <v>27868</v>
      </c>
      <c r="J2152" s="1" t="s">
        <v>14</v>
      </c>
      <c r="K2152" s="1" t="s">
        <v>5926</v>
      </c>
      <c r="L2152" t="s">
        <v>136</v>
      </c>
      <c r="M2152" s="1" t="s">
        <v>5176</v>
      </c>
      <c r="N2152" s="3">
        <f t="shared" si="33"/>
        <v>0</v>
      </c>
    </row>
    <row r="2153" spans="1:14" x14ac:dyDescent="0.2">
      <c r="A2153">
        <v>1999</v>
      </c>
      <c r="B2153" t="s">
        <v>136</v>
      </c>
      <c r="C2153" t="s">
        <v>188</v>
      </c>
      <c r="D2153" s="4">
        <v>8</v>
      </c>
      <c r="E2153" s="1" t="s">
        <v>5267</v>
      </c>
      <c r="F2153" s="1" t="s">
        <v>6349</v>
      </c>
      <c r="G2153" s="1" t="s">
        <v>1294</v>
      </c>
      <c r="H2153" s="1"/>
      <c r="I2153" s="2">
        <v>28566</v>
      </c>
      <c r="J2153" s="1" t="s">
        <v>26</v>
      </c>
      <c r="K2153" s="1" t="s">
        <v>5268</v>
      </c>
      <c r="L2153" t="s">
        <v>137</v>
      </c>
      <c r="M2153" t="s">
        <v>188</v>
      </c>
      <c r="N2153" s="3">
        <f t="shared" si="33"/>
        <v>1</v>
      </c>
    </row>
    <row r="2154" spans="1:14" x14ac:dyDescent="0.2">
      <c r="A2154">
        <v>1999</v>
      </c>
      <c r="B2154" t="s">
        <v>136</v>
      </c>
      <c r="C2154" t="s">
        <v>188</v>
      </c>
      <c r="D2154" s="4">
        <v>9</v>
      </c>
      <c r="E2154" s="1" t="s">
        <v>5955</v>
      </c>
      <c r="F2154" s="1" t="s">
        <v>6350</v>
      </c>
      <c r="G2154" s="1" t="s">
        <v>1072</v>
      </c>
      <c r="H2154" s="1"/>
      <c r="I2154" s="2">
        <v>25682</v>
      </c>
      <c r="J2154" s="1" t="s">
        <v>14</v>
      </c>
      <c r="K2154" s="1" t="s">
        <v>5269</v>
      </c>
      <c r="L2154" t="s">
        <v>137</v>
      </c>
      <c r="M2154" t="s">
        <v>188</v>
      </c>
      <c r="N2154" s="3">
        <f t="shared" si="33"/>
        <v>1</v>
      </c>
    </row>
    <row r="2155" spans="1:14" x14ac:dyDescent="0.2">
      <c r="A2155">
        <v>1999</v>
      </c>
      <c r="B2155" t="s">
        <v>136</v>
      </c>
      <c r="C2155" t="s">
        <v>188</v>
      </c>
      <c r="D2155" s="4">
        <v>10</v>
      </c>
      <c r="E2155" s="1" t="s">
        <v>5270</v>
      </c>
      <c r="F2155" s="1" t="s">
        <v>6074</v>
      </c>
      <c r="G2155" s="1" t="s">
        <v>6075</v>
      </c>
      <c r="H2155" s="1"/>
      <c r="I2155" s="2">
        <v>24852</v>
      </c>
      <c r="J2155" s="1" t="s">
        <v>26</v>
      </c>
      <c r="K2155" s="1" t="s">
        <v>5927</v>
      </c>
      <c r="L2155" t="s">
        <v>136</v>
      </c>
      <c r="M2155" s="1" t="s">
        <v>5176</v>
      </c>
      <c r="N2155" s="3">
        <f t="shared" si="33"/>
        <v>0</v>
      </c>
    </row>
    <row r="2156" spans="1:14" x14ac:dyDescent="0.2">
      <c r="A2156">
        <v>1999</v>
      </c>
      <c r="B2156" t="s">
        <v>136</v>
      </c>
      <c r="C2156" t="s">
        <v>188</v>
      </c>
      <c r="D2156" s="4">
        <v>11</v>
      </c>
      <c r="E2156" s="1" t="s">
        <v>5271</v>
      </c>
      <c r="F2156" s="1" t="s">
        <v>6351</v>
      </c>
      <c r="G2156" s="1" t="s">
        <v>1765</v>
      </c>
      <c r="H2156" s="1"/>
      <c r="I2156" s="2">
        <v>26470</v>
      </c>
      <c r="J2156" s="1" t="s">
        <v>26</v>
      </c>
      <c r="K2156" s="1" t="s">
        <v>5897</v>
      </c>
      <c r="L2156" t="s">
        <v>137</v>
      </c>
      <c r="M2156" t="s">
        <v>188</v>
      </c>
      <c r="N2156" s="3">
        <f t="shared" si="33"/>
        <v>1</v>
      </c>
    </row>
    <row r="2157" spans="1:14" x14ac:dyDescent="0.2">
      <c r="A2157">
        <v>1999</v>
      </c>
      <c r="B2157" t="s">
        <v>136</v>
      </c>
      <c r="C2157" t="s">
        <v>188</v>
      </c>
      <c r="D2157" s="4">
        <v>12</v>
      </c>
      <c r="E2157" s="1" t="s">
        <v>5272</v>
      </c>
      <c r="F2157" s="1" t="s">
        <v>6352</v>
      </c>
      <c r="G2157" s="1" t="s">
        <v>6073</v>
      </c>
      <c r="H2157" s="1"/>
      <c r="I2157" s="2">
        <v>27480</v>
      </c>
      <c r="J2157" s="1" t="s">
        <v>26</v>
      </c>
      <c r="K2157" s="1" t="s">
        <v>5928</v>
      </c>
      <c r="L2157" t="s">
        <v>136</v>
      </c>
      <c r="M2157" s="1" t="s">
        <v>5176</v>
      </c>
      <c r="N2157" s="3">
        <f t="shared" si="33"/>
        <v>0</v>
      </c>
    </row>
    <row r="2158" spans="1:14" x14ac:dyDescent="0.2">
      <c r="A2158">
        <v>1999</v>
      </c>
      <c r="B2158" t="s">
        <v>136</v>
      </c>
      <c r="C2158" t="s">
        <v>188</v>
      </c>
      <c r="D2158" s="4">
        <v>13</v>
      </c>
      <c r="E2158" s="1" t="s">
        <v>5956</v>
      </c>
      <c r="F2158" s="1" t="s">
        <v>1222</v>
      </c>
      <c r="G2158" s="1" t="s">
        <v>6062</v>
      </c>
      <c r="H2158" s="1"/>
      <c r="I2158" s="2">
        <v>28381</v>
      </c>
      <c r="J2158" s="1" t="s">
        <v>20</v>
      </c>
      <c r="K2158" s="1" t="s">
        <v>5926</v>
      </c>
      <c r="L2158" t="s">
        <v>136</v>
      </c>
      <c r="M2158" s="1" t="s">
        <v>5176</v>
      </c>
      <c r="N2158" s="3">
        <f t="shared" si="33"/>
        <v>0</v>
      </c>
    </row>
    <row r="2159" spans="1:14" x14ac:dyDescent="0.2">
      <c r="A2159">
        <v>1999</v>
      </c>
      <c r="B2159" t="s">
        <v>136</v>
      </c>
      <c r="C2159" t="s">
        <v>188</v>
      </c>
      <c r="D2159" s="4">
        <v>14</v>
      </c>
      <c r="E2159" s="1" t="s">
        <v>5957</v>
      </c>
      <c r="F2159" s="1" t="s">
        <v>6353</v>
      </c>
      <c r="G2159" s="1" t="s">
        <v>1294</v>
      </c>
      <c r="H2159" s="1"/>
      <c r="I2159" s="2">
        <v>28172</v>
      </c>
      <c r="J2159" s="1" t="s">
        <v>20</v>
      </c>
      <c r="K2159" s="1" t="s">
        <v>5269</v>
      </c>
      <c r="L2159" t="s">
        <v>137</v>
      </c>
      <c r="M2159" t="s">
        <v>188</v>
      </c>
      <c r="N2159" s="3">
        <f t="shared" si="33"/>
        <v>1</v>
      </c>
    </row>
    <row r="2160" spans="1:14" x14ac:dyDescent="0.2">
      <c r="A2160">
        <v>1999</v>
      </c>
      <c r="B2160" t="s">
        <v>136</v>
      </c>
      <c r="C2160" t="s">
        <v>188</v>
      </c>
      <c r="D2160" s="4">
        <v>15</v>
      </c>
      <c r="E2160" s="1" t="s">
        <v>5515</v>
      </c>
      <c r="F2160" s="1" t="s">
        <v>6354</v>
      </c>
      <c r="G2160" s="1" t="s">
        <v>6355</v>
      </c>
      <c r="H2160" s="1"/>
      <c r="I2160" s="2">
        <v>25755</v>
      </c>
      <c r="J2160" s="1" t="s">
        <v>14</v>
      </c>
      <c r="K2160" s="1" t="s">
        <v>5264</v>
      </c>
      <c r="L2160" t="s">
        <v>137</v>
      </c>
      <c r="M2160" t="s">
        <v>188</v>
      </c>
      <c r="N2160" s="3">
        <f t="shared" si="33"/>
        <v>1</v>
      </c>
    </row>
    <row r="2161" spans="1:14" x14ac:dyDescent="0.2">
      <c r="A2161">
        <v>1999</v>
      </c>
      <c r="B2161" t="s">
        <v>136</v>
      </c>
      <c r="C2161" t="s">
        <v>188</v>
      </c>
      <c r="D2161" s="4">
        <v>16</v>
      </c>
      <c r="E2161" s="1" t="s">
        <v>5958</v>
      </c>
      <c r="F2161" s="1" t="s">
        <v>6356</v>
      </c>
      <c r="G2161" s="1" t="s">
        <v>6357</v>
      </c>
      <c r="H2161" s="1"/>
      <c r="I2161" s="2">
        <v>27762</v>
      </c>
      <c r="J2161" s="1" t="s">
        <v>20</v>
      </c>
      <c r="K2161" s="1" t="s">
        <v>5273</v>
      </c>
      <c r="L2161" t="s">
        <v>137</v>
      </c>
      <c r="M2161" t="s">
        <v>188</v>
      </c>
      <c r="N2161" s="3">
        <f t="shared" si="33"/>
        <v>1</v>
      </c>
    </row>
    <row r="2162" spans="1:14" x14ac:dyDescent="0.2">
      <c r="A2162">
        <v>1999</v>
      </c>
      <c r="B2162" t="s">
        <v>136</v>
      </c>
      <c r="C2162" t="s">
        <v>188</v>
      </c>
      <c r="D2162" s="4">
        <v>17</v>
      </c>
      <c r="E2162" s="1" t="s">
        <v>5517</v>
      </c>
      <c r="F2162" s="1" t="s">
        <v>6079</v>
      </c>
      <c r="G2162" s="1" t="s">
        <v>6080</v>
      </c>
      <c r="H2162" s="1"/>
      <c r="I2162" s="2">
        <v>25333</v>
      </c>
      <c r="J2162" s="1" t="s">
        <v>26</v>
      </c>
      <c r="K2162" s="1" t="s">
        <v>5929</v>
      </c>
      <c r="L2162" t="s">
        <v>136</v>
      </c>
      <c r="M2162" s="1" t="s">
        <v>5176</v>
      </c>
      <c r="N2162" s="3">
        <f t="shared" si="33"/>
        <v>0</v>
      </c>
    </row>
    <row r="2163" spans="1:14" x14ac:dyDescent="0.2">
      <c r="A2163">
        <v>1999</v>
      </c>
      <c r="B2163" t="s">
        <v>136</v>
      </c>
      <c r="C2163" t="s">
        <v>188</v>
      </c>
      <c r="D2163" s="4">
        <v>18</v>
      </c>
      <c r="E2163" s="1" t="s">
        <v>5274</v>
      </c>
      <c r="F2163" s="1" t="s">
        <v>6358</v>
      </c>
      <c r="G2163" s="1" t="s">
        <v>6359</v>
      </c>
      <c r="H2163" s="1"/>
      <c r="I2163" s="2">
        <v>28790</v>
      </c>
      <c r="J2163" s="1" t="s">
        <v>20</v>
      </c>
      <c r="K2163" s="1" t="s">
        <v>5269</v>
      </c>
      <c r="L2163" t="s">
        <v>137</v>
      </c>
      <c r="M2163" t="s">
        <v>188</v>
      </c>
      <c r="N2163" s="3">
        <f t="shared" si="33"/>
        <v>1</v>
      </c>
    </row>
    <row r="2164" spans="1:14" x14ac:dyDescent="0.2">
      <c r="A2164">
        <v>1999</v>
      </c>
      <c r="B2164" t="s">
        <v>136</v>
      </c>
      <c r="C2164" t="s">
        <v>188</v>
      </c>
      <c r="D2164" s="4">
        <v>19</v>
      </c>
      <c r="E2164" s="1" t="s">
        <v>5959</v>
      </c>
      <c r="F2164" s="1" t="s">
        <v>6360</v>
      </c>
      <c r="G2164" s="1" t="s">
        <v>1343</v>
      </c>
      <c r="H2164" s="1"/>
      <c r="I2164" s="2">
        <v>27724</v>
      </c>
      <c r="J2164" s="1" t="s">
        <v>11</v>
      </c>
      <c r="K2164" s="1" t="s">
        <v>5275</v>
      </c>
      <c r="L2164" t="s">
        <v>137</v>
      </c>
      <c r="M2164" t="s">
        <v>188</v>
      </c>
      <c r="N2164" s="3">
        <f t="shared" si="33"/>
        <v>1</v>
      </c>
    </row>
    <row r="2165" spans="1:14" x14ac:dyDescent="0.2">
      <c r="A2165">
        <v>1999</v>
      </c>
      <c r="B2165" t="s">
        <v>136</v>
      </c>
      <c r="C2165" t="s">
        <v>188</v>
      </c>
      <c r="D2165" s="4">
        <v>20</v>
      </c>
      <c r="E2165" s="1" t="s">
        <v>5276</v>
      </c>
      <c r="F2165" s="1" t="s">
        <v>2621</v>
      </c>
      <c r="G2165" s="1" t="s">
        <v>1736</v>
      </c>
      <c r="H2165" s="1"/>
      <c r="I2165" s="2">
        <v>29310</v>
      </c>
      <c r="J2165" s="1" t="s">
        <v>11</v>
      </c>
      <c r="K2165" s="1" t="s">
        <v>5926</v>
      </c>
      <c r="L2165" t="s">
        <v>136</v>
      </c>
      <c r="M2165" s="1" t="s">
        <v>5176</v>
      </c>
      <c r="N2165" s="3">
        <f t="shared" si="33"/>
        <v>0</v>
      </c>
    </row>
    <row r="2166" spans="1:14" x14ac:dyDescent="0.2">
      <c r="A2166">
        <v>1999</v>
      </c>
      <c r="B2166" t="s">
        <v>136</v>
      </c>
      <c r="C2166" t="s">
        <v>186</v>
      </c>
      <c r="D2166" s="4">
        <v>1</v>
      </c>
      <c r="E2166" s="1" t="s">
        <v>278</v>
      </c>
      <c r="F2166" s="1" t="s">
        <v>1171</v>
      </c>
      <c r="G2166" s="1" t="s">
        <v>3765</v>
      </c>
      <c r="H2166" s="1"/>
      <c r="I2166" s="2">
        <v>27995</v>
      </c>
      <c r="J2166" s="1" t="s">
        <v>11</v>
      </c>
      <c r="K2166" s="1" t="s">
        <v>5194</v>
      </c>
      <c r="L2166" t="s">
        <v>120</v>
      </c>
      <c r="M2166" t="s">
        <v>186</v>
      </c>
      <c r="N2166" s="3">
        <f t="shared" si="33"/>
        <v>1</v>
      </c>
    </row>
    <row r="2167" spans="1:14" x14ac:dyDescent="0.2">
      <c r="A2167">
        <v>1999</v>
      </c>
      <c r="B2167" t="s">
        <v>136</v>
      </c>
      <c r="C2167" t="s">
        <v>186</v>
      </c>
      <c r="D2167" s="4">
        <v>2</v>
      </c>
      <c r="E2167" s="1" t="s">
        <v>237</v>
      </c>
      <c r="F2167" s="1" t="s">
        <v>1174</v>
      </c>
      <c r="G2167" s="1" t="s">
        <v>6090</v>
      </c>
      <c r="H2167" s="1"/>
      <c r="I2167" s="2">
        <v>26980</v>
      </c>
      <c r="J2167" s="1" t="s">
        <v>20</v>
      </c>
      <c r="K2167" s="1" t="s">
        <v>4496</v>
      </c>
      <c r="L2167" t="s">
        <v>120</v>
      </c>
      <c r="M2167" t="s">
        <v>186</v>
      </c>
      <c r="N2167" s="3">
        <f t="shared" si="33"/>
        <v>1</v>
      </c>
    </row>
    <row r="2168" spans="1:14" x14ac:dyDescent="0.2">
      <c r="A2168">
        <v>1999</v>
      </c>
      <c r="B2168" t="s">
        <v>136</v>
      </c>
      <c r="C2168" t="s">
        <v>186</v>
      </c>
      <c r="D2168" s="4">
        <v>3</v>
      </c>
      <c r="E2168" s="1" t="s">
        <v>201</v>
      </c>
      <c r="F2168" s="1" t="s">
        <v>6085</v>
      </c>
      <c r="G2168" s="1" t="s">
        <v>6086</v>
      </c>
      <c r="H2168" s="1"/>
      <c r="I2168" s="2">
        <v>26418</v>
      </c>
      <c r="J2168" s="1" t="s">
        <v>14</v>
      </c>
      <c r="K2168" s="1" t="s">
        <v>5196</v>
      </c>
      <c r="L2168" t="s">
        <v>120</v>
      </c>
      <c r="M2168" t="s">
        <v>186</v>
      </c>
      <c r="N2168" s="3">
        <f t="shared" si="33"/>
        <v>1</v>
      </c>
    </row>
    <row r="2169" spans="1:14" x14ac:dyDescent="0.2">
      <c r="A2169">
        <v>1999</v>
      </c>
      <c r="B2169" t="s">
        <v>136</v>
      </c>
      <c r="C2169" t="s">
        <v>186</v>
      </c>
      <c r="D2169" s="4">
        <v>4</v>
      </c>
      <c r="E2169" s="1" t="s">
        <v>244</v>
      </c>
      <c r="F2169" s="1" t="s">
        <v>6361</v>
      </c>
      <c r="G2169" s="1" t="s">
        <v>6362</v>
      </c>
      <c r="H2169" s="1"/>
      <c r="I2169" s="2">
        <v>26612</v>
      </c>
      <c r="J2169" s="1" t="s">
        <v>14</v>
      </c>
      <c r="K2169" s="1" t="s">
        <v>5277</v>
      </c>
      <c r="L2169" t="s">
        <v>120</v>
      </c>
      <c r="M2169" t="s">
        <v>186</v>
      </c>
      <c r="N2169" s="3">
        <f t="shared" si="33"/>
        <v>1</v>
      </c>
    </row>
    <row r="2170" spans="1:14" x14ac:dyDescent="0.2">
      <c r="A2170">
        <v>1999</v>
      </c>
      <c r="B2170" t="s">
        <v>136</v>
      </c>
      <c r="C2170" t="s">
        <v>186</v>
      </c>
      <c r="D2170" s="4">
        <v>5</v>
      </c>
      <c r="E2170" s="1" t="s">
        <v>242</v>
      </c>
      <c r="F2170" s="1" t="s">
        <v>3786</v>
      </c>
      <c r="G2170" s="1" t="s">
        <v>6363</v>
      </c>
      <c r="H2170" s="1"/>
      <c r="I2170" s="2">
        <v>27411</v>
      </c>
      <c r="J2170" s="1" t="s">
        <v>14</v>
      </c>
      <c r="K2170" s="1" t="s">
        <v>5278</v>
      </c>
      <c r="L2170" t="s">
        <v>120</v>
      </c>
      <c r="M2170" t="s">
        <v>186</v>
      </c>
      <c r="N2170" s="3">
        <f t="shared" si="33"/>
        <v>1</v>
      </c>
    </row>
    <row r="2171" spans="1:14" x14ac:dyDescent="0.2">
      <c r="A2171">
        <v>1999</v>
      </c>
      <c r="B2171" t="s">
        <v>136</v>
      </c>
      <c r="C2171" t="s">
        <v>186</v>
      </c>
      <c r="D2171" s="4">
        <v>6</v>
      </c>
      <c r="E2171" s="1" t="s">
        <v>202</v>
      </c>
      <c r="F2171" s="1" t="s">
        <v>2645</v>
      </c>
      <c r="G2171" s="1" t="s">
        <v>6087</v>
      </c>
      <c r="H2171" s="1"/>
      <c r="I2171" s="2">
        <v>26637</v>
      </c>
      <c r="J2171" s="1" t="s">
        <v>20</v>
      </c>
      <c r="K2171" s="1" t="s">
        <v>5197</v>
      </c>
      <c r="L2171" t="s">
        <v>120</v>
      </c>
      <c r="M2171" t="s">
        <v>186</v>
      </c>
      <c r="N2171" s="3">
        <f t="shared" si="33"/>
        <v>1</v>
      </c>
    </row>
    <row r="2172" spans="1:14" x14ac:dyDescent="0.2">
      <c r="A2172">
        <v>1999</v>
      </c>
      <c r="B2172" t="s">
        <v>136</v>
      </c>
      <c r="C2172" t="s">
        <v>186</v>
      </c>
      <c r="D2172" s="4">
        <v>7</v>
      </c>
      <c r="E2172" s="1" t="s">
        <v>224</v>
      </c>
      <c r="F2172" s="1" t="s">
        <v>1206</v>
      </c>
      <c r="G2172" s="1" t="s">
        <v>3800</v>
      </c>
      <c r="H2172" s="1"/>
      <c r="I2172" s="2">
        <v>27700</v>
      </c>
      <c r="J2172" s="1" t="s">
        <v>26</v>
      </c>
      <c r="K2172" s="1" t="s">
        <v>4496</v>
      </c>
      <c r="L2172" t="s">
        <v>120</v>
      </c>
      <c r="M2172" t="s">
        <v>186</v>
      </c>
      <c r="N2172" s="3">
        <f t="shared" si="33"/>
        <v>1</v>
      </c>
    </row>
    <row r="2173" spans="1:14" x14ac:dyDescent="0.2">
      <c r="A2173">
        <v>1999</v>
      </c>
      <c r="B2173" t="s">
        <v>136</v>
      </c>
      <c r="C2173" t="s">
        <v>186</v>
      </c>
      <c r="D2173" s="4">
        <v>8</v>
      </c>
      <c r="E2173" s="1" t="s">
        <v>5279</v>
      </c>
      <c r="F2173" s="1" t="s">
        <v>6194</v>
      </c>
      <c r="G2173" s="1" t="s">
        <v>6364</v>
      </c>
      <c r="H2173" s="1"/>
      <c r="I2173" s="2">
        <v>26507</v>
      </c>
      <c r="J2173" s="1" t="s">
        <v>26</v>
      </c>
      <c r="K2173" s="1" t="s">
        <v>5277</v>
      </c>
      <c r="L2173" t="s">
        <v>120</v>
      </c>
      <c r="M2173" t="s">
        <v>186</v>
      </c>
      <c r="N2173" s="3">
        <f t="shared" si="33"/>
        <v>1</v>
      </c>
    </row>
    <row r="2174" spans="1:14" x14ac:dyDescent="0.2">
      <c r="A2174">
        <v>1999</v>
      </c>
      <c r="B2174" t="s">
        <v>136</v>
      </c>
      <c r="C2174" t="s">
        <v>186</v>
      </c>
      <c r="D2174" s="4">
        <v>9</v>
      </c>
      <c r="E2174" s="1" t="s">
        <v>270</v>
      </c>
      <c r="F2174" s="1" t="s">
        <v>6082</v>
      </c>
      <c r="G2174" s="1" t="s">
        <v>1195</v>
      </c>
      <c r="H2174" s="1"/>
      <c r="I2174" s="2">
        <v>26760</v>
      </c>
      <c r="K2174" s="1" t="s">
        <v>5278</v>
      </c>
      <c r="L2174" t="s">
        <v>120</v>
      </c>
      <c r="M2174" t="s">
        <v>186</v>
      </c>
      <c r="N2174" s="3">
        <f t="shared" si="33"/>
        <v>1</v>
      </c>
    </row>
    <row r="2175" spans="1:14" x14ac:dyDescent="0.2">
      <c r="A2175">
        <v>1999</v>
      </c>
      <c r="B2175" t="s">
        <v>136</v>
      </c>
      <c r="C2175" t="s">
        <v>186</v>
      </c>
      <c r="D2175" s="4">
        <v>10</v>
      </c>
      <c r="E2175" s="1" t="s">
        <v>5960</v>
      </c>
      <c r="F2175" s="1" t="s">
        <v>6365</v>
      </c>
      <c r="G2175" s="1" t="s">
        <v>6366</v>
      </c>
      <c r="H2175" s="1"/>
      <c r="I2175" s="2">
        <v>24594</v>
      </c>
      <c r="K2175" s="1" t="s">
        <v>5277</v>
      </c>
      <c r="L2175" t="s">
        <v>120</v>
      </c>
      <c r="M2175" t="s">
        <v>186</v>
      </c>
      <c r="N2175" s="3">
        <f t="shared" si="33"/>
        <v>1</v>
      </c>
    </row>
    <row r="2176" spans="1:14" x14ac:dyDescent="0.2">
      <c r="A2176">
        <v>1999</v>
      </c>
      <c r="B2176" t="s">
        <v>136</v>
      </c>
      <c r="C2176" t="s">
        <v>186</v>
      </c>
      <c r="D2176" s="4">
        <v>11</v>
      </c>
      <c r="E2176" s="1" t="s">
        <v>236</v>
      </c>
      <c r="F2176" s="1" t="s">
        <v>3776</v>
      </c>
      <c r="G2176" s="1" t="s">
        <v>1209</v>
      </c>
      <c r="H2176" s="1"/>
      <c r="I2176" s="2">
        <v>29453</v>
      </c>
      <c r="K2176" s="1" t="s">
        <v>5278</v>
      </c>
      <c r="L2176" t="s">
        <v>120</v>
      </c>
      <c r="M2176" t="s">
        <v>186</v>
      </c>
      <c r="N2176" s="3">
        <f t="shared" si="33"/>
        <v>1</v>
      </c>
    </row>
    <row r="2177" spans="1:14" x14ac:dyDescent="0.2">
      <c r="A2177">
        <v>1999</v>
      </c>
      <c r="B2177" t="s">
        <v>136</v>
      </c>
      <c r="C2177" t="s">
        <v>186</v>
      </c>
      <c r="D2177" s="4">
        <v>12</v>
      </c>
      <c r="E2177" s="1" t="s">
        <v>228</v>
      </c>
      <c r="F2177" s="1" t="s">
        <v>6367</v>
      </c>
      <c r="G2177" s="1" t="s">
        <v>6368</v>
      </c>
      <c r="H2177" s="1"/>
      <c r="I2177" s="2">
        <v>25478</v>
      </c>
      <c r="K2177" s="1" t="s">
        <v>5277</v>
      </c>
      <c r="L2177" t="s">
        <v>120</v>
      </c>
      <c r="M2177" t="s">
        <v>186</v>
      </c>
      <c r="N2177" s="3">
        <f t="shared" si="33"/>
        <v>1</v>
      </c>
    </row>
    <row r="2178" spans="1:14" x14ac:dyDescent="0.2">
      <c r="A2178">
        <v>1999</v>
      </c>
      <c r="B2178" t="s">
        <v>136</v>
      </c>
      <c r="C2178" t="s">
        <v>186</v>
      </c>
      <c r="D2178" s="4">
        <v>13</v>
      </c>
      <c r="E2178" s="1" t="s">
        <v>5961</v>
      </c>
      <c r="F2178" s="1" t="s">
        <v>6365</v>
      </c>
      <c r="G2178" s="1" t="s">
        <v>1183</v>
      </c>
      <c r="H2178" s="1"/>
      <c r="I2178" s="2">
        <v>27191</v>
      </c>
      <c r="K2178" s="1" t="s">
        <v>5277</v>
      </c>
      <c r="L2178" t="s">
        <v>120</v>
      </c>
      <c r="M2178" t="s">
        <v>186</v>
      </c>
      <c r="N2178" s="3">
        <f t="shared" ref="N2178:N2241" si="34">IF(M2178=C2178,1,0)</f>
        <v>1</v>
      </c>
    </row>
    <row r="2179" spans="1:14" x14ac:dyDescent="0.2">
      <c r="A2179">
        <v>1999</v>
      </c>
      <c r="B2179" t="s">
        <v>136</v>
      </c>
      <c r="C2179" t="s">
        <v>186</v>
      </c>
      <c r="D2179" s="4">
        <v>14</v>
      </c>
      <c r="E2179" s="1" t="s">
        <v>239</v>
      </c>
      <c r="F2179" s="1" t="s">
        <v>6088</v>
      </c>
      <c r="G2179" s="1" t="s">
        <v>3772</v>
      </c>
      <c r="H2179" s="1"/>
      <c r="I2179" s="2">
        <v>26386</v>
      </c>
      <c r="J2179" s="1" t="s">
        <v>14</v>
      </c>
      <c r="K2179" s="1" t="s">
        <v>5280</v>
      </c>
      <c r="L2179" t="s">
        <v>120</v>
      </c>
      <c r="M2179" t="s">
        <v>186</v>
      </c>
      <c r="N2179" s="3">
        <f t="shared" si="34"/>
        <v>1</v>
      </c>
    </row>
    <row r="2180" spans="1:14" x14ac:dyDescent="0.2">
      <c r="A2180">
        <v>1999</v>
      </c>
      <c r="B2180" t="s">
        <v>136</v>
      </c>
      <c r="C2180" t="s">
        <v>186</v>
      </c>
      <c r="D2180" s="4">
        <v>15</v>
      </c>
      <c r="E2180" s="1" t="s">
        <v>216</v>
      </c>
      <c r="F2180" s="1" t="s">
        <v>6369</v>
      </c>
      <c r="G2180" s="1" t="s">
        <v>1169</v>
      </c>
      <c r="H2180" s="1"/>
      <c r="I2180" s="2">
        <v>27197</v>
      </c>
      <c r="K2180" s="1" t="s">
        <v>5197</v>
      </c>
      <c r="L2180" t="s">
        <v>120</v>
      </c>
      <c r="M2180" t="s">
        <v>186</v>
      </c>
      <c r="N2180" s="3">
        <f t="shared" si="34"/>
        <v>1</v>
      </c>
    </row>
    <row r="2181" spans="1:14" x14ac:dyDescent="0.2">
      <c r="A2181">
        <v>1999</v>
      </c>
      <c r="B2181" t="s">
        <v>136</v>
      </c>
      <c r="C2181" t="s">
        <v>186</v>
      </c>
      <c r="D2181" s="4">
        <v>16</v>
      </c>
      <c r="E2181" s="1" t="s">
        <v>187</v>
      </c>
      <c r="F2181" s="1" t="s">
        <v>6085</v>
      </c>
      <c r="G2181" s="1" t="s">
        <v>6370</v>
      </c>
      <c r="H2181" s="1"/>
      <c r="I2181" s="2">
        <v>26331</v>
      </c>
      <c r="J2181" s="1" t="s">
        <v>26</v>
      </c>
      <c r="K2181" s="1" t="s">
        <v>5277</v>
      </c>
      <c r="L2181" t="s">
        <v>120</v>
      </c>
      <c r="M2181" t="s">
        <v>186</v>
      </c>
      <c r="N2181" s="3">
        <f t="shared" si="34"/>
        <v>1</v>
      </c>
    </row>
    <row r="2182" spans="1:14" x14ac:dyDescent="0.2">
      <c r="A2182">
        <v>1999</v>
      </c>
      <c r="B2182" t="s">
        <v>136</v>
      </c>
      <c r="C2182" t="s">
        <v>186</v>
      </c>
      <c r="D2182" s="4">
        <v>17</v>
      </c>
      <c r="E2182" s="1" t="s">
        <v>193</v>
      </c>
      <c r="F2182" s="1" t="s">
        <v>6371</v>
      </c>
      <c r="G2182" s="1" t="s">
        <v>6372</v>
      </c>
      <c r="H2182" s="1"/>
      <c r="I2182" s="2">
        <v>28551</v>
      </c>
      <c r="J2182" s="1" t="s">
        <v>20</v>
      </c>
      <c r="K2182" s="1" t="s">
        <v>5281</v>
      </c>
      <c r="L2182" t="s">
        <v>120</v>
      </c>
      <c r="M2182" t="s">
        <v>186</v>
      </c>
      <c r="N2182" s="3">
        <f t="shared" si="34"/>
        <v>1</v>
      </c>
    </row>
    <row r="2183" spans="1:14" x14ac:dyDescent="0.2">
      <c r="A2183">
        <v>1999</v>
      </c>
      <c r="B2183" t="s">
        <v>136</v>
      </c>
      <c r="C2183" t="s">
        <v>186</v>
      </c>
      <c r="D2183" s="4">
        <v>18</v>
      </c>
      <c r="E2183" s="1" t="s">
        <v>277</v>
      </c>
      <c r="F2183" s="1" t="s">
        <v>6083</v>
      </c>
      <c r="G2183" s="1" t="s">
        <v>6373</v>
      </c>
      <c r="H2183" s="1"/>
      <c r="I2183" s="2">
        <v>24803</v>
      </c>
      <c r="J2183" s="1" t="s">
        <v>11</v>
      </c>
      <c r="K2183" s="1" t="s">
        <v>5197</v>
      </c>
      <c r="L2183" t="s">
        <v>120</v>
      </c>
      <c r="M2183" t="s">
        <v>186</v>
      </c>
      <c r="N2183" s="3">
        <f t="shared" si="34"/>
        <v>1</v>
      </c>
    </row>
    <row r="2184" spans="1:14" x14ac:dyDescent="0.2">
      <c r="A2184">
        <v>1999</v>
      </c>
      <c r="B2184" t="s">
        <v>136</v>
      </c>
      <c r="C2184" t="s">
        <v>186</v>
      </c>
      <c r="D2184" s="4">
        <v>19</v>
      </c>
      <c r="E2184" s="1" t="s">
        <v>195</v>
      </c>
      <c r="F2184" s="1" t="s">
        <v>6083</v>
      </c>
      <c r="G2184" s="1" t="s">
        <v>6084</v>
      </c>
      <c r="H2184" s="1"/>
      <c r="I2184" s="2">
        <v>27005</v>
      </c>
      <c r="J2184" s="1" t="s">
        <v>14</v>
      </c>
      <c r="K2184" s="1" t="s">
        <v>5278</v>
      </c>
      <c r="L2184" t="s">
        <v>120</v>
      </c>
      <c r="M2184" t="s">
        <v>186</v>
      </c>
      <c r="N2184" s="3">
        <f t="shared" si="34"/>
        <v>1</v>
      </c>
    </row>
    <row r="2185" spans="1:14" x14ac:dyDescent="0.2">
      <c r="A2185">
        <v>1999</v>
      </c>
      <c r="B2185" t="s">
        <v>136</v>
      </c>
      <c r="C2185" t="s">
        <v>186</v>
      </c>
      <c r="D2185" s="4">
        <v>20</v>
      </c>
      <c r="E2185" s="1" t="s">
        <v>280</v>
      </c>
      <c r="F2185" s="1" t="s">
        <v>1174</v>
      </c>
      <c r="G2185" s="1" t="s">
        <v>6374</v>
      </c>
      <c r="H2185" s="1"/>
      <c r="I2185" s="2">
        <v>28075</v>
      </c>
      <c r="J2185" s="1" t="s">
        <v>14</v>
      </c>
      <c r="K2185" s="1" t="s">
        <v>5278</v>
      </c>
      <c r="L2185" t="s">
        <v>120</v>
      </c>
      <c r="M2185" t="s">
        <v>186</v>
      </c>
      <c r="N2185" s="3">
        <f t="shared" si="34"/>
        <v>1</v>
      </c>
    </row>
    <row r="2186" spans="1:14" x14ac:dyDescent="0.2">
      <c r="A2186">
        <v>1999</v>
      </c>
      <c r="B2186" t="s">
        <v>136</v>
      </c>
      <c r="C2186" t="s">
        <v>67</v>
      </c>
      <c r="D2186" s="4">
        <v>1</v>
      </c>
      <c r="E2186" s="1" t="s">
        <v>5282</v>
      </c>
      <c r="F2186" s="1" t="s">
        <v>6375</v>
      </c>
      <c r="G2186" s="1" t="s">
        <v>6376</v>
      </c>
      <c r="H2186" s="1"/>
      <c r="I2186" s="2">
        <v>25423</v>
      </c>
      <c r="J2186" s="1" t="s">
        <v>11</v>
      </c>
      <c r="K2186" s="1" t="s">
        <v>4831</v>
      </c>
      <c r="L2186" t="s">
        <v>141</v>
      </c>
      <c r="M2186" t="s">
        <v>67</v>
      </c>
      <c r="N2186" s="3">
        <f t="shared" si="34"/>
        <v>1</v>
      </c>
    </row>
    <row r="2187" spans="1:14" x14ac:dyDescent="0.2">
      <c r="A2187">
        <v>1999</v>
      </c>
      <c r="B2187" t="s">
        <v>136</v>
      </c>
      <c r="C2187" t="s">
        <v>67</v>
      </c>
      <c r="D2187" s="4">
        <v>2</v>
      </c>
      <c r="E2187" s="1" t="s">
        <v>5283</v>
      </c>
      <c r="F2187" s="1" t="s">
        <v>6377</v>
      </c>
      <c r="G2187" s="1" t="s">
        <v>6378</v>
      </c>
      <c r="H2187" s="1"/>
      <c r="I2187" s="2">
        <v>26929</v>
      </c>
      <c r="J2187" s="1" t="s">
        <v>26</v>
      </c>
      <c r="K2187" s="1" t="s">
        <v>4831</v>
      </c>
      <c r="L2187" t="s">
        <v>141</v>
      </c>
      <c r="M2187" t="s">
        <v>67</v>
      </c>
      <c r="N2187" s="3">
        <f t="shared" si="34"/>
        <v>1</v>
      </c>
    </row>
    <row r="2188" spans="1:14" x14ac:dyDescent="0.2">
      <c r="A2188">
        <v>1999</v>
      </c>
      <c r="B2188" t="s">
        <v>136</v>
      </c>
      <c r="C2188" t="s">
        <v>67</v>
      </c>
      <c r="D2188" s="4">
        <v>3</v>
      </c>
      <c r="E2188" s="1" t="s">
        <v>5284</v>
      </c>
      <c r="F2188" s="1" t="s">
        <v>69</v>
      </c>
      <c r="G2188" s="1" t="s">
        <v>1736</v>
      </c>
      <c r="H2188" s="1"/>
      <c r="I2188" s="2">
        <v>26846</v>
      </c>
      <c r="J2188" s="1" t="s">
        <v>26</v>
      </c>
      <c r="K2188" s="1" t="s">
        <v>5902</v>
      </c>
      <c r="L2188" t="s">
        <v>141</v>
      </c>
      <c r="M2188" t="s">
        <v>67</v>
      </c>
      <c r="N2188" s="3">
        <f t="shared" si="34"/>
        <v>1</v>
      </c>
    </row>
    <row r="2189" spans="1:14" x14ac:dyDescent="0.2">
      <c r="A2189">
        <v>1999</v>
      </c>
      <c r="B2189" t="s">
        <v>136</v>
      </c>
      <c r="C2189" t="s">
        <v>67</v>
      </c>
      <c r="D2189" s="4">
        <v>4</v>
      </c>
      <c r="E2189" s="1" t="s">
        <v>5962</v>
      </c>
      <c r="F2189" s="1" t="s">
        <v>6379</v>
      </c>
      <c r="G2189" s="1" t="s">
        <v>6380</v>
      </c>
      <c r="H2189" s="1"/>
      <c r="I2189" s="2">
        <v>26769</v>
      </c>
      <c r="J2189" s="1" t="s">
        <v>26</v>
      </c>
      <c r="K2189" s="1" t="s">
        <v>5903</v>
      </c>
      <c r="L2189" t="s">
        <v>141</v>
      </c>
      <c r="M2189" t="s">
        <v>67</v>
      </c>
      <c r="N2189" s="3">
        <f t="shared" si="34"/>
        <v>1</v>
      </c>
    </row>
    <row r="2190" spans="1:14" x14ac:dyDescent="0.2">
      <c r="A2190">
        <v>1999</v>
      </c>
      <c r="B2190" t="s">
        <v>136</v>
      </c>
      <c r="C2190" t="s">
        <v>67</v>
      </c>
      <c r="D2190" s="4">
        <v>5</v>
      </c>
      <c r="E2190" s="1" t="s">
        <v>5285</v>
      </c>
      <c r="F2190" s="1" t="s">
        <v>6381</v>
      </c>
      <c r="G2190" s="1" t="s">
        <v>6382</v>
      </c>
      <c r="H2190" s="1"/>
      <c r="I2190" s="2">
        <v>26812</v>
      </c>
      <c r="J2190" s="1" t="s">
        <v>26</v>
      </c>
      <c r="K2190" s="1" t="s">
        <v>5903</v>
      </c>
      <c r="L2190" t="s">
        <v>141</v>
      </c>
      <c r="M2190" t="s">
        <v>67</v>
      </c>
      <c r="N2190" s="3">
        <f t="shared" si="34"/>
        <v>1</v>
      </c>
    </row>
    <row r="2191" spans="1:14" x14ac:dyDescent="0.2">
      <c r="A2191">
        <v>1999</v>
      </c>
      <c r="B2191" t="s">
        <v>136</v>
      </c>
      <c r="C2191" t="s">
        <v>67</v>
      </c>
      <c r="D2191" s="4">
        <v>6</v>
      </c>
      <c r="E2191" s="1" t="s">
        <v>5963</v>
      </c>
      <c r="F2191" s="1" t="s">
        <v>6383</v>
      </c>
      <c r="G2191" s="1" t="s">
        <v>6384</v>
      </c>
      <c r="H2191" s="1"/>
      <c r="I2191" s="2">
        <v>24840</v>
      </c>
      <c r="J2191" s="1" t="s">
        <v>20</v>
      </c>
      <c r="K2191" s="1" t="s">
        <v>5904</v>
      </c>
      <c r="L2191" t="s">
        <v>141</v>
      </c>
      <c r="M2191" t="s">
        <v>67</v>
      </c>
      <c r="N2191" s="3">
        <f t="shared" si="34"/>
        <v>1</v>
      </c>
    </row>
    <row r="2192" spans="1:14" x14ac:dyDescent="0.2">
      <c r="A2192">
        <v>1999</v>
      </c>
      <c r="B2192" t="s">
        <v>136</v>
      </c>
      <c r="C2192" t="s">
        <v>67</v>
      </c>
      <c r="D2192" s="4">
        <v>7</v>
      </c>
      <c r="E2192" s="1" t="s">
        <v>5286</v>
      </c>
      <c r="F2192" s="1" t="s">
        <v>1700</v>
      </c>
      <c r="G2192" s="1" t="s">
        <v>3828</v>
      </c>
      <c r="H2192" s="1"/>
      <c r="I2192" s="2">
        <v>27518</v>
      </c>
      <c r="J2192" s="1" t="s">
        <v>20</v>
      </c>
      <c r="K2192" s="1" t="s">
        <v>5930</v>
      </c>
      <c r="L2192" s="1" t="s">
        <v>125</v>
      </c>
      <c r="M2192" s="1" t="s">
        <v>78</v>
      </c>
      <c r="N2192" s="3">
        <f t="shared" si="34"/>
        <v>0</v>
      </c>
    </row>
    <row r="2193" spans="1:14" x14ac:dyDescent="0.2">
      <c r="A2193">
        <v>1999</v>
      </c>
      <c r="B2193" t="s">
        <v>136</v>
      </c>
      <c r="C2193" t="s">
        <v>67</v>
      </c>
      <c r="D2193" s="4">
        <v>8</v>
      </c>
      <c r="E2193" s="1" t="s">
        <v>5287</v>
      </c>
      <c r="F2193" s="1" t="s">
        <v>5287</v>
      </c>
      <c r="G2193" s="1"/>
      <c r="H2193" s="1"/>
      <c r="I2193" s="2">
        <v>25767</v>
      </c>
      <c r="J2193" s="1" t="s">
        <v>20</v>
      </c>
      <c r="K2193" s="1" t="s">
        <v>5903</v>
      </c>
      <c r="L2193" t="s">
        <v>141</v>
      </c>
      <c r="M2193" t="s">
        <v>67</v>
      </c>
      <c r="N2193" s="3">
        <f t="shared" si="34"/>
        <v>1</v>
      </c>
    </row>
    <row r="2194" spans="1:14" x14ac:dyDescent="0.2">
      <c r="A2194">
        <v>1999</v>
      </c>
      <c r="B2194" t="s">
        <v>136</v>
      </c>
      <c r="C2194" t="s">
        <v>67</v>
      </c>
      <c r="D2194" s="4">
        <v>9</v>
      </c>
      <c r="E2194" s="1" t="s">
        <v>5288</v>
      </c>
      <c r="F2194" s="1" t="s">
        <v>6385</v>
      </c>
      <c r="G2194" s="1" t="s">
        <v>3011</v>
      </c>
      <c r="H2194" s="1"/>
      <c r="I2194" s="2">
        <v>27289</v>
      </c>
      <c r="J2194" s="1" t="s">
        <v>26</v>
      </c>
      <c r="K2194" s="1" t="s">
        <v>4831</v>
      </c>
      <c r="L2194" t="s">
        <v>141</v>
      </c>
      <c r="M2194" t="s">
        <v>67</v>
      </c>
      <c r="N2194" s="3">
        <f t="shared" si="34"/>
        <v>1</v>
      </c>
    </row>
    <row r="2195" spans="1:14" x14ac:dyDescent="0.2">
      <c r="A2195">
        <v>1999</v>
      </c>
      <c r="B2195" t="s">
        <v>136</v>
      </c>
      <c r="C2195" t="s">
        <v>67</v>
      </c>
      <c r="D2195" s="4">
        <v>10</v>
      </c>
      <c r="E2195" s="1" t="s">
        <v>5289</v>
      </c>
      <c r="F2195" s="1" t="s">
        <v>6386</v>
      </c>
      <c r="G2195" s="1" t="s">
        <v>3817</v>
      </c>
      <c r="H2195" s="1"/>
      <c r="I2195" s="2">
        <v>28258</v>
      </c>
      <c r="J2195" s="1" t="s">
        <v>26</v>
      </c>
      <c r="K2195" s="1" t="s">
        <v>5903</v>
      </c>
      <c r="L2195" t="s">
        <v>141</v>
      </c>
      <c r="M2195" t="s">
        <v>67</v>
      </c>
      <c r="N2195" s="3">
        <f t="shared" si="34"/>
        <v>1</v>
      </c>
    </row>
    <row r="2196" spans="1:14" x14ac:dyDescent="0.2">
      <c r="A2196">
        <v>1999</v>
      </c>
      <c r="B2196" t="s">
        <v>136</v>
      </c>
      <c r="C2196" t="s">
        <v>67</v>
      </c>
      <c r="D2196" s="4">
        <v>11</v>
      </c>
      <c r="E2196" s="1" t="s">
        <v>5290</v>
      </c>
      <c r="F2196" s="1" t="s">
        <v>3657</v>
      </c>
      <c r="G2196" s="1" t="s">
        <v>3849</v>
      </c>
      <c r="H2196" s="1"/>
      <c r="I2196" s="2">
        <v>26845</v>
      </c>
      <c r="J2196" s="1" t="s">
        <v>26</v>
      </c>
      <c r="K2196" s="1" t="s">
        <v>5903</v>
      </c>
      <c r="L2196" t="s">
        <v>141</v>
      </c>
      <c r="M2196" t="s">
        <v>67</v>
      </c>
      <c r="N2196" s="3">
        <f t="shared" si="34"/>
        <v>1</v>
      </c>
    </row>
    <row r="2197" spans="1:14" x14ac:dyDescent="0.2">
      <c r="A2197">
        <v>1999</v>
      </c>
      <c r="B2197" t="s">
        <v>136</v>
      </c>
      <c r="C2197" t="s">
        <v>67</v>
      </c>
      <c r="D2197" s="4">
        <v>12</v>
      </c>
      <c r="E2197" s="1" t="s">
        <v>5291</v>
      </c>
      <c r="F2197" s="1" t="s">
        <v>6387</v>
      </c>
      <c r="G2197" s="1" t="s">
        <v>3150</v>
      </c>
      <c r="H2197" s="1"/>
      <c r="I2197" s="2">
        <v>27836</v>
      </c>
      <c r="J2197" s="1" t="s">
        <v>26</v>
      </c>
      <c r="K2197" s="1" t="s">
        <v>5905</v>
      </c>
      <c r="L2197" t="s">
        <v>141</v>
      </c>
      <c r="M2197" t="s">
        <v>67</v>
      </c>
      <c r="N2197" s="3">
        <f t="shared" si="34"/>
        <v>1</v>
      </c>
    </row>
    <row r="2198" spans="1:14" x14ac:dyDescent="0.2">
      <c r="A2198">
        <v>1999</v>
      </c>
      <c r="B2198" t="s">
        <v>136</v>
      </c>
      <c r="C2198" t="s">
        <v>67</v>
      </c>
      <c r="D2198" s="4">
        <v>13</v>
      </c>
      <c r="E2198" s="1" t="s">
        <v>5292</v>
      </c>
      <c r="F2198" s="1" t="s">
        <v>6206</v>
      </c>
      <c r="G2198" s="1" t="s">
        <v>6388</v>
      </c>
      <c r="H2198" s="1"/>
      <c r="I2198" s="2">
        <v>27932</v>
      </c>
      <c r="J2198" s="1" t="s">
        <v>14</v>
      </c>
      <c r="K2198" s="1" t="s">
        <v>5905</v>
      </c>
      <c r="L2198" t="s">
        <v>141</v>
      </c>
      <c r="M2198" t="s">
        <v>67</v>
      </c>
      <c r="N2198" s="3">
        <f t="shared" si="34"/>
        <v>1</v>
      </c>
    </row>
    <row r="2199" spans="1:14" x14ac:dyDescent="0.2">
      <c r="A2199">
        <v>1999</v>
      </c>
      <c r="B2199" t="s">
        <v>136</v>
      </c>
      <c r="C2199" t="s">
        <v>67</v>
      </c>
      <c r="D2199" s="4">
        <v>14</v>
      </c>
      <c r="E2199" s="1" t="s">
        <v>5293</v>
      </c>
      <c r="F2199" s="1" t="s">
        <v>3657</v>
      </c>
      <c r="G2199" s="1" t="s">
        <v>6389</v>
      </c>
      <c r="H2199" s="1"/>
      <c r="I2199" s="2">
        <v>28228</v>
      </c>
      <c r="J2199" s="1" t="s">
        <v>14</v>
      </c>
      <c r="K2199" s="1" t="s">
        <v>5905</v>
      </c>
      <c r="L2199" t="s">
        <v>141</v>
      </c>
      <c r="M2199" t="s">
        <v>67</v>
      </c>
      <c r="N2199" s="3">
        <f t="shared" si="34"/>
        <v>1</v>
      </c>
    </row>
    <row r="2200" spans="1:14" x14ac:dyDescent="0.2">
      <c r="A2200">
        <v>1999</v>
      </c>
      <c r="B2200" t="s">
        <v>136</v>
      </c>
      <c r="C2200" t="s">
        <v>67</v>
      </c>
      <c r="D2200" s="4">
        <v>15</v>
      </c>
      <c r="E2200" s="1" t="s">
        <v>5294</v>
      </c>
      <c r="F2200" s="1" t="s">
        <v>1700</v>
      </c>
      <c r="G2200" s="1" t="s">
        <v>6390</v>
      </c>
      <c r="H2200" s="1"/>
      <c r="I2200" s="2">
        <v>27709</v>
      </c>
      <c r="J2200" s="1" t="s">
        <v>26</v>
      </c>
      <c r="K2200" s="1" t="s">
        <v>5904</v>
      </c>
      <c r="L2200" t="s">
        <v>141</v>
      </c>
      <c r="M2200" t="s">
        <v>67</v>
      </c>
      <c r="N2200" s="3">
        <f t="shared" si="34"/>
        <v>1</v>
      </c>
    </row>
    <row r="2201" spans="1:14" x14ac:dyDescent="0.2">
      <c r="A2201">
        <v>1999</v>
      </c>
      <c r="B2201" t="s">
        <v>136</v>
      </c>
      <c r="C2201" t="s">
        <v>67</v>
      </c>
      <c r="D2201" s="4">
        <v>16</v>
      </c>
      <c r="E2201" s="1" t="s">
        <v>5295</v>
      </c>
      <c r="F2201" s="1" t="s">
        <v>6391</v>
      </c>
      <c r="G2201" s="1" t="s">
        <v>3011</v>
      </c>
      <c r="H2201" s="1"/>
      <c r="I2201" s="2">
        <v>27052</v>
      </c>
      <c r="J2201" s="1" t="s">
        <v>11</v>
      </c>
      <c r="K2201" s="1" t="s">
        <v>5902</v>
      </c>
      <c r="L2201" t="s">
        <v>141</v>
      </c>
      <c r="M2201" t="s">
        <v>67</v>
      </c>
      <c r="N2201" s="3">
        <f t="shared" si="34"/>
        <v>1</v>
      </c>
    </row>
    <row r="2202" spans="1:14" x14ac:dyDescent="0.2">
      <c r="A2202">
        <v>1999</v>
      </c>
      <c r="B2202" t="s">
        <v>136</v>
      </c>
      <c r="C2202" t="s">
        <v>67</v>
      </c>
      <c r="D2202" s="4">
        <v>17</v>
      </c>
      <c r="E2202" s="1" t="s">
        <v>5296</v>
      </c>
      <c r="F2202" s="1" t="s">
        <v>6392</v>
      </c>
      <c r="G2202" s="1" t="s">
        <v>4073</v>
      </c>
      <c r="H2202" s="1"/>
      <c r="I2202" s="2">
        <v>25193</v>
      </c>
      <c r="J2202" s="1" t="s">
        <v>20</v>
      </c>
      <c r="K2202" s="1" t="s">
        <v>5904</v>
      </c>
      <c r="L2202" t="s">
        <v>141</v>
      </c>
      <c r="M2202" t="s">
        <v>67</v>
      </c>
      <c r="N2202" s="3">
        <f t="shared" si="34"/>
        <v>1</v>
      </c>
    </row>
    <row r="2203" spans="1:14" x14ac:dyDescent="0.2">
      <c r="A2203">
        <v>1999</v>
      </c>
      <c r="B2203" t="s">
        <v>136</v>
      </c>
      <c r="C2203" t="s">
        <v>67</v>
      </c>
      <c r="D2203" s="4">
        <v>18</v>
      </c>
      <c r="E2203" s="1" t="s">
        <v>5297</v>
      </c>
      <c r="F2203" s="1" t="s">
        <v>6393</v>
      </c>
      <c r="G2203" s="1" t="s">
        <v>3962</v>
      </c>
      <c r="H2203" s="1"/>
      <c r="I2203" s="2">
        <v>26964</v>
      </c>
      <c r="J2203" s="1" t="s">
        <v>14</v>
      </c>
      <c r="K2203" s="1" t="s">
        <v>5905</v>
      </c>
      <c r="L2203" t="s">
        <v>141</v>
      </c>
      <c r="M2203" t="s">
        <v>67</v>
      </c>
      <c r="N2203" s="3">
        <f t="shared" si="34"/>
        <v>1</v>
      </c>
    </row>
    <row r="2204" spans="1:14" x14ac:dyDescent="0.2">
      <c r="A2204">
        <v>1999</v>
      </c>
      <c r="B2204" t="s">
        <v>136</v>
      </c>
      <c r="C2204" t="s">
        <v>67</v>
      </c>
      <c r="D2204" s="4">
        <v>19</v>
      </c>
      <c r="E2204" s="1" t="s">
        <v>5298</v>
      </c>
      <c r="F2204" s="1" t="s">
        <v>6394</v>
      </c>
      <c r="G2204" s="1" t="s">
        <v>6395</v>
      </c>
      <c r="H2204" s="1"/>
      <c r="I2204" s="2">
        <v>27773</v>
      </c>
      <c r="J2204" s="1" t="s">
        <v>26</v>
      </c>
      <c r="K2204" s="1" t="s">
        <v>5904</v>
      </c>
      <c r="L2204" t="s">
        <v>141</v>
      </c>
      <c r="M2204" t="s">
        <v>67</v>
      </c>
      <c r="N2204" s="3">
        <f t="shared" si="34"/>
        <v>1</v>
      </c>
    </row>
    <row r="2205" spans="1:14" x14ac:dyDescent="0.2">
      <c r="A2205">
        <v>1999</v>
      </c>
      <c r="B2205" t="s">
        <v>136</v>
      </c>
      <c r="C2205" t="s">
        <v>67</v>
      </c>
      <c r="D2205" s="4">
        <v>20</v>
      </c>
      <c r="E2205" s="1" t="s">
        <v>5299</v>
      </c>
      <c r="F2205" s="1" t="s">
        <v>69</v>
      </c>
      <c r="G2205" s="1" t="s">
        <v>6396</v>
      </c>
      <c r="H2205" s="1"/>
      <c r="I2205" s="2">
        <v>26727</v>
      </c>
      <c r="J2205" s="1" t="s">
        <v>14</v>
      </c>
      <c r="K2205" s="1" t="s">
        <v>4831</v>
      </c>
      <c r="L2205" t="s">
        <v>141</v>
      </c>
      <c r="M2205" t="s">
        <v>67</v>
      </c>
      <c r="N2205" s="3">
        <f t="shared" si="34"/>
        <v>1</v>
      </c>
    </row>
    <row r="2206" spans="1:14" x14ac:dyDescent="0.2">
      <c r="A2206">
        <v>1999</v>
      </c>
      <c r="B2206" t="s">
        <v>136</v>
      </c>
      <c r="C2206" t="s">
        <v>78</v>
      </c>
      <c r="D2206" s="4">
        <v>1</v>
      </c>
      <c r="E2206" s="1" t="s">
        <v>5300</v>
      </c>
      <c r="F2206" s="1" t="s">
        <v>3859</v>
      </c>
      <c r="G2206" s="1" t="s">
        <v>4147</v>
      </c>
      <c r="H2206" s="1"/>
      <c r="I2206" s="2">
        <v>26323</v>
      </c>
      <c r="J2206" s="1" t="s">
        <v>11</v>
      </c>
      <c r="K2206" s="1" t="s">
        <v>5301</v>
      </c>
      <c r="L2206" t="s">
        <v>125</v>
      </c>
      <c r="M2206" t="s">
        <v>78</v>
      </c>
      <c r="N2206" s="3">
        <f t="shared" si="34"/>
        <v>1</v>
      </c>
    </row>
    <row r="2207" spans="1:14" x14ac:dyDescent="0.2">
      <c r="A2207">
        <v>1999</v>
      </c>
      <c r="B2207" t="s">
        <v>136</v>
      </c>
      <c r="C2207" t="s">
        <v>78</v>
      </c>
      <c r="D2207" s="4">
        <v>2</v>
      </c>
      <c r="E2207" s="1" t="s">
        <v>5302</v>
      </c>
      <c r="F2207" s="1" t="s">
        <v>3860</v>
      </c>
      <c r="G2207" s="1" t="s">
        <v>3492</v>
      </c>
      <c r="H2207" s="1"/>
      <c r="I2207" s="2">
        <v>28397</v>
      </c>
      <c r="J2207" s="1" t="s">
        <v>14</v>
      </c>
      <c r="K2207" s="1" t="s">
        <v>5303</v>
      </c>
      <c r="L2207" t="s">
        <v>125</v>
      </c>
      <c r="M2207" t="s">
        <v>78</v>
      </c>
      <c r="N2207" s="3">
        <f t="shared" si="34"/>
        <v>1</v>
      </c>
    </row>
    <row r="2208" spans="1:14" x14ac:dyDescent="0.2">
      <c r="A2208">
        <v>1999</v>
      </c>
      <c r="B2208" t="s">
        <v>136</v>
      </c>
      <c r="C2208" t="s">
        <v>78</v>
      </c>
      <c r="D2208" s="4">
        <v>3</v>
      </c>
      <c r="E2208" s="1" t="s">
        <v>5771</v>
      </c>
      <c r="F2208" s="1" t="s">
        <v>3489</v>
      </c>
      <c r="G2208" s="1" t="s">
        <v>3490</v>
      </c>
      <c r="H2208" s="1"/>
      <c r="I2208" s="2">
        <v>29061</v>
      </c>
      <c r="J2208" s="1" t="s">
        <v>14</v>
      </c>
      <c r="K2208" s="1" t="s">
        <v>5304</v>
      </c>
      <c r="L2208" t="s">
        <v>125</v>
      </c>
      <c r="M2208" t="s">
        <v>78</v>
      </c>
      <c r="N2208" s="3">
        <f t="shared" si="34"/>
        <v>1</v>
      </c>
    </row>
    <row r="2209" spans="1:14" x14ac:dyDescent="0.2">
      <c r="A2209">
        <v>1999</v>
      </c>
      <c r="B2209" t="s">
        <v>136</v>
      </c>
      <c r="C2209" t="s">
        <v>78</v>
      </c>
      <c r="D2209" s="4">
        <v>4</v>
      </c>
      <c r="E2209" s="1" t="s">
        <v>5305</v>
      </c>
      <c r="F2209" s="1" t="s">
        <v>6118</v>
      </c>
      <c r="G2209" s="1" t="s">
        <v>6397</v>
      </c>
      <c r="H2209" s="1"/>
      <c r="I2209" s="2">
        <v>26655</v>
      </c>
      <c r="J2209" s="1" t="s">
        <v>14</v>
      </c>
      <c r="K2209" s="1" t="s">
        <v>5306</v>
      </c>
      <c r="L2209" t="s">
        <v>125</v>
      </c>
      <c r="M2209" t="s">
        <v>78</v>
      </c>
      <c r="N2209" s="3">
        <f t="shared" si="34"/>
        <v>1</v>
      </c>
    </row>
    <row r="2210" spans="1:14" x14ac:dyDescent="0.2">
      <c r="A2210">
        <v>1999</v>
      </c>
      <c r="B2210" t="s">
        <v>136</v>
      </c>
      <c r="C2210" t="s">
        <v>78</v>
      </c>
      <c r="D2210" s="4">
        <v>5</v>
      </c>
      <c r="E2210" s="1" t="s">
        <v>5964</v>
      </c>
      <c r="F2210" s="1" t="s">
        <v>6398</v>
      </c>
      <c r="G2210" s="1" t="s">
        <v>6399</v>
      </c>
      <c r="H2210" s="1"/>
      <c r="I2210" s="2">
        <v>25136</v>
      </c>
      <c r="J2210" s="1" t="s">
        <v>14</v>
      </c>
      <c r="K2210" s="1" t="s">
        <v>4664</v>
      </c>
      <c r="L2210" t="s">
        <v>125</v>
      </c>
      <c r="M2210" t="s">
        <v>78</v>
      </c>
      <c r="N2210" s="3">
        <f t="shared" si="34"/>
        <v>1</v>
      </c>
    </row>
    <row r="2211" spans="1:14" x14ac:dyDescent="0.2">
      <c r="A2211">
        <v>1999</v>
      </c>
      <c r="B2211" t="s">
        <v>136</v>
      </c>
      <c r="C2211" t="s">
        <v>78</v>
      </c>
      <c r="D2211" s="4">
        <v>6</v>
      </c>
      <c r="E2211" s="1" t="s">
        <v>5307</v>
      </c>
      <c r="F2211" s="1" t="s">
        <v>6400</v>
      </c>
      <c r="G2211" s="1" t="s">
        <v>1343</v>
      </c>
      <c r="H2211" s="1"/>
      <c r="I2211" s="2">
        <v>27362</v>
      </c>
      <c r="J2211" s="1" t="s">
        <v>20</v>
      </c>
      <c r="K2211" s="1" t="s">
        <v>5303</v>
      </c>
      <c r="L2211" t="s">
        <v>125</v>
      </c>
      <c r="M2211" t="s">
        <v>78</v>
      </c>
      <c r="N2211" s="3">
        <f t="shared" si="34"/>
        <v>1</v>
      </c>
    </row>
    <row r="2212" spans="1:14" x14ac:dyDescent="0.2">
      <c r="A2212">
        <v>1999</v>
      </c>
      <c r="B2212" t="s">
        <v>136</v>
      </c>
      <c r="C2212" t="s">
        <v>78</v>
      </c>
      <c r="D2212" s="4">
        <v>7</v>
      </c>
      <c r="E2212" s="1" t="s">
        <v>5578</v>
      </c>
      <c r="F2212" s="1" t="s">
        <v>6401</v>
      </c>
      <c r="G2212" s="1" t="s">
        <v>1365</v>
      </c>
      <c r="H2212" s="1"/>
      <c r="I2212" s="2">
        <v>24828</v>
      </c>
      <c r="J2212" s="1" t="s">
        <v>20</v>
      </c>
      <c r="K2212" s="1" t="s">
        <v>5303</v>
      </c>
      <c r="L2212" t="s">
        <v>125</v>
      </c>
      <c r="M2212" t="s">
        <v>78</v>
      </c>
      <c r="N2212" s="3">
        <f t="shared" si="34"/>
        <v>1</v>
      </c>
    </row>
    <row r="2213" spans="1:14" x14ac:dyDescent="0.2">
      <c r="A2213">
        <v>1999</v>
      </c>
      <c r="B2213" t="s">
        <v>136</v>
      </c>
      <c r="C2213" t="s">
        <v>78</v>
      </c>
      <c r="D2213" s="4">
        <v>8</v>
      </c>
      <c r="E2213" s="1" t="s">
        <v>5308</v>
      </c>
      <c r="F2213" s="1" t="s">
        <v>3865</v>
      </c>
      <c r="G2213" s="1" t="s">
        <v>1868</v>
      </c>
      <c r="H2213" s="1"/>
      <c r="I2213" s="2">
        <v>28309</v>
      </c>
      <c r="J2213" s="1" t="s">
        <v>20</v>
      </c>
      <c r="K2213" s="1" t="s">
        <v>5303</v>
      </c>
      <c r="L2213" t="s">
        <v>125</v>
      </c>
      <c r="M2213" t="s">
        <v>78</v>
      </c>
      <c r="N2213" s="3">
        <f t="shared" si="34"/>
        <v>1</v>
      </c>
    </row>
    <row r="2214" spans="1:14" x14ac:dyDescent="0.2">
      <c r="A2214">
        <v>1999</v>
      </c>
      <c r="B2214" t="s">
        <v>136</v>
      </c>
      <c r="C2214" t="s">
        <v>78</v>
      </c>
      <c r="D2214" s="4">
        <v>9</v>
      </c>
      <c r="E2214" s="1" t="s">
        <v>5309</v>
      </c>
      <c r="F2214" s="1" t="s">
        <v>3479</v>
      </c>
      <c r="G2214" s="1" t="s">
        <v>3480</v>
      </c>
      <c r="H2214" s="1"/>
      <c r="I2214" s="2">
        <v>28423</v>
      </c>
      <c r="J2214" s="1" t="s">
        <v>26</v>
      </c>
      <c r="K2214" s="1" t="s">
        <v>4664</v>
      </c>
      <c r="L2214" t="s">
        <v>125</v>
      </c>
      <c r="M2214" t="s">
        <v>78</v>
      </c>
      <c r="N2214" s="3">
        <f t="shared" si="34"/>
        <v>1</v>
      </c>
    </row>
    <row r="2215" spans="1:14" x14ac:dyDescent="0.2">
      <c r="A2215">
        <v>1999</v>
      </c>
      <c r="B2215" t="s">
        <v>136</v>
      </c>
      <c r="C2215" t="s">
        <v>78</v>
      </c>
      <c r="D2215" s="4">
        <v>10</v>
      </c>
      <c r="E2215" s="1" t="s">
        <v>5310</v>
      </c>
      <c r="F2215" s="1" t="s">
        <v>6121</v>
      </c>
      <c r="G2215" s="1" t="s">
        <v>3819</v>
      </c>
      <c r="H2215" s="1"/>
      <c r="I2215" s="2">
        <v>26213</v>
      </c>
      <c r="J2215" s="1" t="s">
        <v>20</v>
      </c>
      <c r="K2215" s="1" t="s">
        <v>5301</v>
      </c>
      <c r="L2215" t="s">
        <v>125</v>
      </c>
      <c r="M2215" t="s">
        <v>78</v>
      </c>
      <c r="N2215" s="3">
        <f t="shared" si="34"/>
        <v>1</v>
      </c>
    </row>
    <row r="2216" spans="1:14" x14ac:dyDescent="0.2">
      <c r="A2216">
        <v>1999</v>
      </c>
      <c r="B2216" t="s">
        <v>136</v>
      </c>
      <c r="C2216" t="s">
        <v>78</v>
      </c>
      <c r="D2216" s="4">
        <v>11</v>
      </c>
      <c r="E2216" s="1" t="s">
        <v>5576</v>
      </c>
      <c r="F2216" s="1" t="s">
        <v>6123</v>
      </c>
      <c r="G2216" s="1" t="s">
        <v>6124</v>
      </c>
      <c r="H2216" s="1"/>
      <c r="I2216" s="2">
        <v>26881</v>
      </c>
      <c r="J2216" s="1" t="s">
        <v>20</v>
      </c>
      <c r="K2216" s="1" t="s">
        <v>5303</v>
      </c>
      <c r="L2216" t="s">
        <v>125</v>
      </c>
      <c r="M2216" t="s">
        <v>78</v>
      </c>
      <c r="N2216" s="3">
        <f t="shared" si="34"/>
        <v>1</v>
      </c>
    </row>
    <row r="2217" spans="1:14" x14ac:dyDescent="0.2">
      <c r="A2217">
        <v>1999</v>
      </c>
      <c r="B2217" t="s">
        <v>136</v>
      </c>
      <c r="C2217" t="s">
        <v>78</v>
      </c>
      <c r="D2217" s="4">
        <v>12</v>
      </c>
      <c r="E2217" s="1" t="s">
        <v>5311</v>
      </c>
      <c r="F2217" s="1" t="s">
        <v>6402</v>
      </c>
      <c r="G2217" s="1" t="s">
        <v>6403</v>
      </c>
      <c r="H2217" s="1"/>
      <c r="I2217" s="2">
        <v>27170</v>
      </c>
      <c r="J2217" s="1" t="s">
        <v>26</v>
      </c>
      <c r="K2217" s="1" t="s">
        <v>4664</v>
      </c>
      <c r="L2217" t="s">
        <v>125</v>
      </c>
      <c r="M2217" t="s">
        <v>78</v>
      </c>
      <c r="N2217" s="3">
        <f t="shared" si="34"/>
        <v>1</v>
      </c>
    </row>
    <row r="2218" spans="1:14" x14ac:dyDescent="0.2">
      <c r="A2218">
        <v>1999</v>
      </c>
      <c r="B2218" t="s">
        <v>136</v>
      </c>
      <c r="C2218" t="s">
        <v>78</v>
      </c>
      <c r="D2218" s="4">
        <v>13</v>
      </c>
      <c r="E2218" s="1" t="s">
        <v>5312</v>
      </c>
      <c r="F2218" s="1" t="s">
        <v>3861</v>
      </c>
      <c r="G2218" s="1" t="s">
        <v>1868</v>
      </c>
      <c r="H2218" s="1"/>
      <c r="I2218" s="2">
        <v>26761</v>
      </c>
      <c r="J2218" s="1" t="s">
        <v>14</v>
      </c>
      <c r="K2218" s="1" t="s">
        <v>4835</v>
      </c>
      <c r="L2218" t="s">
        <v>125</v>
      </c>
      <c r="M2218" t="s">
        <v>78</v>
      </c>
      <c r="N2218" s="3">
        <f t="shared" si="34"/>
        <v>1</v>
      </c>
    </row>
    <row r="2219" spans="1:14" x14ac:dyDescent="0.2">
      <c r="A2219">
        <v>1999</v>
      </c>
      <c r="B2219" t="s">
        <v>136</v>
      </c>
      <c r="C2219" t="s">
        <v>78</v>
      </c>
      <c r="D2219" s="4">
        <v>14</v>
      </c>
      <c r="E2219" s="1" t="s">
        <v>5313</v>
      </c>
      <c r="F2219" s="1" t="s">
        <v>6120</v>
      </c>
      <c r="G2219" s="1" t="s">
        <v>3984</v>
      </c>
      <c r="H2219" s="1"/>
      <c r="I2219" s="2">
        <v>28408</v>
      </c>
      <c r="J2219" s="1" t="s">
        <v>14</v>
      </c>
      <c r="K2219" s="1" t="s">
        <v>4664</v>
      </c>
      <c r="L2219" t="s">
        <v>125</v>
      </c>
      <c r="M2219" t="s">
        <v>78</v>
      </c>
      <c r="N2219" s="3">
        <f t="shared" si="34"/>
        <v>1</v>
      </c>
    </row>
    <row r="2220" spans="1:14" x14ac:dyDescent="0.2">
      <c r="A2220">
        <v>1999</v>
      </c>
      <c r="B2220" t="s">
        <v>136</v>
      </c>
      <c r="C2220" t="s">
        <v>78</v>
      </c>
      <c r="D2220" s="4">
        <v>15</v>
      </c>
      <c r="E2220" s="1" t="s">
        <v>5314</v>
      </c>
      <c r="F2220" s="1" t="s">
        <v>2977</v>
      </c>
      <c r="G2220" s="1" t="s">
        <v>2978</v>
      </c>
      <c r="H2220" s="1"/>
      <c r="I2220" s="2">
        <v>28804</v>
      </c>
      <c r="J2220" s="1" t="s">
        <v>11</v>
      </c>
      <c r="K2220" s="1" t="s">
        <v>5315</v>
      </c>
      <c r="L2220" t="s">
        <v>125</v>
      </c>
      <c r="M2220" t="s">
        <v>78</v>
      </c>
      <c r="N2220" s="3">
        <f t="shared" si="34"/>
        <v>1</v>
      </c>
    </row>
    <row r="2221" spans="1:14" x14ac:dyDescent="0.2">
      <c r="A2221">
        <v>1999</v>
      </c>
      <c r="B2221" t="s">
        <v>136</v>
      </c>
      <c r="C2221" t="s">
        <v>78</v>
      </c>
      <c r="D2221" s="4">
        <v>16</v>
      </c>
      <c r="E2221" s="1" t="s">
        <v>5316</v>
      </c>
      <c r="F2221" s="1" t="s">
        <v>3863</v>
      </c>
      <c r="G2221" s="1" t="s">
        <v>1576</v>
      </c>
      <c r="H2221" s="1"/>
      <c r="I2221" s="2">
        <v>27678</v>
      </c>
      <c r="J2221" s="1" t="s">
        <v>20</v>
      </c>
      <c r="K2221" s="1" t="s">
        <v>4664</v>
      </c>
      <c r="L2221" t="s">
        <v>125</v>
      </c>
      <c r="M2221" t="s">
        <v>78</v>
      </c>
      <c r="N2221" s="3">
        <f t="shared" si="34"/>
        <v>1</v>
      </c>
    </row>
    <row r="2222" spans="1:14" x14ac:dyDescent="0.2">
      <c r="A2222">
        <v>1999</v>
      </c>
      <c r="B2222" t="s">
        <v>136</v>
      </c>
      <c r="C2222" t="s">
        <v>78</v>
      </c>
      <c r="D2222" s="4">
        <v>17</v>
      </c>
      <c r="E2222" s="1" t="s">
        <v>5317</v>
      </c>
      <c r="F2222" s="1" t="s">
        <v>6120</v>
      </c>
      <c r="G2222" s="1" t="s">
        <v>4928</v>
      </c>
      <c r="H2222" s="1"/>
      <c r="I2222" s="2">
        <v>27420</v>
      </c>
      <c r="J2222" s="1" t="s">
        <v>20</v>
      </c>
      <c r="K2222" s="1" t="s">
        <v>4664</v>
      </c>
      <c r="L2222" t="s">
        <v>125</v>
      </c>
      <c r="M2222" t="s">
        <v>78</v>
      </c>
      <c r="N2222" s="3">
        <f t="shared" si="34"/>
        <v>1</v>
      </c>
    </row>
    <row r="2223" spans="1:14" x14ac:dyDescent="0.2">
      <c r="A2223">
        <v>1999</v>
      </c>
      <c r="B2223" t="s">
        <v>136</v>
      </c>
      <c r="C2223" t="s">
        <v>78</v>
      </c>
      <c r="D2223" s="4">
        <v>18</v>
      </c>
      <c r="E2223" s="1" t="s">
        <v>5318</v>
      </c>
      <c r="F2223" s="1" t="s">
        <v>3477</v>
      </c>
      <c r="G2223" s="1" t="s">
        <v>3478</v>
      </c>
      <c r="H2223" s="1"/>
      <c r="I2223" s="2">
        <v>28794</v>
      </c>
      <c r="J2223" s="1" t="s">
        <v>26</v>
      </c>
      <c r="K2223" s="1" t="s">
        <v>5303</v>
      </c>
      <c r="L2223" t="s">
        <v>125</v>
      </c>
      <c r="M2223" t="s">
        <v>78</v>
      </c>
      <c r="N2223" s="3">
        <f t="shared" si="34"/>
        <v>1</v>
      </c>
    </row>
    <row r="2224" spans="1:14" x14ac:dyDescent="0.2">
      <c r="A2224">
        <v>1999</v>
      </c>
      <c r="B2224" t="s">
        <v>136</v>
      </c>
      <c r="C2224" t="s">
        <v>78</v>
      </c>
      <c r="D2224" s="4">
        <v>19</v>
      </c>
      <c r="E2224" s="1" t="s">
        <v>5319</v>
      </c>
      <c r="F2224" s="1" t="s">
        <v>6404</v>
      </c>
      <c r="G2224" s="1" t="s">
        <v>3976</v>
      </c>
      <c r="H2224" s="1"/>
      <c r="I2224" s="2">
        <v>27311</v>
      </c>
      <c r="J2224" s="1" t="s">
        <v>14</v>
      </c>
      <c r="K2224" s="1" t="s">
        <v>5320</v>
      </c>
      <c r="L2224" t="s">
        <v>125</v>
      </c>
      <c r="M2224" t="s">
        <v>78</v>
      </c>
      <c r="N2224" s="3">
        <f t="shared" si="34"/>
        <v>1</v>
      </c>
    </row>
    <row r="2225" spans="1:14" x14ac:dyDescent="0.2">
      <c r="A2225">
        <v>1999</v>
      </c>
      <c r="B2225" t="s">
        <v>136</v>
      </c>
      <c r="C2225" t="s">
        <v>78</v>
      </c>
      <c r="D2225" s="4">
        <v>20</v>
      </c>
      <c r="E2225" s="1" t="s">
        <v>5321</v>
      </c>
      <c r="F2225" s="1" t="s">
        <v>6405</v>
      </c>
      <c r="G2225" s="1" t="s">
        <v>6406</v>
      </c>
      <c r="H2225" s="1"/>
      <c r="I2225" s="2">
        <v>26473</v>
      </c>
      <c r="J2225" s="1" t="s">
        <v>26</v>
      </c>
      <c r="K2225" s="1" t="s">
        <v>4664</v>
      </c>
      <c r="L2225" t="s">
        <v>125</v>
      </c>
      <c r="M2225" t="s">
        <v>78</v>
      </c>
      <c r="N2225" s="3">
        <f t="shared" si="34"/>
        <v>1</v>
      </c>
    </row>
    <row r="2226" spans="1:14" x14ac:dyDescent="0.2">
      <c r="A2226">
        <v>1999</v>
      </c>
      <c r="B2226" t="s">
        <v>136</v>
      </c>
      <c r="C2226" t="s">
        <v>178</v>
      </c>
      <c r="D2226" s="4">
        <v>1</v>
      </c>
      <c r="E2226" s="1" t="s">
        <v>5965</v>
      </c>
      <c r="F2226" s="1" t="s">
        <v>3868</v>
      </c>
      <c r="G2226" s="1" t="s">
        <v>4151</v>
      </c>
      <c r="H2226" s="1"/>
      <c r="I2226" s="2">
        <v>28433</v>
      </c>
      <c r="J2226" s="1" t="s">
        <v>11</v>
      </c>
      <c r="K2226" s="1" t="s">
        <v>5209</v>
      </c>
      <c r="L2226" t="s">
        <v>4557</v>
      </c>
      <c r="M2226" t="s">
        <v>178</v>
      </c>
      <c r="N2226" s="3">
        <f t="shared" si="34"/>
        <v>1</v>
      </c>
    </row>
    <row r="2227" spans="1:14" x14ac:dyDescent="0.2">
      <c r="A2227">
        <v>1999</v>
      </c>
      <c r="B2227" t="s">
        <v>136</v>
      </c>
      <c r="C2227" t="s">
        <v>178</v>
      </c>
      <c r="D2227" s="4">
        <v>2</v>
      </c>
      <c r="E2227" s="1" t="s">
        <v>5322</v>
      </c>
      <c r="F2227" s="1" t="s">
        <v>6131</v>
      </c>
      <c r="G2227" s="1" t="s">
        <v>6132</v>
      </c>
      <c r="H2227" s="1"/>
      <c r="I2227" s="2">
        <v>27506</v>
      </c>
      <c r="J2227" s="1" t="s">
        <v>14</v>
      </c>
      <c r="K2227" s="1" t="s">
        <v>5323</v>
      </c>
      <c r="L2227" t="s">
        <v>4557</v>
      </c>
      <c r="M2227" t="s">
        <v>178</v>
      </c>
      <c r="N2227" s="3">
        <f t="shared" si="34"/>
        <v>1</v>
      </c>
    </row>
    <row r="2228" spans="1:14" x14ac:dyDescent="0.2">
      <c r="A2228">
        <v>1999</v>
      </c>
      <c r="B2228" t="s">
        <v>136</v>
      </c>
      <c r="C2228" t="s">
        <v>178</v>
      </c>
      <c r="D2228" s="4">
        <v>3</v>
      </c>
      <c r="E2228" s="1" t="s">
        <v>5324</v>
      </c>
      <c r="F2228" s="1" t="s">
        <v>6407</v>
      </c>
      <c r="G2228" s="1" t="s">
        <v>1663</v>
      </c>
      <c r="H2228" s="1"/>
      <c r="I2228" s="2">
        <v>27905</v>
      </c>
      <c r="J2228" s="1" t="s">
        <v>14</v>
      </c>
      <c r="K2228" s="1" t="s">
        <v>5325</v>
      </c>
      <c r="L2228" t="s">
        <v>4557</v>
      </c>
      <c r="M2228" t="s">
        <v>178</v>
      </c>
      <c r="N2228" s="3">
        <f t="shared" si="34"/>
        <v>1</v>
      </c>
    </row>
    <row r="2229" spans="1:14" x14ac:dyDescent="0.2">
      <c r="A2229">
        <v>1999</v>
      </c>
      <c r="B2229" t="s">
        <v>136</v>
      </c>
      <c r="C2229" t="s">
        <v>178</v>
      </c>
      <c r="D2229" s="4">
        <v>4</v>
      </c>
      <c r="E2229" s="1" t="s">
        <v>5326</v>
      </c>
      <c r="F2229" s="1" t="s">
        <v>6408</v>
      </c>
      <c r="G2229" s="1" t="s">
        <v>6409</v>
      </c>
      <c r="H2229" s="1"/>
      <c r="I2229" s="2">
        <v>27264</v>
      </c>
      <c r="J2229" s="1" t="s">
        <v>14</v>
      </c>
      <c r="K2229" s="1" t="s">
        <v>5327</v>
      </c>
      <c r="L2229" t="s">
        <v>4557</v>
      </c>
      <c r="M2229" t="s">
        <v>178</v>
      </c>
      <c r="N2229" s="3">
        <f t="shared" si="34"/>
        <v>1</v>
      </c>
    </row>
    <row r="2230" spans="1:14" x14ac:dyDescent="0.2">
      <c r="A2230">
        <v>1999</v>
      </c>
      <c r="B2230" t="s">
        <v>136</v>
      </c>
      <c r="C2230" t="s">
        <v>178</v>
      </c>
      <c r="D2230" s="4">
        <v>5</v>
      </c>
      <c r="E2230" s="1" t="s">
        <v>5328</v>
      </c>
      <c r="F2230" s="1" t="s">
        <v>6139</v>
      </c>
      <c r="G2230" s="1" t="s">
        <v>6140</v>
      </c>
      <c r="H2230" s="1"/>
      <c r="I2230" s="2">
        <v>28608</v>
      </c>
      <c r="J2230" s="1" t="s">
        <v>14</v>
      </c>
      <c r="K2230" s="1" t="s">
        <v>5325</v>
      </c>
      <c r="L2230" t="s">
        <v>4557</v>
      </c>
      <c r="M2230" t="s">
        <v>178</v>
      </c>
      <c r="N2230" s="3">
        <f t="shared" si="34"/>
        <v>1</v>
      </c>
    </row>
    <row r="2231" spans="1:14" x14ac:dyDescent="0.2">
      <c r="A2231">
        <v>1999</v>
      </c>
      <c r="B2231" t="s">
        <v>136</v>
      </c>
      <c r="C2231" t="s">
        <v>178</v>
      </c>
      <c r="D2231" s="4">
        <v>6</v>
      </c>
      <c r="E2231" s="1" t="s">
        <v>5966</v>
      </c>
      <c r="F2231" s="1" t="s">
        <v>6410</v>
      </c>
      <c r="G2231" s="1" t="s">
        <v>6411</v>
      </c>
      <c r="H2231" s="1"/>
      <c r="I2231" s="2">
        <v>29218</v>
      </c>
      <c r="J2231" s="1" t="s">
        <v>20</v>
      </c>
      <c r="K2231" s="1" t="s">
        <v>5329</v>
      </c>
      <c r="L2231" t="s">
        <v>4557</v>
      </c>
      <c r="M2231" t="s">
        <v>178</v>
      </c>
      <c r="N2231" s="3">
        <f t="shared" si="34"/>
        <v>1</v>
      </c>
    </row>
    <row r="2232" spans="1:14" x14ac:dyDescent="0.2">
      <c r="A2232">
        <v>1999</v>
      </c>
      <c r="B2232" t="s">
        <v>136</v>
      </c>
      <c r="C2232" t="s">
        <v>178</v>
      </c>
      <c r="D2232" s="4">
        <v>7</v>
      </c>
      <c r="E2232" s="1" t="s">
        <v>5330</v>
      </c>
      <c r="F2232" s="1" t="s">
        <v>6412</v>
      </c>
      <c r="G2232" s="1" t="s">
        <v>4154</v>
      </c>
      <c r="H2232" s="1"/>
      <c r="I2232" s="2">
        <v>27019</v>
      </c>
      <c r="J2232" s="1" t="s">
        <v>26</v>
      </c>
      <c r="K2232" s="1" t="s">
        <v>5210</v>
      </c>
      <c r="L2232" t="s">
        <v>4557</v>
      </c>
      <c r="M2232" t="s">
        <v>178</v>
      </c>
      <c r="N2232" s="3">
        <f t="shared" si="34"/>
        <v>1</v>
      </c>
    </row>
    <row r="2233" spans="1:14" x14ac:dyDescent="0.2">
      <c r="A2233">
        <v>1999</v>
      </c>
      <c r="B2233" t="s">
        <v>136</v>
      </c>
      <c r="C2233" t="s">
        <v>178</v>
      </c>
      <c r="D2233" s="4">
        <v>8</v>
      </c>
      <c r="E2233" s="1" t="s">
        <v>5967</v>
      </c>
      <c r="F2233" s="1" t="s">
        <v>6413</v>
      </c>
      <c r="G2233" s="1" t="s">
        <v>6414</v>
      </c>
      <c r="H2233" s="1"/>
      <c r="I2233" s="2">
        <v>29461</v>
      </c>
      <c r="J2233" s="1" t="s">
        <v>20</v>
      </c>
      <c r="K2233" s="1" t="s">
        <v>5210</v>
      </c>
      <c r="L2233" t="s">
        <v>4557</v>
      </c>
      <c r="M2233" t="s">
        <v>178</v>
      </c>
      <c r="N2233" s="3">
        <f t="shared" si="34"/>
        <v>1</v>
      </c>
    </row>
    <row r="2234" spans="1:14" x14ac:dyDescent="0.2">
      <c r="A2234">
        <v>1999</v>
      </c>
      <c r="B2234" t="s">
        <v>136</v>
      </c>
      <c r="C2234" t="s">
        <v>178</v>
      </c>
      <c r="D2234" s="4">
        <v>9</v>
      </c>
      <c r="E2234" s="1" t="s">
        <v>5786</v>
      </c>
      <c r="F2234" s="1" t="s">
        <v>6131</v>
      </c>
      <c r="G2234" s="1" t="s">
        <v>6141</v>
      </c>
      <c r="H2234" s="1"/>
      <c r="I2234" s="2">
        <v>26609</v>
      </c>
      <c r="J2234" s="1" t="s">
        <v>26</v>
      </c>
      <c r="K2234" s="1" t="s">
        <v>5329</v>
      </c>
      <c r="L2234" t="s">
        <v>4557</v>
      </c>
      <c r="M2234" t="s">
        <v>178</v>
      </c>
      <c r="N2234" s="3">
        <f t="shared" si="34"/>
        <v>1</v>
      </c>
    </row>
    <row r="2235" spans="1:14" x14ac:dyDescent="0.2">
      <c r="A2235">
        <v>1999</v>
      </c>
      <c r="B2235" t="s">
        <v>136</v>
      </c>
      <c r="C2235" t="s">
        <v>178</v>
      </c>
      <c r="D2235" s="4">
        <v>10</v>
      </c>
      <c r="E2235" s="1" t="s">
        <v>5968</v>
      </c>
      <c r="F2235" s="1" t="s">
        <v>6415</v>
      </c>
      <c r="G2235" s="1" t="s">
        <v>6416</v>
      </c>
      <c r="H2235" s="1"/>
      <c r="I2235" s="2">
        <v>26463</v>
      </c>
      <c r="J2235" s="1" t="s">
        <v>26</v>
      </c>
      <c r="K2235" s="1" t="s">
        <v>5210</v>
      </c>
      <c r="L2235" t="s">
        <v>4557</v>
      </c>
      <c r="M2235" t="s">
        <v>178</v>
      </c>
      <c r="N2235" s="3">
        <f t="shared" si="34"/>
        <v>1</v>
      </c>
    </row>
    <row r="2236" spans="1:14" x14ac:dyDescent="0.2">
      <c r="A2236">
        <v>1999</v>
      </c>
      <c r="B2236" t="s">
        <v>136</v>
      </c>
      <c r="C2236" t="s">
        <v>178</v>
      </c>
      <c r="D2236" s="4">
        <v>11</v>
      </c>
      <c r="E2236" s="1" t="s">
        <v>5782</v>
      </c>
      <c r="F2236" s="1" t="s">
        <v>3880</v>
      </c>
      <c r="G2236" s="1" t="s">
        <v>4161</v>
      </c>
      <c r="H2236" s="1"/>
      <c r="I2236" s="2">
        <v>28992</v>
      </c>
      <c r="J2236" s="1" t="s">
        <v>26</v>
      </c>
      <c r="K2236" s="1" t="s">
        <v>5329</v>
      </c>
      <c r="L2236" t="s">
        <v>4557</v>
      </c>
      <c r="M2236" t="s">
        <v>178</v>
      </c>
      <c r="N2236" s="3">
        <f t="shared" si="34"/>
        <v>1</v>
      </c>
    </row>
    <row r="2237" spans="1:14" x14ac:dyDescent="0.2">
      <c r="A2237">
        <v>1999</v>
      </c>
      <c r="B2237" t="s">
        <v>136</v>
      </c>
      <c r="C2237" t="s">
        <v>178</v>
      </c>
      <c r="D2237" s="4">
        <v>12</v>
      </c>
      <c r="E2237" s="1" t="s">
        <v>5331</v>
      </c>
      <c r="F2237" s="1" t="s">
        <v>6417</v>
      </c>
      <c r="G2237" s="1" t="s">
        <v>6418</v>
      </c>
      <c r="H2237" s="1"/>
      <c r="I2237" s="2">
        <v>27903</v>
      </c>
      <c r="J2237" s="1" t="s">
        <v>14</v>
      </c>
      <c r="K2237" s="1" t="s">
        <v>5332</v>
      </c>
      <c r="L2237" t="s">
        <v>4557</v>
      </c>
      <c r="M2237" t="s">
        <v>178</v>
      </c>
      <c r="N2237" s="3">
        <f t="shared" si="34"/>
        <v>1</v>
      </c>
    </row>
    <row r="2238" spans="1:14" x14ac:dyDescent="0.2">
      <c r="A2238">
        <v>1999</v>
      </c>
      <c r="B2238" t="s">
        <v>136</v>
      </c>
      <c r="C2238" t="s">
        <v>178</v>
      </c>
      <c r="D2238" s="4">
        <v>13</v>
      </c>
      <c r="E2238" s="1" t="s">
        <v>5333</v>
      </c>
      <c r="F2238" s="1" t="s">
        <v>3875</v>
      </c>
      <c r="G2238" s="1" t="s">
        <v>4078</v>
      </c>
      <c r="H2238" s="1"/>
      <c r="I2238" s="2">
        <v>26999</v>
      </c>
      <c r="J2238" s="1" t="s">
        <v>14</v>
      </c>
      <c r="K2238" s="1" t="s">
        <v>5323</v>
      </c>
      <c r="L2238" t="s">
        <v>4557</v>
      </c>
      <c r="M2238" t="s">
        <v>178</v>
      </c>
      <c r="N2238" s="3">
        <f t="shared" si="34"/>
        <v>1</v>
      </c>
    </row>
    <row r="2239" spans="1:14" x14ac:dyDescent="0.2">
      <c r="A2239">
        <v>1999</v>
      </c>
      <c r="B2239" t="s">
        <v>136</v>
      </c>
      <c r="C2239" t="s">
        <v>178</v>
      </c>
      <c r="D2239" s="4">
        <v>14</v>
      </c>
      <c r="E2239" s="1" t="s">
        <v>5334</v>
      </c>
      <c r="F2239" s="1" t="s">
        <v>6419</v>
      </c>
      <c r="G2239" s="1" t="s">
        <v>6172</v>
      </c>
      <c r="H2239" s="1"/>
      <c r="I2239" s="2">
        <v>27065</v>
      </c>
      <c r="J2239" s="1" t="s">
        <v>14</v>
      </c>
      <c r="K2239" s="1" t="s">
        <v>5325</v>
      </c>
      <c r="L2239" t="s">
        <v>4557</v>
      </c>
      <c r="M2239" t="s">
        <v>178</v>
      </c>
      <c r="N2239" s="3">
        <f t="shared" si="34"/>
        <v>1</v>
      </c>
    </row>
    <row r="2240" spans="1:14" x14ac:dyDescent="0.2">
      <c r="A2240">
        <v>1999</v>
      </c>
      <c r="B2240" t="s">
        <v>136</v>
      </c>
      <c r="C2240" t="s">
        <v>178</v>
      </c>
      <c r="D2240" s="4">
        <v>15</v>
      </c>
      <c r="E2240" s="1" t="s">
        <v>5335</v>
      </c>
      <c r="F2240" s="1" t="s">
        <v>6420</v>
      </c>
      <c r="G2240" s="1" t="s">
        <v>1455</v>
      </c>
      <c r="H2240" s="1"/>
      <c r="I2240" s="2">
        <v>28706</v>
      </c>
      <c r="J2240" s="1" t="s">
        <v>26</v>
      </c>
      <c r="K2240" s="1" t="s">
        <v>5323</v>
      </c>
      <c r="L2240" t="s">
        <v>4557</v>
      </c>
      <c r="M2240" t="s">
        <v>178</v>
      </c>
      <c r="N2240" s="3">
        <f t="shared" si="34"/>
        <v>1</v>
      </c>
    </row>
    <row r="2241" spans="1:14" x14ac:dyDescent="0.2">
      <c r="A2241">
        <v>1999</v>
      </c>
      <c r="B2241" t="s">
        <v>136</v>
      </c>
      <c r="C2241" t="s">
        <v>178</v>
      </c>
      <c r="D2241" s="4">
        <v>16</v>
      </c>
      <c r="E2241" s="1" t="s">
        <v>5336</v>
      </c>
      <c r="F2241" s="1" t="s">
        <v>3867</v>
      </c>
      <c r="G2241" s="1" t="s">
        <v>4150</v>
      </c>
      <c r="H2241" s="1"/>
      <c r="I2241" s="2">
        <v>27505</v>
      </c>
      <c r="J2241" s="1" t="s">
        <v>11</v>
      </c>
      <c r="K2241" s="1" t="s">
        <v>5329</v>
      </c>
      <c r="L2241" t="s">
        <v>4557</v>
      </c>
      <c r="M2241" t="s">
        <v>178</v>
      </c>
      <c r="N2241" s="3">
        <f t="shared" si="34"/>
        <v>1</v>
      </c>
    </row>
    <row r="2242" spans="1:14" x14ac:dyDescent="0.2">
      <c r="A2242">
        <v>1999</v>
      </c>
      <c r="B2242" t="s">
        <v>136</v>
      </c>
      <c r="C2242" t="s">
        <v>178</v>
      </c>
      <c r="D2242" s="4">
        <v>17</v>
      </c>
      <c r="E2242" s="1" t="s">
        <v>5337</v>
      </c>
      <c r="F2242" s="1" t="s">
        <v>3879</v>
      </c>
      <c r="G2242" s="1" t="s">
        <v>4160</v>
      </c>
      <c r="H2242" s="1"/>
      <c r="I2242" s="2">
        <v>28900</v>
      </c>
      <c r="J2242" s="1" t="s">
        <v>26</v>
      </c>
      <c r="K2242" s="1" t="s">
        <v>5329</v>
      </c>
      <c r="L2242" t="s">
        <v>4557</v>
      </c>
      <c r="M2242" t="s">
        <v>178</v>
      </c>
      <c r="N2242" s="3">
        <f t="shared" ref="N2242:N2305" si="35">IF(M2242=C2242,1,0)</f>
        <v>1</v>
      </c>
    </row>
    <row r="2243" spans="1:14" x14ac:dyDescent="0.2">
      <c r="A2243">
        <v>1999</v>
      </c>
      <c r="B2243" t="s">
        <v>136</v>
      </c>
      <c r="C2243" t="s">
        <v>178</v>
      </c>
      <c r="D2243" s="4">
        <v>18</v>
      </c>
      <c r="E2243" s="1" t="s">
        <v>5338</v>
      </c>
      <c r="F2243" s="1" t="s">
        <v>6415</v>
      </c>
      <c r="G2243" s="1" t="s">
        <v>4205</v>
      </c>
      <c r="H2243" s="1"/>
      <c r="I2243" s="2">
        <v>27138</v>
      </c>
      <c r="J2243" s="1" t="s">
        <v>11</v>
      </c>
      <c r="K2243" s="1" t="s">
        <v>5323</v>
      </c>
      <c r="L2243" t="s">
        <v>4557</v>
      </c>
      <c r="M2243" t="s">
        <v>178</v>
      </c>
      <c r="N2243" s="3">
        <f t="shared" si="35"/>
        <v>1</v>
      </c>
    </row>
    <row r="2244" spans="1:14" x14ac:dyDescent="0.2">
      <c r="A2244">
        <v>1999</v>
      </c>
      <c r="B2244" t="s">
        <v>136</v>
      </c>
      <c r="C2244" t="s">
        <v>178</v>
      </c>
      <c r="D2244" s="4">
        <v>19</v>
      </c>
      <c r="E2244" s="1" t="s">
        <v>5339</v>
      </c>
      <c r="F2244" s="1" t="s">
        <v>6421</v>
      </c>
      <c r="G2244" s="1" t="s">
        <v>6168</v>
      </c>
      <c r="H2244" s="1"/>
      <c r="I2244" s="2">
        <v>27026</v>
      </c>
      <c r="J2244" s="1" t="s">
        <v>20</v>
      </c>
      <c r="K2244" s="1" t="s">
        <v>5329</v>
      </c>
      <c r="L2244" t="s">
        <v>4557</v>
      </c>
      <c r="M2244" t="s">
        <v>178</v>
      </c>
      <c r="N2244" s="3">
        <f t="shared" si="35"/>
        <v>1</v>
      </c>
    </row>
    <row r="2245" spans="1:14" x14ac:dyDescent="0.2">
      <c r="A2245">
        <v>1999</v>
      </c>
      <c r="B2245" t="s">
        <v>136</v>
      </c>
      <c r="C2245" t="s">
        <v>178</v>
      </c>
      <c r="D2245" s="4">
        <v>20</v>
      </c>
      <c r="E2245" s="1" t="s">
        <v>5340</v>
      </c>
      <c r="F2245" s="1" t="s">
        <v>6133</v>
      </c>
      <c r="G2245" s="1" t="s">
        <v>6134</v>
      </c>
      <c r="H2245" s="1"/>
      <c r="I2245" s="2">
        <v>25322</v>
      </c>
      <c r="J2245" s="1" t="s">
        <v>20</v>
      </c>
      <c r="K2245" s="1" t="s">
        <v>5329</v>
      </c>
      <c r="L2245" t="s">
        <v>4557</v>
      </c>
      <c r="M2245" t="s">
        <v>178</v>
      </c>
      <c r="N2245" s="3">
        <f t="shared" si="35"/>
        <v>1</v>
      </c>
    </row>
    <row r="2246" spans="1:14" x14ac:dyDescent="0.2">
      <c r="A2246">
        <v>1999</v>
      </c>
      <c r="B2246" t="s">
        <v>136</v>
      </c>
      <c r="C2246" s="3" t="s">
        <v>170</v>
      </c>
      <c r="D2246" s="4">
        <v>1</v>
      </c>
      <c r="E2246" s="1" t="s">
        <v>5896</v>
      </c>
      <c r="F2246" s="1" t="s">
        <v>6422</v>
      </c>
      <c r="G2246" s="1" t="s">
        <v>6423</v>
      </c>
      <c r="H2246" s="1"/>
      <c r="I2246" s="2">
        <v>24705</v>
      </c>
      <c r="J2246" t="s">
        <v>11</v>
      </c>
      <c r="K2246" s="1" t="s">
        <v>5341</v>
      </c>
      <c r="L2246" t="s">
        <v>116</v>
      </c>
      <c r="M2246" s="3" t="s">
        <v>170</v>
      </c>
      <c r="N2246" s="3">
        <f t="shared" si="35"/>
        <v>1</v>
      </c>
    </row>
    <row r="2247" spans="1:14" x14ac:dyDescent="0.2">
      <c r="A2247">
        <v>1999</v>
      </c>
      <c r="B2247" t="s">
        <v>136</v>
      </c>
      <c r="C2247" s="3" t="s">
        <v>170</v>
      </c>
      <c r="D2247" s="4">
        <v>2</v>
      </c>
      <c r="E2247" t="s">
        <v>5882</v>
      </c>
      <c r="F2247" t="s">
        <v>6424</v>
      </c>
      <c r="G2247" t="s">
        <v>6425</v>
      </c>
      <c r="I2247" s="2">
        <v>25745</v>
      </c>
      <c r="J2247" s="1" t="s">
        <v>14</v>
      </c>
      <c r="K2247" s="1" t="s">
        <v>5343</v>
      </c>
      <c r="L2247" t="s">
        <v>116</v>
      </c>
      <c r="M2247" s="3" t="s">
        <v>170</v>
      </c>
      <c r="N2247" s="3">
        <f t="shared" si="35"/>
        <v>1</v>
      </c>
    </row>
    <row r="2248" spans="1:14" x14ac:dyDescent="0.2">
      <c r="A2248">
        <v>1999</v>
      </c>
      <c r="B2248" t="s">
        <v>136</v>
      </c>
      <c r="C2248" s="3" t="s">
        <v>170</v>
      </c>
      <c r="D2248" s="4">
        <v>3</v>
      </c>
      <c r="E2248" t="s">
        <v>5969</v>
      </c>
      <c r="F2248" t="s">
        <v>6426</v>
      </c>
      <c r="G2248" t="s">
        <v>6427</v>
      </c>
      <c r="I2248" s="2">
        <v>28288</v>
      </c>
      <c r="J2248" s="1" t="s">
        <v>14</v>
      </c>
      <c r="K2248" s="1" t="s">
        <v>5341</v>
      </c>
      <c r="L2248" t="s">
        <v>116</v>
      </c>
      <c r="M2248" s="3" t="s">
        <v>170</v>
      </c>
      <c r="N2248" s="3">
        <f t="shared" si="35"/>
        <v>1</v>
      </c>
    </row>
    <row r="2249" spans="1:14" x14ac:dyDescent="0.2">
      <c r="A2249">
        <v>1999</v>
      </c>
      <c r="B2249" t="s">
        <v>136</v>
      </c>
      <c r="C2249" s="3" t="s">
        <v>170</v>
      </c>
      <c r="D2249" s="4">
        <v>4</v>
      </c>
      <c r="E2249" t="s">
        <v>5883</v>
      </c>
      <c r="F2249" t="s">
        <v>6428</v>
      </c>
      <c r="G2249" t="s">
        <v>6429</v>
      </c>
      <c r="I2249" s="2">
        <v>25970</v>
      </c>
      <c r="J2249" s="1" t="s">
        <v>14</v>
      </c>
      <c r="K2249" s="1" t="s">
        <v>5342</v>
      </c>
      <c r="L2249" t="s">
        <v>116</v>
      </c>
      <c r="M2249" s="3" t="s">
        <v>170</v>
      </c>
      <c r="N2249" s="3">
        <f t="shared" si="35"/>
        <v>1</v>
      </c>
    </row>
    <row r="2250" spans="1:14" x14ac:dyDescent="0.2">
      <c r="A2250">
        <v>1999</v>
      </c>
      <c r="B2250" t="s">
        <v>136</v>
      </c>
      <c r="C2250" s="3" t="s">
        <v>170</v>
      </c>
      <c r="D2250" s="4">
        <v>5</v>
      </c>
      <c r="E2250" s="1" t="s">
        <v>6794</v>
      </c>
      <c r="F2250" s="1" t="s">
        <v>6795</v>
      </c>
      <c r="G2250" s="1" t="s">
        <v>1371</v>
      </c>
      <c r="H2250" s="1"/>
      <c r="I2250" s="2">
        <v>26519</v>
      </c>
      <c r="J2250" s="1" t="s">
        <v>14</v>
      </c>
      <c r="K2250" s="1" t="s">
        <v>5343</v>
      </c>
      <c r="L2250" t="s">
        <v>116</v>
      </c>
      <c r="M2250" s="3" t="s">
        <v>170</v>
      </c>
      <c r="N2250" s="3">
        <f t="shared" si="35"/>
        <v>1</v>
      </c>
    </row>
    <row r="2251" spans="1:14" x14ac:dyDescent="0.2">
      <c r="A2251">
        <v>1999</v>
      </c>
      <c r="B2251" t="s">
        <v>136</v>
      </c>
      <c r="C2251" s="3" t="s">
        <v>170</v>
      </c>
      <c r="D2251" s="4">
        <v>6</v>
      </c>
      <c r="E2251" t="s">
        <v>5884</v>
      </c>
      <c r="F2251" t="s">
        <v>6430</v>
      </c>
      <c r="G2251" t="s">
        <v>6431</v>
      </c>
      <c r="I2251" s="2">
        <v>27035</v>
      </c>
      <c r="J2251" s="1" t="s">
        <v>14</v>
      </c>
      <c r="K2251" s="1" t="s">
        <v>5898</v>
      </c>
      <c r="L2251" t="s">
        <v>116</v>
      </c>
      <c r="M2251" s="3" t="s">
        <v>170</v>
      </c>
      <c r="N2251" s="3">
        <f t="shared" si="35"/>
        <v>1</v>
      </c>
    </row>
    <row r="2252" spans="1:14" x14ac:dyDescent="0.2">
      <c r="A2252">
        <v>1999</v>
      </c>
      <c r="B2252" t="s">
        <v>136</v>
      </c>
      <c r="C2252" s="3" t="s">
        <v>170</v>
      </c>
      <c r="D2252" s="4">
        <v>7</v>
      </c>
      <c r="E2252" t="s">
        <v>5885</v>
      </c>
      <c r="F2252" t="s">
        <v>6432</v>
      </c>
      <c r="G2252" t="s">
        <v>6433</v>
      </c>
      <c r="I2252" s="2">
        <v>25964</v>
      </c>
      <c r="J2252" t="s">
        <v>26</v>
      </c>
      <c r="K2252" s="1" t="s">
        <v>5343</v>
      </c>
      <c r="L2252" t="s">
        <v>116</v>
      </c>
      <c r="M2252" s="3" t="s">
        <v>170</v>
      </c>
      <c r="N2252" s="3">
        <f t="shared" si="35"/>
        <v>1</v>
      </c>
    </row>
    <row r="2253" spans="1:14" x14ac:dyDescent="0.2">
      <c r="A2253">
        <v>1999</v>
      </c>
      <c r="B2253" t="s">
        <v>136</v>
      </c>
      <c r="C2253" s="3" t="s">
        <v>170</v>
      </c>
      <c r="D2253" s="4">
        <v>8</v>
      </c>
      <c r="E2253" t="s">
        <v>5886</v>
      </c>
      <c r="F2253" t="s">
        <v>6434</v>
      </c>
      <c r="G2253" t="s">
        <v>6435</v>
      </c>
      <c r="I2253" s="2">
        <v>27818</v>
      </c>
      <c r="J2253" t="s">
        <v>20</v>
      </c>
      <c r="K2253" s="1" t="s">
        <v>5344</v>
      </c>
      <c r="L2253" t="s">
        <v>116</v>
      </c>
      <c r="M2253" s="3" t="s">
        <v>170</v>
      </c>
      <c r="N2253" s="3">
        <f t="shared" si="35"/>
        <v>1</v>
      </c>
    </row>
    <row r="2254" spans="1:14" x14ac:dyDescent="0.2">
      <c r="A2254">
        <v>1999</v>
      </c>
      <c r="B2254" t="s">
        <v>136</v>
      </c>
      <c r="C2254" s="3" t="s">
        <v>170</v>
      </c>
      <c r="D2254" s="4">
        <v>9</v>
      </c>
      <c r="E2254" t="s">
        <v>5887</v>
      </c>
      <c r="F2254" t="s">
        <v>6436</v>
      </c>
      <c r="G2254" t="s">
        <v>6437</v>
      </c>
      <c r="I2254" s="2">
        <v>27431</v>
      </c>
      <c r="J2254" t="s">
        <v>26</v>
      </c>
      <c r="K2254" s="1" t="s">
        <v>5344</v>
      </c>
      <c r="L2254" t="s">
        <v>116</v>
      </c>
      <c r="M2254" s="3" t="s">
        <v>170</v>
      </c>
      <c r="N2254" s="3">
        <f t="shared" si="35"/>
        <v>1</v>
      </c>
    </row>
    <row r="2255" spans="1:14" x14ac:dyDescent="0.2">
      <c r="A2255">
        <v>1999</v>
      </c>
      <c r="B2255" t="s">
        <v>136</v>
      </c>
      <c r="C2255" s="3" t="s">
        <v>170</v>
      </c>
      <c r="D2255" s="4">
        <v>10</v>
      </c>
      <c r="E2255" s="1" t="s">
        <v>5895</v>
      </c>
      <c r="F2255" s="1" t="s">
        <v>6438</v>
      </c>
      <c r="G2255" s="1" t="s">
        <v>6439</v>
      </c>
      <c r="H2255" s="1"/>
      <c r="I2255" s="2">
        <v>24532</v>
      </c>
      <c r="J2255" t="s">
        <v>20</v>
      </c>
      <c r="K2255" s="1" t="s">
        <v>5898</v>
      </c>
      <c r="L2255" t="s">
        <v>116</v>
      </c>
      <c r="M2255" s="3" t="s">
        <v>170</v>
      </c>
      <c r="N2255" s="3">
        <f t="shared" si="35"/>
        <v>1</v>
      </c>
    </row>
    <row r="2256" spans="1:14" x14ac:dyDescent="0.2">
      <c r="A2256">
        <v>1999</v>
      </c>
      <c r="B2256" t="s">
        <v>136</v>
      </c>
      <c r="C2256" s="3" t="s">
        <v>170</v>
      </c>
      <c r="D2256" s="4">
        <v>11</v>
      </c>
      <c r="E2256" t="s">
        <v>5888</v>
      </c>
      <c r="F2256" t="s">
        <v>6440</v>
      </c>
      <c r="G2256" t="s">
        <v>6437</v>
      </c>
      <c r="I2256" s="2">
        <v>25390</v>
      </c>
      <c r="J2256" t="s">
        <v>26</v>
      </c>
      <c r="K2256" s="1" t="s">
        <v>5348</v>
      </c>
      <c r="L2256" t="s">
        <v>116</v>
      </c>
      <c r="M2256" s="3" t="s">
        <v>170</v>
      </c>
      <c r="N2256" s="3">
        <f t="shared" si="35"/>
        <v>1</v>
      </c>
    </row>
    <row r="2257" spans="1:14" x14ac:dyDescent="0.2">
      <c r="A2257">
        <v>1999</v>
      </c>
      <c r="B2257" t="s">
        <v>136</v>
      </c>
      <c r="C2257" s="3" t="s">
        <v>170</v>
      </c>
      <c r="D2257" s="4">
        <v>12</v>
      </c>
      <c r="E2257" s="1" t="s">
        <v>5894</v>
      </c>
      <c r="F2257" s="1" t="s">
        <v>6441</v>
      </c>
      <c r="G2257" s="1" t="s">
        <v>925</v>
      </c>
      <c r="H2257" s="1"/>
      <c r="I2257" s="2">
        <v>25647</v>
      </c>
      <c r="J2257" t="s">
        <v>11</v>
      </c>
      <c r="K2257" s="1" t="s">
        <v>5345</v>
      </c>
      <c r="L2257" t="s">
        <v>116</v>
      </c>
      <c r="M2257" s="3" t="s">
        <v>170</v>
      </c>
      <c r="N2257" s="3">
        <f t="shared" si="35"/>
        <v>1</v>
      </c>
    </row>
    <row r="2258" spans="1:14" x14ac:dyDescent="0.2">
      <c r="A2258">
        <v>1999</v>
      </c>
      <c r="B2258" t="s">
        <v>136</v>
      </c>
      <c r="C2258" s="3" t="s">
        <v>170</v>
      </c>
      <c r="D2258" s="4">
        <v>13</v>
      </c>
      <c r="E2258" t="s">
        <v>5893</v>
      </c>
      <c r="F2258" t="s">
        <v>6442</v>
      </c>
      <c r="G2258" t="s">
        <v>6443</v>
      </c>
      <c r="I2258" s="2">
        <v>26519</v>
      </c>
      <c r="J2258" s="1" t="s">
        <v>14</v>
      </c>
      <c r="K2258" s="1" t="s">
        <v>5345</v>
      </c>
      <c r="L2258" t="s">
        <v>116</v>
      </c>
      <c r="M2258" s="3" t="s">
        <v>170</v>
      </c>
      <c r="N2258" s="3">
        <f t="shared" si="35"/>
        <v>1</v>
      </c>
    </row>
    <row r="2259" spans="1:14" x14ac:dyDescent="0.2">
      <c r="A2259">
        <v>1999</v>
      </c>
      <c r="B2259" t="s">
        <v>136</v>
      </c>
      <c r="C2259" s="3" t="s">
        <v>170</v>
      </c>
      <c r="D2259" s="4">
        <v>14</v>
      </c>
      <c r="E2259" t="s">
        <v>5889</v>
      </c>
      <c r="F2259" t="s">
        <v>6444</v>
      </c>
      <c r="G2259" t="s">
        <v>5346</v>
      </c>
      <c r="I2259" s="2">
        <v>24407</v>
      </c>
      <c r="J2259" t="s">
        <v>20</v>
      </c>
      <c r="K2259" s="1" t="s">
        <v>5347</v>
      </c>
      <c r="L2259" t="s">
        <v>116</v>
      </c>
      <c r="M2259" s="3" t="s">
        <v>170</v>
      </c>
      <c r="N2259" s="3">
        <f t="shared" si="35"/>
        <v>1</v>
      </c>
    </row>
    <row r="2260" spans="1:14" x14ac:dyDescent="0.2">
      <c r="A2260">
        <v>1999</v>
      </c>
      <c r="B2260" t="s">
        <v>136</v>
      </c>
      <c r="C2260" s="3" t="s">
        <v>170</v>
      </c>
      <c r="D2260" s="4">
        <v>15</v>
      </c>
      <c r="E2260" t="s">
        <v>5970</v>
      </c>
      <c r="F2260" t="s">
        <v>6445</v>
      </c>
      <c r="G2260" t="s">
        <v>6446</v>
      </c>
      <c r="I2260" s="2">
        <v>27245</v>
      </c>
      <c r="J2260" s="1" t="s">
        <v>14</v>
      </c>
      <c r="K2260" s="1" t="s">
        <v>5344</v>
      </c>
      <c r="L2260" t="s">
        <v>116</v>
      </c>
      <c r="M2260" s="3" t="s">
        <v>170</v>
      </c>
      <c r="N2260" s="3">
        <f t="shared" si="35"/>
        <v>1</v>
      </c>
    </row>
    <row r="2261" spans="1:14" x14ac:dyDescent="0.2">
      <c r="A2261">
        <v>1999</v>
      </c>
      <c r="B2261" t="s">
        <v>136</v>
      </c>
      <c r="C2261" s="3" t="s">
        <v>170</v>
      </c>
      <c r="D2261" s="4">
        <v>16</v>
      </c>
      <c r="E2261" t="s">
        <v>5971</v>
      </c>
      <c r="F2261" t="s">
        <v>6447</v>
      </c>
      <c r="G2261" t="s">
        <v>6448</v>
      </c>
      <c r="I2261" s="2">
        <v>28417</v>
      </c>
      <c r="J2261" t="s">
        <v>20</v>
      </c>
      <c r="K2261" s="1" t="s">
        <v>5344</v>
      </c>
      <c r="L2261" t="s">
        <v>116</v>
      </c>
      <c r="M2261" s="3" t="s">
        <v>170</v>
      </c>
      <c r="N2261" s="3">
        <f t="shared" si="35"/>
        <v>1</v>
      </c>
    </row>
    <row r="2262" spans="1:14" x14ac:dyDescent="0.2">
      <c r="A2262">
        <v>1999</v>
      </c>
      <c r="B2262" t="s">
        <v>136</v>
      </c>
      <c r="C2262" s="3" t="s">
        <v>170</v>
      </c>
      <c r="D2262" s="4">
        <v>17</v>
      </c>
      <c r="E2262" t="s">
        <v>5972</v>
      </c>
      <c r="F2262" t="s">
        <v>6449</v>
      </c>
      <c r="G2262" t="s">
        <v>6450</v>
      </c>
      <c r="I2262" s="2">
        <v>27614</v>
      </c>
      <c r="J2262" t="s">
        <v>26</v>
      </c>
      <c r="K2262" s="1" t="s">
        <v>5341</v>
      </c>
      <c r="L2262" t="s">
        <v>116</v>
      </c>
      <c r="M2262" s="3" t="s">
        <v>170</v>
      </c>
      <c r="N2262" s="3">
        <f t="shared" si="35"/>
        <v>1</v>
      </c>
    </row>
    <row r="2263" spans="1:14" x14ac:dyDescent="0.2">
      <c r="A2263">
        <v>1999</v>
      </c>
      <c r="B2263" t="s">
        <v>136</v>
      </c>
      <c r="C2263" s="3" t="s">
        <v>170</v>
      </c>
      <c r="D2263" s="4">
        <v>18</v>
      </c>
      <c r="E2263" t="s">
        <v>5890</v>
      </c>
      <c r="F2263" t="s">
        <v>6451</v>
      </c>
      <c r="G2263" t="s">
        <v>6450</v>
      </c>
      <c r="I2263" s="2">
        <v>25561</v>
      </c>
      <c r="J2263" t="s">
        <v>20</v>
      </c>
      <c r="K2263" s="1" t="s">
        <v>5348</v>
      </c>
      <c r="L2263" t="s">
        <v>116</v>
      </c>
      <c r="M2263" s="3" t="s">
        <v>170</v>
      </c>
      <c r="N2263" s="3">
        <f t="shared" si="35"/>
        <v>1</v>
      </c>
    </row>
    <row r="2264" spans="1:14" x14ac:dyDescent="0.2">
      <c r="A2264">
        <v>1999</v>
      </c>
      <c r="B2264" t="s">
        <v>136</v>
      </c>
      <c r="C2264" s="3" t="s">
        <v>170</v>
      </c>
      <c r="D2264" s="4">
        <v>19</v>
      </c>
      <c r="E2264" t="s">
        <v>5891</v>
      </c>
      <c r="F2264" t="s">
        <v>6452</v>
      </c>
      <c r="G2264" t="s">
        <v>6453</v>
      </c>
      <c r="I2264" s="2">
        <v>27279</v>
      </c>
      <c r="J2264" t="s">
        <v>20</v>
      </c>
      <c r="K2264" s="1" t="s">
        <v>5348</v>
      </c>
      <c r="L2264" t="s">
        <v>116</v>
      </c>
      <c r="M2264" s="3" t="s">
        <v>170</v>
      </c>
      <c r="N2264" s="3">
        <f t="shared" si="35"/>
        <v>1</v>
      </c>
    </row>
    <row r="2265" spans="1:14" x14ac:dyDescent="0.2">
      <c r="A2265">
        <v>1999</v>
      </c>
      <c r="B2265" t="s">
        <v>136</v>
      </c>
      <c r="C2265" s="3" t="s">
        <v>170</v>
      </c>
      <c r="D2265" s="4">
        <v>20</v>
      </c>
      <c r="E2265" t="s">
        <v>5892</v>
      </c>
      <c r="F2265" t="s">
        <v>6454</v>
      </c>
      <c r="G2265" t="s">
        <v>6455</v>
      </c>
      <c r="I2265" s="2">
        <v>27167</v>
      </c>
      <c r="J2265" t="s">
        <v>14</v>
      </c>
      <c r="K2265" s="1" t="s">
        <v>5345</v>
      </c>
      <c r="L2265" t="s">
        <v>116</v>
      </c>
      <c r="M2265" s="3" t="s">
        <v>170</v>
      </c>
      <c r="N2265" s="3">
        <f t="shared" si="35"/>
        <v>1</v>
      </c>
    </row>
    <row r="2266" spans="1:14" x14ac:dyDescent="0.2">
      <c r="A2266">
        <v>1999</v>
      </c>
      <c r="B2266" t="s">
        <v>136</v>
      </c>
      <c r="C2266" s="3" t="s">
        <v>173</v>
      </c>
      <c r="D2266" s="4">
        <v>1</v>
      </c>
      <c r="E2266" s="1" t="s">
        <v>5608</v>
      </c>
      <c r="F2266" s="1" t="s">
        <v>6151</v>
      </c>
      <c r="G2266" s="1" t="s">
        <v>6152</v>
      </c>
      <c r="H2266" s="1"/>
      <c r="I2266" s="2">
        <v>26986</v>
      </c>
      <c r="J2266" s="1" t="s">
        <v>11</v>
      </c>
      <c r="K2266" s="1" t="s">
        <v>5906</v>
      </c>
      <c r="L2266" t="s">
        <v>122</v>
      </c>
      <c r="M2266" s="3" t="s">
        <v>173</v>
      </c>
      <c r="N2266" s="3">
        <f t="shared" si="35"/>
        <v>1</v>
      </c>
    </row>
    <row r="2267" spans="1:14" x14ac:dyDescent="0.2">
      <c r="A2267">
        <v>1999</v>
      </c>
      <c r="B2267" t="s">
        <v>136</v>
      </c>
      <c r="C2267" s="3" t="s">
        <v>173</v>
      </c>
      <c r="D2267" s="4">
        <v>2</v>
      </c>
      <c r="E2267" s="1" t="s">
        <v>5973</v>
      </c>
      <c r="F2267" s="1" t="s">
        <v>6456</v>
      </c>
      <c r="G2267" s="1" t="s">
        <v>6457</v>
      </c>
      <c r="H2267" s="1"/>
      <c r="I2267" s="2">
        <v>27669</v>
      </c>
      <c r="J2267" s="1" t="s">
        <v>14</v>
      </c>
      <c r="K2267" s="1" t="s">
        <v>4664</v>
      </c>
      <c r="L2267" t="s">
        <v>125</v>
      </c>
      <c r="M2267" s="1" t="s">
        <v>78</v>
      </c>
      <c r="N2267" s="3">
        <f t="shared" si="35"/>
        <v>0</v>
      </c>
    </row>
    <row r="2268" spans="1:14" x14ac:dyDescent="0.2">
      <c r="A2268">
        <v>1999</v>
      </c>
      <c r="B2268" t="s">
        <v>136</v>
      </c>
      <c r="C2268" s="3" t="s">
        <v>173</v>
      </c>
      <c r="D2268" s="4">
        <v>3</v>
      </c>
      <c r="E2268" s="1" t="s">
        <v>5349</v>
      </c>
      <c r="F2268" s="1" t="s">
        <v>6458</v>
      </c>
      <c r="G2268" s="1" t="s">
        <v>6459</v>
      </c>
      <c r="H2268" s="1"/>
      <c r="I2268" s="2">
        <v>26791</v>
      </c>
      <c r="J2268" s="1" t="s">
        <v>14</v>
      </c>
      <c r="K2268" s="1" t="s">
        <v>5907</v>
      </c>
      <c r="L2268" t="s">
        <v>122</v>
      </c>
      <c r="M2268" s="3" t="s">
        <v>173</v>
      </c>
      <c r="N2268" s="3">
        <f t="shared" si="35"/>
        <v>1</v>
      </c>
    </row>
    <row r="2269" spans="1:14" x14ac:dyDescent="0.2">
      <c r="A2269">
        <v>1999</v>
      </c>
      <c r="B2269" t="s">
        <v>136</v>
      </c>
      <c r="C2269" s="3" t="s">
        <v>173</v>
      </c>
      <c r="D2269" s="4">
        <v>4</v>
      </c>
      <c r="E2269" s="1" t="s">
        <v>5350</v>
      </c>
      <c r="F2269" s="1" t="s">
        <v>6153</v>
      </c>
      <c r="G2269" s="1" t="s">
        <v>6154</v>
      </c>
      <c r="H2269" s="1"/>
      <c r="I2269" s="2">
        <v>29571</v>
      </c>
      <c r="J2269" s="1" t="s">
        <v>14</v>
      </c>
      <c r="K2269" s="1" t="s">
        <v>4779</v>
      </c>
      <c r="L2269" t="s">
        <v>122</v>
      </c>
      <c r="M2269" s="3" t="s">
        <v>173</v>
      </c>
      <c r="N2269" s="3">
        <f t="shared" si="35"/>
        <v>1</v>
      </c>
    </row>
    <row r="2270" spans="1:14" x14ac:dyDescent="0.2">
      <c r="A2270">
        <v>1999</v>
      </c>
      <c r="B2270" t="s">
        <v>136</v>
      </c>
      <c r="C2270" s="3" t="s">
        <v>173</v>
      </c>
      <c r="D2270" s="4">
        <v>5</v>
      </c>
      <c r="E2270" s="1" t="s">
        <v>5351</v>
      </c>
      <c r="F2270" s="1" t="s">
        <v>3901</v>
      </c>
      <c r="G2270" s="1" t="s">
        <v>3902</v>
      </c>
      <c r="H2270" s="1"/>
      <c r="I2270" s="2">
        <v>28637</v>
      </c>
      <c r="J2270" s="1" t="s">
        <v>20</v>
      </c>
      <c r="K2270" s="1" t="s">
        <v>4779</v>
      </c>
      <c r="L2270" t="s">
        <v>122</v>
      </c>
      <c r="M2270" s="3" t="s">
        <v>173</v>
      </c>
      <c r="N2270" s="3">
        <f t="shared" si="35"/>
        <v>1</v>
      </c>
    </row>
    <row r="2271" spans="1:14" x14ac:dyDescent="0.2">
      <c r="A2271">
        <v>1999</v>
      </c>
      <c r="B2271" t="s">
        <v>136</v>
      </c>
      <c r="C2271" s="3" t="s">
        <v>173</v>
      </c>
      <c r="D2271" s="4">
        <v>6</v>
      </c>
      <c r="E2271" s="1" t="s">
        <v>5352</v>
      </c>
      <c r="F2271" s="1" t="s">
        <v>6460</v>
      </c>
      <c r="G2271" s="1" t="s">
        <v>6461</v>
      </c>
      <c r="H2271" s="1"/>
      <c r="I2271" s="2">
        <v>26640</v>
      </c>
      <c r="J2271" s="1" t="s">
        <v>14</v>
      </c>
      <c r="K2271" s="1" t="s">
        <v>5907</v>
      </c>
      <c r="L2271" t="s">
        <v>122</v>
      </c>
      <c r="M2271" s="3" t="s">
        <v>173</v>
      </c>
      <c r="N2271" s="3">
        <f t="shared" si="35"/>
        <v>1</v>
      </c>
    </row>
    <row r="2272" spans="1:14" x14ac:dyDescent="0.2">
      <c r="A2272">
        <v>1999</v>
      </c>
      <c r="B2272" t="s">
        <v>136</v>
      </c>
      <c r="C2272" s="3" t="s">
        <v>173</v>
      </c>
      <c r="D2272" s="4">
        <v>7</v>
      </c>
      <c r="E2272" s="1" t="s">
        <v>5353</v>
      </c>
      <c r="F2272" s="1" t="s">
        <v>6462</v>
      </c>
      <c r="G2272" s="1" t="s">
        <v>1524</v>
      </c>
      <c r="H2272" s="1"/>
      <c r="I2272" s="2">
        <v>26451</v>
      </c>
      <c r="J2272" s="1" t="s">
        <v>14</v>
      </c>
      <c r="K2272" s="1" t="s">
        <v>5907</v>
      </c>
      <c r="L2272" t="s">
        <v>122</v>
      </c>
      <c r="M2272" s="3" t="s">
        <v>173</v>
      </c>
      <c r="N2272" s="3">
        <f t="shared" si="35"/>
        <v>1</v>
      </c>
    </row>
    <row r="2273" spans="1:14" x14ac:dyDescent="0.2">
      <c r="A2273">
        <v>1999</v>
      </c>
      <c r="B2273" t="s">
        <v>136</v>
      </c>
      <c r="C2273" s="3" t="s">
        <v>173</v>
      </c>
      <c r="D2273" s="4">
        <v>8</v>
      </c>
      <c r="E2273" s="1" t="s">
        <v>5974</v>
      </c>
      <c r="F2273" s="1" t="s">
        <v>6463</v>
      </c>
      <c r="G2273" s="1" t="s">
        <v>3525</v>
      </c>
      <c r="H2273" s="1"/>
      <c r="I2273" s="2">
        <v>28907</v>
      </c>
      <c r="J2273" s="1" t="s">
        <v>20</v>
      </c>
      <c r="K2273" s="1" t="s">
        <v>5908</v>
      </c>
      <c r="L2273" t="s">
        <v>122</v>
      </c>
      <c r="M2273" s="3" t="s">
        <v>173</v>
      </c>
      <c r="N2273" s="3">
        <f t="shared" si="35"/>
        <v>1</v>
      </c>
    </row>
    <row r="2274" spans="1:14" x14ac:dyDescent="0.2">
      <c r="A2274">
        <v>1999</v>
      </c>
      <c r="B2274" t="s">
        <v>136</v>
      </c>
      <c r="C2274" s="3" t="s">
        <v>173</v>
      </c>
      <c r="D2274" s="4">
        <v>9</v>
      </c>
      <c r="E2274" s="1" t="s">
        <v>5606</v>
      </c>
      <c r="F2274" s="1" t="s">
        <v>6464</v>
      </c>
      <c r="G2274" s="1" t="s">
        <v>6465</v>
      </c>
      <c r="H2274" s="1"/>
      <c r="I2274" s="2">
        <v>26646</v>
      </c>
      <c r="J2274" s="1" t="s">
        <v>26</v>
      </c>
      <c r="K2274" s="1" t="s">
        <v>5907</v>
      </c>
      <c r="L2274" t="s">
        <v>122</v>
      </c>
      <c r="M2274" s="3" t="s">
        <v>173</v>
      </c>
      <c r="N2274" s="3">
        <f t="shared" si="35"/>
        <v>1</v>
      </c>
    </row>
    <row r="2275" spans="1:14" x14ac:dyDescent="0.2">
      <c r="A2275">
        <v>1999</v>
      </c>
      <c r="B2275" t="s">
        <v>136</v>
      </c>
      <c r="C2275" s="3" t="s">
        <v>173</v>
      </c>
      <c r="D2275" s="4">
        <v>10</v>
      </c>
      <c r="E2275" s="1" t="s">
        <v>5975</v>
      </c>
      <c r="F2275" s="1" t="s">
        <v>3509</v>
      </c>
      <c r="G2275" s="1" t="s">
        <v>6466</v>
      </c>
      <c r="H2275" s="1"/>
      <c r="I2275" s="2">
        <v>28739</v>
      </c>
      <c r="J2275" s="1" t="s">
        <v>20</v>
      </c>
      <c r="K2275" s="1" t="s">
        <v>4779</v>
      </c>
      <c r="L2275" t="s">
        <v>122</v>
      </c>
      <c r="M2275" s="3" t="s">
        <v>173</v>
      </c>
      <c r="N2275" s="3">
        <f t="shared" si="35"/>
        <v>1</v>
      </c>
    </row>
    <row r="2276" spans="1:14" x14ac:dyDescent="0.2">
      <c r="A2276">
        <v>1999</v>
      </c>
      <c r="B2276" t="s">
        <v>136</v>
      </c>
      <c r="C2276" s="3" t="s">
        <v>173</v>
      </c>
      <c r="D2276" s="4">
        <v>11</v>
      </c>
      <c r="E2276" s="1" t="s">
        <v>5354</v>
      </c>
      <c r="F2276" s="1" t="s">
        <v>6467</v>
      </c>
      <c r="G2276" s="1" t="s">
        <v>6468</v>
      </c>
      <c r="H2276" s="1"/>
      <c r="I2276" s="2">
        <v>27240</v>
      </c>
      <c r="J2276" s="1" t="s">
        <v>26</v>
      </c>
      <c r="K2276" s="1" t="s">
        <v>4779</v>
      </c>
      <c r="L2276" t="s">
        <v>122</v>
      </c>
      <c r="M2276" s="3" t="s">
        <v>173</v>
      </c>
      <c r="N2276" s="3">
        <f t="shared" si="35"/>
        <v>1</v>
      </c>
    </row>
    <row r="2277" spans="1:14" x14ac:dyDescent="0.2">
      <c r="A2277">
        <v>1999</v>
      </c>
      <c r="B2277" t="s">
        <v>136</v>
      </c>
      <c r="C2277" s="3" t="s">
        <v>173</v>
      </c>
      <c r="D2277" s="4">
        <v>12</v>
      </c>
      <c r="E2277" s="1" t="s">
        <v>5355</v>
      </c>
      <c r="F2277" s="1" t="s">
        <v>3891</v>
      </c>
      <c r="G2277" s="1" t="s">
        <v>3892</v>
      </c>
      <c r="H2277" s="1"/>
      <c r="I2277" s="2">
        <v>27750</v>
      </c>
      <c r="J2277" s="1" t="s">
        <v>14</v>
      </c>
      <c r="K2277" s="1" t="s">
        <v>4844</v>
      </c>
      <c r="L2277" t="s">
        <v>122</v>
      </c>
      <c r="M2277" s="3" t="s">
        <v>173</v>
      </c>
      <c r="N2277" s="3">
        <f t="shared" si="35"/>
        <v>1</v>
      </c>
    </row>
    <row r="2278" spans="1:14" x14ac:dyDescent="0.2">
      <c r="A2278">
        <v>1999</v>
      </c>
      <c r="B2278" t="s">
        <v>136</v>
      </c>
      <c r="C2278" s="3" t="s">
        <v>173</v>
      </c>
      <c r="D2278" s="4">
        <v>13</v>
      </c>
      <c r="E2278" s="1" t="s">
        <v>5799</v>
      </c>
      <c r="F2278" s="1" t="s">
        <v>3895</v>
      </c>
      <c r="G2278" s="1" t="s">
        <v>3896</v>
      </c>
      <c r="H2278" s="1"/>
      <c r="I2278" s="2">
        <v>29687</v>
      </c>
      <c r="J2278" s="1" t="s">
        <v>20</v>
      </c>
      <c r="K2278" s="1" t="s">
        <v>5909</v>
      </c>
      <c r="L2278" t="s">
        <v>122</v>
      </c>
      <c r="M2278" s="3" t="s">
        <v>173</v>
      </c>
      <c r="N2278" s="3">
        <f t="shared" si="35"/>
        <v>1</v>
      </c>
    </row>
    <row r="2279" spans="1:14" x14ac:dyDescent="0.2">
      <c r="A2279">
        <v>1999</v>
      </c>
      <c r="B2279" t="s">
        <v>136</v>
      </c>
      <c r="C2279" s="3" t="s">
        <v>173</v>
      </c>
      <c r="D2279" s="4">
        <v>14</v>
      </c>
      <c r="E2279" s="1" t="s">
        <v>5976</v>
      </c>
      <c r="F2279" s="1" t="s">
        <v>3898</v>
      </c>
      <c r="G2279" s="1" t="s">
        <v>3899</v>
      </c>
      <c r="H2279" s="1"/>
      <c r="I2279" s="2">
        <v>28855</v>
      </c>
      <c r="J2279" s="1" t="s">
        <v>20</v>
      </c>
      <c r="K2279" s="1" t="s">
        <v>5907</v>
      </c>
      <c r="L2279" t="s">
        <v>122</v>
      </c>
      <c r="M2279" s="3" t="s">
        <v>173</v>
      </c>
      <c r="N2279" s="3">
        <f t="shared" si="35"/>
        <v>1</v>
      </c>
    </row>
    <row r="2280" spans="1:14" x14ac:dyDescent="0.2">
      <c r="A2280">
        <v>1999</v>
      </c>
      <c r="B2280" t="s">
        <v>136</v>
      </c>
      <c r="C2280" s="3" t="s">
        <v>173</v>
      </c>
      <c r="D2280" s="4">
        <v>15</v>
      </c>
      <c r="E2280" s="1" t="s">
        <v>5977</v>
      </c>
      <c r="F2280" s="1" t="s">
        <v>6469</v>
      </c>
      <c r="G2280" s="1" t="s">
        <v>6470</v>
      </c>
      <c r="H2280" s="1"/>
      <c r="I2280" s="2">
        <v>27784</v>
      </c>
      <c r="J2280" s="1" t="s">
        <v>26</v>
      </c>
      <c r="K2280" s="1" t="s">
        <v>5907</v>
      </c>
      <c r="L2280" t="s">
        <v>122</v>
      </c>
      <c r="M2280" s="3" t="s">
        <v>173</v>
      </c>
      <c r="N2280" s="3">
        <f t="shared" si="35"/>
        <v>1</v>
      </c>
    </row>
    <row r="2281" spans="1:14" x14ac:dyDescent="0.2">
      <c r="A2281">
        <v>1999</v>
      </c>
      <c r="B2281" t="s">
        <v>136</v>
      </c>
      <c r="C2281" s="3" t="s">
        <v>173</v>
      </c>
      <c r="D2281" s="4">
        <v>16</v>
      </c>
      <c r="E2281" s="1" t="s">
        <v>5791</v>
      </c>
      <c r="F2281" s="1" t="s">
        <v>1466</v>
      </c>
      <c r="G2281" s="1" t="s">
        <v>6148</v>
      </c>
      <c r="H2281" s="1"/>
      <c r="I2281" s="2">
        <v>29847</v>
      </c>
      <c r="J2281" s="1" t="s">
        <v>20</v>
      </c>
      <c r="K2281" s="1" t="s">
        <v>5910</v>
      </c>
      <c r="L2281" t="s">
        <v>122</v>
      </c>
      <c r="M2281" s="3" t="s">
        <v>173</v>
      </c>
      <c r="N2281" s="3">
        <f t="shared" si="35"/>
        <v>1</v>
      </c>
    </row>
    <row r="2282" spans="1:14" x14ac:dyDescent="0.2">
      <c r="A2282">
        <v>1999</v>
      </c>
      <c r="B2282" t="s">
        <v>136</v>
      </c>
      <c r="C2282" s="3" t="s">
        <v>173</v>
      </c>
      <c r="D2282" s="4">
        <v>17</v>
      </c>
      <c r="E2282" s="1" t="s">
        <v>5356</v>
      </c>
      <c r="F2282" s="1" t="s">
        <v>6471</v>
      </c>
      <c r="G2282" s="1" t="s">
        <v>6472</v>
      </c>
      <c r="H2282" s="1"/>
      <c r="I2282" s="2">
        <v>25761</v>
      </c>
      <c r="J2282" s="1" t="s">
        <v>26</v>
      </c>
      <c r="K2282" s="1" t="s">
        <v>5911</v>
      </c>
      <c r="L2282" t="s">
        <v>122</v>
      </c>
      <c r="M2282" s="3" t="s">
        <v>173</v>
      </c>
      <c r="N2282" s="3">
        <f t="shared" si="35"/>
        <v>1</v>
      </c>
    </row>
    <row r="2283" spans="1:14" x14ac:dyDescent="0.2">
      <c r="A2283">
        <v>1999</v>
      </c>
      <c r="B2283" t="s">
        <v>136</v>
      </c>
      <c r="C2283" s="3" t="s">
        <v>173</v>
      </c>
      <c r="D2283" s="4">
        <v>18</v>
      </c>
      <c r="E2283" s="1" t="s">
        <v>5357</v>
      </c>
      <c r="F2283" s="1" t="s">
        <v>3496</v>
      </c>
      <c r="G2283" s="1" t="s">
        <v>3497</v>
      </c>
      <c r="H2283" s="1"/>
      <c r="I2283" s="2">
        <v>27410</v>
      </c>
      <c r="J2283" s="1" t="s">
        <v>11</v>
      </c>
      <c r="K2283" s="1" t="s">
        <v>5907</v>
      </c>
      <c r="L2283" t="s">
        <v>122</v>
      </c>
      <c r="M2283" s="3" t="s">
        <v>173</v>
      </c>
      <c r="N2283" s="3">
        <f t="shared" si="35"/>
        <v>1</v>
      </c>
    </row>
    <row r="2284" spans="1:14" x14ac:dyDescent="0.2">
      <c r="A2284">
        <v>1999</v>
      </c>
      <c r="B2284" t="s">
        <v>136</v>
      </c>
      <c r="C2284" s="3" t="s">
        <v>173</v>
      </c>
      <c r="D2284" s="4">
        <v>19</v>
      </c>
      <c r="E2284" s="1" t="s">
        <v>5978</v>
      </c>
      <c r="F2284" s="1" t="s">
        <v>3504</v>
      </c>
      <c r="G2284" s="1" t="s">
        <v>3505</v>
      </c>
      <c r="H2284" s="1"/>
      <c r="I2284" s="2">
        <v>30141</v>
      </c>
      <c r="J2284" s="1" t="s">
        <v>26</v>
      </c>
      <c r="K2284" s="1" t="s">
        <v>5949</v>
      </c>
      <c r="L2284" t="s">
        <v>122</v>
      </c>
      <c r="M2284" s="3" t="s">
        <v>173</v>
      </c>
      <c r="N2284" s="3">
        <f t="shared" si="35"/>
        <v>1</v>
      </c>
    </row>
    <row r="2285" spans="1:14" x14ac:dyDescent="0.2">
      <c r="A2285">
        <v>1999</v>
      </c>
      <c r="B2285" t="s">
        <v>136</v>
      </c>
      <c r="C2285" s="3" t="s">
        <v>173</v>
      </c>
      <c r="D2285" s="4">
        <v>20</v>
      </c>
      <c r="E2285" s="1" t="s">
        <v>5979</v>
      </c>
      <c r="F2285" s="1" t="s">
        <v>6473</v>
      </c>
      <c r="G2285" s="1" t="s">
        <v>6150</v>
      </c>
      <c r="H2285" s="1"/>
      <c r="I2285" s="2">
        <v>25225</v>
      </c>
      <c r="J2285" s="1" t="s">
        <v>11</v>
      </c>
      <c r="K2285" s="1" t="s">
        <v>5912</v>
      </c>
      <c r="L2285" t="s">
        <v>122</v>
      </c>
      <c r="M2285" s="3" t="s">
        <v>173</v>
      </c>
      <c r="N2285" s="3">
        <f t="shared" si="35"/>
        <v>1</v>
      </c>
    </row>
    <row r="2286" spans="1:14" x14ac:dyDescent="0.2">
      <c r="A2286">
        <v>1999</v>
      </c>
      <c r="B2286" t="s">
        <v>136</v>
      </c>
      <c r="C2286" t="s">
        <v>189</v>
      </c>
      <c r="D2286" s="4">
        <v>1</v>
      </c>
      <c r="E2286" s="1" t="s">
        <v>5881</v>
      </c>
      <c r="F2286" s="1" t="s">
        <v>5363</v>
      </c>
      <c r="G2286" s="1" t="s">
        <v>5364</v>
      </c>
      <c r="H2286" s="1"/>
      <c r="I2286" s="2">
        <v>29419</v>
      </c>
      <c r="J2286" s="1" t="s">
        <v>11</v>
      </c>
      <c r="K2286" s="1" t="s">
        <v>5931</v>
      </c>
      <c r="L2286" t="s">
        <v>136</v>
      </c>
      <c r="M2286" s="1" t="s">
        <v>5176</v>
      </c>
      <c r="N2286" s="3">
        <f t="shared" si="35"/>
        <v>0</v>
      </c>
    </row>
    <row r="2287" spans="1:14" x14ac:dyDescent="0.2">
      <c r="A2287">
        <v>1999</v>
      </c>
      <c r="B2287" t="s">
        <v>136</v>
      </c>
      <c r="C2287" t="s">
        <v>189</v>
      </c>
      <c r="D2287" s="4">
        <v>2</v>
      </c>
      <c r="E2287" s="1" t="s">
        <v>5365</v>
      </c>
      <c r="F2287" s="1" t="s">
        <v>6474</v>
      </c>
      <c r="G2287" s="1" t="s">
        <v>6475</v>
      </c>
      <c r="H2287" s="1"/>
      <c r="I2287" s="2">
        <v>28881</v>
      </c>
      <c r="J2287" s="1" t="s">
        <v>14</v>
      </c>
      <c r="K2287" s="1" t="s">
        <v>5932</v>
      </c>
      <c r="L2287" t="s">
        <v>136</v>
      </c>
      <c r="M2287" s="1" t="s">
        <v>5176</v>
      </c>
      <c r="N2287" s="3">
        <f t="shared" si="35"/>
        <v>0</v>
      </c>
    </row>
    <row r="2288" spans="1:14" x14ac:dyDescent="0.2">
      <c r="A2288">
        <v>1999</v>
      </c>
      <c r="B2288" t="s">
        <v>136</v>
      </c>
      <c r="C2288" t="s">
        <v>189</v>
      </c>
      <c r="D2288" s="4">
        <v>3</v>
      </c>
      <c r="E2288" s="1" t="s">
        <v>5366</v>
      </c>
      <c r="F2288" s="1" t="s">
        <v>1246</v>
      </c>
      <c r="G2288" s="1" t="s">
        <v>6476</v>
      </c>
      <c r="H2288" s="1"/>
      <c r="I2288" s="2">
        <v>29690</v>
      </c>
      <c r="J2288" s="1" t="s">
        <v>14</v>
      </c>
      <c r="K2288" s="1" t="s">
        <v>5933</v>
      </c>
      <c r="L2288" t="s">
        <v>136</v>
      </c>
      <c r="M2288" s="1" t="s">
        <v>5176</v>
      </c>
      <c r="N2288" s="3">
        <f t="shared" si="35"/>
        <v>0</v>
      </c>
    </row>
    <row r="2289" spans="1:14" x14ac:dyDescent="0.2">
      <c r="A2289">
        <v>1999</v>
      </c>
      <c r="B2289" t="s">
        <v>136</v>
      </c>
      <c r="C2289" t="s">
        <v>189</v>
      </c>
      <c r="D2289" s="4">
        <v>4</v>
      </c>
      <c r="E2289" s="1" t="s">
        <v>5980</v>
      </c>
      <c r="F2289" s="1" t="s">
        <v>6477</v>
      </c>
      <c r="G2289" s="1" t="s">
        <v>6478</v>
      </c>
      <c r="H2289" s="1"/>
      <c r="I2289" s="2">
        <v>28224</v>
      </c>
      <c r="J2289" s="1" t="s">
        <v>14</v>
      </c>
      <c r="K2289" s="1" t="s">
        <v>5933</v>
      </c>
      <c r="L2289" t="s">
        <v>136</v>
      </c>
      <c r="M2289" s="1" t="s">
        <v>5176</v>
      </c>
      <c r="N2289" s="3">
        <f t="shared" si="35"/>
        <v>0</v>
      </c>
    </row>
    <row r="2290" spans="1:14" x14ac:dyDescent="0.2">
      <c r="A2290">
        <v>1999</v>
      </c>
      <c r="B2290" t="s">
        <v>136</v>
      </c>
      <c r="C2290" t="s">
        <v>189</v>
      </c>
      <c r="D2290" s="4">
        <v>5</v>
      </c>
      <c r="E2290" s="1" t="s">
        <v>5367</v>
      </c>
      <c r="F2290" s="1" t="s">
        <v>87</v>
      </c>
      <c r="G2290" s="1" t="s">
        <v>6479</v>
      </c>
      <c r="H2290" s="1"/>
      <c r="I2290" s="2">
        <v>28841</v>
      </c>
      <c r="J2290" s="1" t="s">
        <v>20</v>
      </c>
      <c r="K2290" s="1" t="s">
        <v>5368</v>
      </c>
      <c r="L2290" t="s">
        <v>113</v>
      </c>
      <c r="M2290" t="s">
        <v>189</v>
      </c>
      <c r="N2290" s="3">
        <f t="shared" si="35"/>
        <v>1</v>
      </c>
    </row>
    <row r="2291" spans="1:14" x14ac:dyDescent="0.2">
      <c r="A2291">
        <v>1999</v>
      </c>
      <c r="B2291" t="s">
        <v>136</v>
      </c>
      <c r="C2291" t="s">
        <v>189</v>
      </c>
      <c r="D2291" s="4">
        <v>6</v>
      </c>
      <c r="E2291" s="1" t="s">
        <v>5369</v>
      </c>
      <c r="F2291" s="1" t="s">
        <v>6480</v>
      </c>
      <c r="G2291" s="1" t="s">
        <v>3385</v>
      </c>
      <c r="H2291" s="1"/>
      <c r="I2291" s="2">
        <v>29265</v>
      </c>
      <c r="J2291" s="1" t="s">
        <v>20</v>
      </c>
      <c r="K2291" s="1" t="s">
        <v>4532</v>
      </c>
      <c r="L2291" t="s">
        <v>113</v>
      </c>
      <c r="M2291" t="s">
        <v>189</v>
      </c>
      <c r="N2291" s="3">
        <f t="shared" si="35"/>
        <v>1</v>
      </c>
    </row>
    <row r="2292" spans="1:14" x14ac:dyDescent="0.2">
      <c r="A2292">
        <v>1999</v>
      </c>
      <c r="B2292" t="s">
        <v>136</v>
      </c>
      <c r="C2292" t="s">
        <v>189</v>
      </c>
      <c r="D2292" s="4">
        <v>7</v>
      </c>
      <c r="E2292" s="1" t="s">
        <v>5981</v>
      </c>
      <c r="F2292" s="1" t="s">
        <v>6481</v>
      </c>
      <c r="G2292" s="1" t="s">
        <v>6482</v>
      </c>
      <c r="H2292" s="1"/>
      <c r="I2292" s="2">
        <v>30438</v>
      </c>
      <c r="J2292" s="1" t="s">
        <v>20</v>
      </c>
      <c r="K2292" s="1" t="s">
        <v>5370</v>
      </c>
      <c r="L2292" t="s">
        <v>113</v>
      </c>
      <c r="M2292" t="s">
        <v>189</v>
      </c>
      <c r="N2292" s="3">
        <f t="shared" si="35"/>
        <v>1</v>
      </c>
    </row>
    <row r="2293" spans="1:14" x14ac:dyDescent="0.2">
      <c r="A2293">
        <v>1999</v>
      </c>
      <c r="B2293" t="s">
        <v>136</v>
      </c>
      <c r="C2293" t="s">
        <v>189</v>
      </c>
      <c r="D2293" s="4">
        <v>8</v>
      </c>
      <c r="E2293" s="1" t="s">
        <v>5982</v>
      </c>
      <c r="F2293" s="1" t="s">
        <v>6483</v>
      </c>
      <c r="G2293" s="1" t="s">
        <v>1888</v>
      </c>
      <c r="H2293" s="1"/>
      <c r="I2293" s="2">
        <v>24388</v>
      </c>
      <c r="J2293" s="1" t="s">
        <v>20</v>
      </c>
      <c r="K2293" s="1" t="s">
        <v>5371</v>
      </c>
      <c r="L2293" t="s">
        <v>113</v>
      </c>
      <c r="M2293" t="s">
        <v>189</v>
      </c>
      <c r="N2293" s="3">
        <f t="shared" si="35"/>
        <v>1</v>
      </c>
    </row>
    <row r="2294" spans="1:14" x14ac:dyDescent="0.2">
      <c r="A2294">
        <v>1999</v>
      </c>
      <c r="B2294" t="s">
        <v>136</v>
      </c>
      <c r="C2294" t="s">
        <v>189</v>
      </c>
      <c r="D2294" s="4">
        <v>9</v>
      </c>
      <c r="E2294" s="1" t="s">
        <v>5372</v>
      </c>
      <c r="F2294" s="1" t="s">
        <v>6484</v>
      </c>
      <c r="G2294" s="1" t="s">
        <v>1386</v>
      </c>
      <c r="H2294" s="1"/>
      <c r="I2294" s="2">
        <v>28194</v>
      </c>
      <c r="J2294" s="1" t="s">
        <v>26</v>
      </c>
      <c r="K2294" s="1" t="s">
        <v>5934</v>
      </c>
      <c r="L2294" t="s">
        <v>136</v>
      </c>
      <c r="M2294" s="1" t="s">
        <v>5176</v>
      </c>
      <c r="N2294" s="3">
        <f t="shared" si="35"/>
        <v>0</v>
      </c>
    </row>
    <row r="2295" spans="1:14" x14ac:dyDescent="0.2">
      <c r="A2295">
        <v>1999</v>
      </c>
      <c r="B2295" t="s">
        <v>136</v>
      </c>
      <c r="C2295" t="s">
        <v>189</v>
      </c>
      <c r="D2295" s="4">
        <v>10</v>
      </c>
      <c r="E2295" s="1" t="s">
        <v>5373</v>
      </c>
      <c r="F2295" s="1" t="s">
        <v>6485</v>
      </c>
      <c r="G2295" s="1" t="s">
        <v>3600</v>
      </c>
      <c r="H2295" s="1"/>
      <c r="I2295" s="2">
        <v>28812</v>
      </c>
      <c r="J2295" s="1" t="s">
        <v>26</v>
      </c>
      <c r="K2295" s="1" t="s">
        <v>4532</v>
      </c>
      <c r="L2295" t="s">
        <v>113</v>
      </c>
      <c r="M2295" t="s">
        <v>189</v>
      </c>
      <c r="N2295" s="3">
        <f t="shared" si="35"/>
        <v>1</v>
      </c>
    </row>
    <row r="2296" spans="1:14" x14ac:dyDescent="0.2">
      <c r="A2296">
        <v>1999</v>
      </c>
      <c r="B2296" t="s">
        <v>136</v>
      </c>
      <c r="C2296" t="s">
        <v>189</v>
      </c>
      <c r="D2296" s="4">
        <v>11</v>
      </c>
      <c r="E2296" s="1" t="s">
        <v>5374</v>
      </c>
      <c r="F2296" s="1" t="s">
        <v>6486</v>
      </c>
      <c r="G2296" s="1" t="s">
        <v>2545</v>
      </c>
      <c r="H2296" s="1"/>
      <c r="I2296" s="2">
        <v>28074</v>
      </c>
      <c r="J2296" s="1" t="s">
        <v>26</v>
      </c>
      <c r="K2296" s="1" t="s">
        <v>5935</v>
      </c>
      <c r="L2296" t="s">
        <v>136</v>
      </c>
      <c r="M2296" s="1" t="s">
        <v>5176</v>
      </c>
      <c r="N2296" s="3">
        <f t="shared" si="35"/>
        <v>0</v>
      </c>
    </row>
    <row r="2297" spans="1:14" x14ac:dyDescent="0.2">
      <c r="A2297">
        <v>1999</v>
      </c>
      <c r="B2297" t="s">
        <v>136</v>
      </c>
      <c r="C2297" t="s">
        <v>189</v>
      </c>
      <c r="D2297" s="4">
        <v>12</v>
      </c>
      <c r="E2297" s="1" t="s">
        <v>5375</v>
      </c>
      <c r="F2297" s="1" t="s">
        <v>6487</v>
      </c>
      <c r="G2297" s="1" t="s">
        <v>6488</v>
      </c>
      <c r="H2297" s="1"/>
      <c r="I2297" s="2">
        <v>26953</v>
      </c>
      <c r="J2297" s="1" t="s">
        <v>11</v>
      </c>
      <c r="K2297" s="1" t="s">
        <v>5936</v>
      </c>
      <c r="L2297" t="s">
        <v>136</v>
      </c>
      <c r="M2297" s="1" t="s">
        <v>5176</v>
      </c>
      <c r="N2297" s="3">
        <f t="shared" si="35"/>
        <v>0</v>
      </c>
    </row>
    <row r="2298" spans="1:14" x14ac:dyDescent="0.2">
      <c r="A2298">
        <v>1999</v>
      </c>
      <c r="B2298" t="s">
        <v>136</v>
      </c>
      <c r="C2298" t="s">
        <v>189</v>
      </c>
      <c r="D2298" s="4">
        <v>13</v>
      </c>
      <c r="E2298" s="1" t="s">
        <v>5376</v>
      </c>
      <c r="F2298" s="1" t="s">
        <v>2726</v>
      </c>
      <c r="G2298" s="1" t="s">
        <v>2545</v>
      </c>
      <c r="H2298" s="1"/>
      <c r="I2298" s="2">
        <v>28773</v>
      </c>
      <c r="J2298" s="1" t="s">
        <v>26</v>
      </c>
      <c r="K2298" s="1" t="s">
        <v>5935</v>
      </c>
      <c r="L2298" t="s">
        <v>136</v>
      </c>
      <c r="M2298" s="1" t="s">
        <v>5176</v>
      </c>
      <c r="N2298" s="3">
        <f t="shared" si="35"/>
        <v>0</v>
      </c>
    </row>
    <row r="2299" spans="1:14" x14ac:dyDescent="0.2">
      <c r="A2299">
        <v>1999</v>
      </c>
      <c r="B2299" t="s">
        <v>136</v>
      </c>
      <c r="C2299" t="s">
        <v>189</v>
      </c>
      <c r="D2299" s="4">
        <v>14</v>
      </c>
      <c r="E2299" s="1" t="s">
        <v>5983</v>
      </c>
      <c r="F2299" s="1" t="s">
        <v>6474</v>
      </c>
      <c r="G2299" s="1" t="s">
        <v>6489</v>
      </c>
      <c r="H2299" s="1"/>
      <c r="I2299" s="2">
        <v>29851</v>
      </c>
      <c r="J2299" s="1" t="s">
        <v>26</v>
      </c>
      <c r="K2299" s="1" t="s">
        <v>5377</v>
      </c>
      <c r="L2299" t="s">
        <v>113</v>
      </c>
      <c r="M2299" t="s">
        <v>189</v>
      </c>
      <c r="N2299" s="3">
        <f t="shared" si="35"/>
        <v>1</v>
      </c>
    </row>
    <row r="2300" spans="1:14" x14ac:dyDescent="0.2">
      <c r="A2300">
        <v>1999</v>
      </c>
      <c r="B2300" t="s">
        <v>136</v>
      </c>
      <c r="C2300" t="s">
        <v>189</v>
      </c>
      <c r="D2300" s="4">
        <v>15</v>
      </c>
      <c r="E2300" s="1" t="s">
        <v>5378</v>
      </c>
      <c r="F2300" s="1" t="s">
        <v>6490</v>
      </c>
      <c r="G2300" s="1" t="s">
        <v>6491</v>
      </c>
      <c r="H2300" s="1"/>
      <c r="I2300" s="2">
        <v>25610</v>
      </c>
      <c r="J2300" s="1" t="s">
        <v>20</v>
      </c>
      <c r="K2300" s="1" t="s">
        <v>5937</v>
      </c>
      <c r="L2300" t="s">
        <v>136</v>
      </c>
      <c r="M2300" s="1" t="s">
        <v>5176</v>
      </c>
      <c r="N2300" s="3">
        <f t="shared" si="35"/>
        <v>0</v>
      </c>
    </row>
    <row r="2301" spans="1:14" x14ac:dyDescent="0.2">
      <c r="A2301">
        <v>1999</v>
      </c>
      <c r="B2301" t="s">
        <v>136</v>
      </c>
      <c r="C2301" t="s">
        <v>189</v>
      </c>
      <c r="D2301" s="4">
        <v>16</v>
      </c>
      <c r="E2301" s="1" t="s">
        <v>5379</v>
      </c>
      <c r="F2301" s="1" t="s">
        <v>6492</v>
      </c>
      <c r="G2301" s="1" t="s">
        <v>6035</v>
      </c>
      <c r="H2301" s="1"/>
      <c r="I2301" s="2">
        <v>27186</v>
      </c>
      <c r="J2301" s="1" t="s">
        <v>26</v>
      </c>
      <c r="K2301" s="1" t="s">
        <v>5948</v>
      </c>
      <c r="L2301" s="1" t="s">
        <v>136</v>
      </c>
      <c r="M2301" s="1" t="s">
        <v>5176</v>
      </c>
      <c r="N2301" s="3">
        <f t="shared" si="35"/>
        <v>0</v>
      </c>
    </row>
    <row r="2302" spans="1:14" x14ac:dyDescent="0.2">
      <c r="A2302">
        <v>1999</v>
      </c>
      <c r="B2302" t="s">
        <v>136</v>
      </c>
      <c r="C2302" t="s">
        <v>189</v>
      </c>
      <c r="D2302" s="4">
        <v>17</v>
      </c>
      <c r="E2302" s="1" t="s">
        <v>5380</v>
      </c>
      <c r="F2302" s="1" t="s">
        <v>6493</v>
      </c>
      <c r="G2302" s="1" t="s">
        <v>6494</v>
      </c>
      <c r="H2302" s="1"/>
      <c r="I2302" s="2">
        <v>28613</v>
      </c>
      <c r="J2302" s="1" t="s">
        <v>20</v>
      </c>
      <c r="K2302" s="1" t="s">
        <v>5381</v>
      </c>
      <c r="L2302" t="s">
        <v>113</v>
      </c>
      <c r="M2302" t="s">
        <v>189</v>
      </c>
      <c r="N2302" s="3">
        <f t="shared" si="35"/>
        <v>1</v>
      </c>
    </row>
    <row r="2303" spans="1:14" x14ac:dyDescent="0.2">
      <c r="A2303">
        <v>1999</v>
      </c>
      <c r="B2303" t="s">
        <v>136</v>
      </c>
      <c r="C2303" t="s">
        <v>189</v>
      </c>
      <c r="D2303" s="4">
        <v>18</v>
      </c>
      <c r="E2303" s="1" t="s">
        <v>5382</v>
      </c>
      <c r="F2303" s="1" t="s">
        <v>6495</v>
      </c>
      <c r="G2303" s="1" t="s">
        <v>6496</v>
      </c>
      <c r="H2303" s="1"/>
      <c r="I2303" s="2">
        <v>29579</v>
      </c>
      <c r="J2303" s="1" t="s">
        <v>26</v>
      </c>
      <c r="K2303" s="1" t="s">
        <v>5370</v>
      </c>
      <c r="L2303" t="s">
        <v>113</v>
      </c>
      <c r="M2303" t="s">
        <v>189</v>
      </c>
      <c r="N2303" s="3">
        <f t="shared" si="35"/>
        <v>1</v>
      </c>
    </row>
    <row r="2304" spans="1:14" x14ac:dyDescent="0.2">
      <c r="A2304">
        <v>1999</v>
      </c>
      <c r="B2304" t="s">
        <v>136</v>
      </c>
      <c r="C2304" t="s">
        <v>189</v>
      </c>
      <c r="D2304" s="4">
        <v>19</v>
      </c>
      <c r="E2304" s="1" t="s">
        <v>5383</v>
      </c>
      <c r="F2304" s="1" t="s">
        <v>6497</v>
      </c>
      <c r="G2304" s="1" t="s">
        <v>1375</v>
      </c>
      <c r="H2304" s="1"/>
      <c r="I2304" s="2">
        <v>28979</v>
      </c>
      <c r="J2304" s="1" t="s">
        <v>14</v>
      </c>
      <c r="K2304" s="1" t="s">
        <v>5938</v>
      </c>
      <c r="L2304" t="s">
        <v>136</v>
      </c>
      <c r="M2304" s="1" t="s">
        <v>5176</v>
      </c>
      <c r="N2304" s="3">
        <f t="shared" si="35"/>
        <v>0</v>
      </c>
    </row>
    <row r="2305" spans="1:14" x14ac:dyDescent="0.2">
      <c r="A2305">
        <v>1999</v>
      </c>
      <c r="B2305" t="s">
        <v>136</v>
      </c>
      <c r="C2305" t="s">
        <v>189</v>
      </c>
      <c r="D2305" s="4">
        <v>20</v>
      </c>
      <c r="E2305" s="1" t="s">
        <v>5384</v>
      </c>
      <c r="F2305" s="1" t="s">
        <v>6498</v>
      </c>
      <c r="G2305" s="1" t="s">
        <v>6499</v>
      </c>
      <c r="H2305" s="1"/>
      <c r="I2305" s="2">
        <v>29224</v>
      </c>
      <c r="J2305" s="1" t="s">
        <v>20</v>
      </c>
      <c r="K2305" s="1" t="s">
        <v>4805</v>
      </c>
      <c r="L2305" t="s">
        <v>136</v>
      </c>
      <c r="M2305" s="1" t="s">
        <v>5176</v>
      </c>
      <c r="N2305" s="3">
        <f t="shared" si="35"/>
        <v>0</v>
      </c>
    </row>
    <row r="2306" spans="1:14" x14ac:dyDescent="0.2">
      <c r="A2306">
        <v>1999</v>
      </c>
      <c r="B2306" t="s">
        <v>136</v>
      </c>
      <c r="C2306" t="s">
        <v>84</v>
      </c>
      <c r="D2306" s="4">
        <v>1</v>
      </c>
      <c r="E2306" s="1" t="s">
        <v>5385</v>
      </c>
      <c r="F2306" s="1" t="s">
        <v>6178</v>
      </c>
      <c r="G2306" s="1" t="s">
        <v>6500</v>
      </c>
      <c r="H2306" s="1"/>
      <c r="I2306" s="2">
        <v>27062</v>
      </c>
      <c r="J2306" s="1" t="s">
        <v>11</v>
      </c>
      <c r="K2306" s="1" t="s">
        <v>4801</v>
      </c>
      <c r="L2306" t="s">
        <v>153</v>
      </c>
      <c r="M2306" t="s">
        <v>84</v>
      </c>
      <c r="N2306" s="3">
        <f t="shared" ref="N2306:N2369" si="36">IF(M2306=C2306,1,0)</f>
        <v>1</v>
      </c>
    </row>
    <row r="2307" spans="1:14" x14ac:dyDescent="0.2">
      <c r="A2307">
        <v>1999</v>
      </c>
      <c r="B2307" t="s">
        <v>136</v>
      </c>
      <c r="C2307" t="s">
        <v>84</v>
      </c>
      <c r="D2307" s="4">
        <v>2</v>
      </c>
      <c r="E2307" s="1" t="s">
        <v>5386</v>
      </c>
      <c r="F2307" s="1" t="s">
        <v>6501</v>
      </c>
      <c r="G2307" s="1" t="s">
        <v>6502</v>
      </c>
      <c r="H2307" s="1"/>
      <c r="I2307" s="2">
        <v>27631</v>
      </c>
      <c r="J2307" s="1" t="s">
        <v>14</v>
      </c>
      <c r="K2307" s="1" t="s">
        <v>4801</v>
      </c>
      <c r="L2307" t="s">
        <v>153</v>
      </c>
      <c r="M2307" t="s">
        <v>84</v>
      </c>
      <c r="N2307" s="3">
        <f t="shared" si="36"/>
        <v>1</v>
      </c>
    </row>
    <row r="2308" spans="1:14" x14ac:dyDescent="0.2">
      <c r="A2308">
        <v>1999</v>
      </c>
      <c r="B2308" t="s">
        <v>136</v>
      </c>
      <c r="C2308" t="s">
        <v>84</v>
      </c>
      <c r="D2308" s="4">
        <v>3</v>
      </c>
      <c r="E2308" s="1" t="s">
        <v>5945</v>
      </c>
      <c r="F2308" s="1" t="s">
        <v>6503</v>
      </c>
      <c r="G2308" s="1" t="s">
        <v>6476</v>
      </c>
      <c r="H2308" s="1"/>
      <c r="I2308" s="2">
        <v>28581</v>
      </c>
      <c r="J2308" s="1" t="s">
        <v>20</v>
      </c>
      <c r="K2308" s="1" t="s">
        <v>4801</v>
      </c>
      <c r="L2308" t="s">
        <v>153</v>
      </c>
      <c r="M2308" t="s">
        <v>84</v>
      </c>
      <c r="N2308" s="3">
        <f t="shared" si="36"/>
        <v>1</v>
      </c>
    </row>
    <row r="2309" spans="1:14" x14ac:dyDescent="0.2">
      <c r="A2309">
        <v>1999</v>
      </c>
      <c r="B2309" t="s">
        <v>136</v>
      </c>
      <c r="C2309" t="s">
        <v>84</v>
      </c>
      <c r="D2309" s="4">
        <v>4</v>
      </c>
      <c r="E2309" s="1" t="s">
        <v>5387</v>
      </c>
      <c r="F2309" s="1" t="s">
        <v>6504</v>
      </c>
      <c r="G2309" s="1" t="s">
        <v>6505</v>
      </c>
      <c r="H2309" s="1"/>
      <c r="I2309" s="2">
        <v>27637</v>
      </c>
      <c r="J2309" s="1" t="s">
        <v>14</v>
      </c>
      <c r="K2309" s="1" t="s">
        <v>5388</v>
      </c>
      <c r="L2309" t="s">
        <v>153</v>
      </c>
      <c r="M2309" t="s">
        <v>84</v>
      </c>
      <c r="N2309" s="3">
        <f t="shared" si="36"/>
        <v>1</v>
      </c>
    </row>
    <row r="2310" spans="1:14" x14ac:dyDescent="0.2">
      <c r="A2310">
        <v>1999</v>
      </c>
      <c r="B2310" t="s">
        <v>136</v>
      </c>
      <c r="C2310" t="s">
        <v>84</v>
      </c>
      <c r="D2310" s="4">
        <v>5</v>
      </c>
      <c r="E2310" s="1" t="s">
        <v>5944</v>
      </c>
      <c r="F2310" s="1" t="s">
        <v>6506</v>
      </c>
      <c r="G2310" s="1" t="s">
        <v>6507</v>
      </c>
      <c r="H2310" s="1"/>
      <c r="I2310" s="2">
        <v>27825</v>
      </c>
      <c r="J2310" s="1" t="s">
        <v>14</v>
      </c>
      <c r="K2310" s="1" t="s">
        <v>4801</v>
      </c>
      <c r="L2310" t="s">
        <v>153</v>
      </c>
      <c r="M2310" t="s">
        <v>84</v>
      </c>
      <c r="N2310" s="3">
        <f t="shared" si="36"/>
        <v>1</v>
      </c>
    </row>
    <row r="2311" spans="1:14" x14ac:dyDescent="0.2">
      <c r="A2311">
        <v>1999</v>
      </c>
      <c r="B2311" t="s">
        <v>136</v>
      </c>
      <c r="C2311" t="s">
        <v>84</v>
      </c>
      <c r="D2311" s="4">
        <v>6</v>
      </c>
      <c r="E2311" s="1" t="s">
        <v>5389</v>
      </c>
      <c r="F2311" s="1" t="s">
        <v>6508</v>
      </c>
      <c r="G2311" s="1" t="s">
        <v>6167</v>
      </c>
      <c r="H2311" s="1"/>
      <c r="I2311" s="2">
        <v>28243</v>
      </c>
      <c r="J2311" s="1" t="s">
        <v>14</v>
      </c>
      <c r="K2311" s="1" t="s">
        <v>4801</v>
      </c>
      <c r="L2311" t="s">
        <v>153</v>
      </c>
      <c r="M2311" t="s">
        <v>84</v>
      </c>
      <c r="N2311" s="3">
        <f t="shared" si="36"/>
        <v>1</v>
      </c>
    </row>
    <row r="2312" spans="1:14" x14ac:dyDescent="0.2">
      <c r="A2312">
        <v>1999</v>
      </c>
      <c r="B2312" t="s">
        <v>136</v>
      </c>
      <c r="C2312" t="s">
        <v>84</v>
      </c>
      <c r="D2312" s="4">
        <v>7</v>
      </c>
      <c r="E2312" s="1" t="s">
        <v>5390</v>
      </c>
      <c r="F2312" s="1" t="s">
        <v>3637</v>
      </c>
      <c r="G2312" s="1" t="s">
        <v>6168</v>
      </c>
      <c r="H2312" s="1"/>
      <c r="I2312" s="2">
        <v>28596</v>
      </c>
      <c r="J2312" s="1" t="s">
        <v>26</v>
      </c>
      <c r="K2312" s="1" t="s">
        <v>4801</v>
      </c>
      <c r="L2312" t="s">
        <v>153</v>
      </c>
      <c r="M2312" t="s">
        <v>84</v>
      </c>
      <c r="N2312" s="3">
        <f t="shared" si="36"/>
        <v>1</v>
      </c>
    </row>
    <row r="2313" spans="1:14" x14ac:dyDescent="0.2">
      <c r="A2313">
        <v>1999</v>
      </c>
      <c r="B2313" t="s">
        <v>136</v>
      </c>
      <c r="C2313" t="s">
        <v>84</v>
      </c>
      <c r="D2313" s="4">
        <v>8</v>
      </c>
      <c r="E2313" s="1" t="s">
        <v>5391</v>
      </c>
      <c r="F2313" s="1" t="s">
        <v>6509</v>
      </c>
      <c r="G2313" s="1" t="s">
        <v>1663</v>
      </c>
      <c r="H2313" s="1"/>
      <c r="I2313" s="2">
        <v>27336</v>
      </c>
      <c r="J2313" s="1" t="s">
        <v>26</v>
      </c>
      <c r="K2313" s="1" t="s">
        <v>4768</v>
      </c>
      <c r="L2313" t="s">
        <v>153</v>
      </c>
      <c r="M2313" t="s">
        <v>84</v>
      </c>
      <c r="N2313" s="3">
        <f t="shared" si="36"/>
        <v>1</v>
      </c>
    </row>
    <row r="2314" spans="1:14" x14ac:dyDescent="0.2">
      <c r="A2314">
        <v>1999</v>
      </c>
      <c r="B2314" t="s">
        <v>136</v>
      </c>
      <c r="C2314" t="s">
        <v>84</v>
      </c>
      <c r="D2314" s="4">
        <v>9</v>
      </c>
      <c r="E2314" s="1" t="s">
        <v>5392</v>
      </c>
      <c r="F2314" s="1" t="s">
        <v>6510</v>
      </c>
      <c r="G2314" s="1" t="s">
        <v>3440</v>
      </c>
      <c r="H2314" s="1"/>
      <c r="I2314" s="2">
        <v>28295</v>
      </c>
      <c r="J2314" s="1" t="s">
        <v>20</v>
      </c>
      <c r="K2314" s="1" t="s">
        <v>5393</v>
      </c>
      <c r="L2314" t="s">
        <v>153</v>
      </c>
      <c r="M2314" t="s">
        <v>84</v>
      </c>
      <c r="N2314" s="3">
        <f t="shared" si="36"/>
        <v>1</v>
      </c>
    </row>
    <row r="2315" spans="1:14" x14ac:dyDescent="0.2">
      <c r="A2315">
        <v>1999</v>
      </c>
      <c r="B2315" t="s">
        <v>136</v>
      </c>
      <c r="C2315" t="s">
        <v>84</v>
      </c>
      <c r="D2315" s="4">
        <v>10</v>
      </c>
      <c r="E2315" s="1" t="s">
        <v>5394</v>
      </c>
      <c r="F2315" s="1" t="s">
        <v>6511</v>
      </c>
      <c r="G2315" s="1" t="s">
        <v>4154</v>
      </c>
      <c r="H2315" s="1"/>
      <c r="I2315" s="2">
        <v>26900</v>
      </c>
      <c r="J2315" s="1" t="s">
        <v>14</v>
      </c>
      <c r="K2315" s="1" t="s">
        <v>5395</v>
      </c>
      <c r="L2315" t="s">
        <v>153</v>
      </c>
      <c r="M2315" t="s">
        <v>84</v>
      </c>
      <c r="N2315" s="3">
        <f t="shared" si="36"/>
        <v>1</v>
      </c>
    </row>
    <row r="2316" spans="1:14" x14ac:dyDescent="0.2">
      <c r="A2316">
        <v>1999</v>
      </c>
      <c r="B2316" t="s">
        <v>136</v>
      </c>
      <c r="C2316" t="s">
        <v>84</v>
      </c>
      <c r="D2316" s="4">
        <v>11</v>
      </c>
      <c r="E2316" s="1" t="s">
        <v>5396</v>
      </c>
      <c r="F2316" s="1" t="s">
        <v>6512</v>
      </c>
      <c r="G2316" s="1" t="s">
        <v>6513</v>
      </c>
      <c r="H2316" s="1"/>
      <c r="I2316" s="2">
        <v>26753</v>
      </c>
      <c r="J2316" s="1" t="s">
        <v>14</v>
      </c>
      <c r="K2316" s="1" t="s">
        <v>4801</v>
      </c>
      <c r="L2316" t="s">
        <v>153</v>
      </c>
      <c r="M2316" t="s">
        <v>84</v>
      </c>
      <c r="N2316" s="3">
        <f t="shared" si="36"/>
        <v>1</v>
      </c>
    </row>
    <row r="2317" spans="1:14" x14ac:dyDescent="0.2">
      <c r="A2317">
        <v>1999</v>
      </c>
      <c r="B2317" t="s">
        <v>136</v>
      </c>
      <c r="C2317" t="s">
        <v>84</v>
      </c>
      <c r="D2317" s="4">
        <v>12</v>
      </c>
      <c r="E2317" s="1" t="s">
        <v>5984</v>
      </c>
      <c r="F2317" s="1" t="s">
        <v>6514</v>
      </c>
      <c r="G2317" s="1" t="s">
        <v>6515</v>
      </c>
      <c r="H2317" s="1"/>
      <c r="I2317" s="2">
        <v>28630</v>
      </c>
      <c r="J2317" s="1" t="s">
        <v>11</v>
      </c>
      <c r="K2317" s="1" t="s">
        <v>4801</v>
      </c>
      <c r="L2317" t="s">
        <v>153</v>
      </c>
      <c r="M2317" t="s">
        <v>84</v>
      </c>
      <c r="N2317" s="3">
        <f t="shared" si="36"/>
        <v>1</v>
      </c>
    </row>
    <row r="2318" spans="1:14" x14ac:dyDescent="0.2">
      <c r="A2318">
        <v>1999</v>
      </c>
      <c r="B2318" t="s">
        <v>136</v>
      </c>
      <c r="C2318" t="s">
        <v>84</v>
      </c>
      <c r="D2318" s="4">
        <v>13</v>
      </c>
      <c r="E2318" s="1" t="s">
        <v>5397</v>
      </c>
      <c r="F2318" s="1" t="s">
        <v>6176</v>
      </c>
      <c r="G2318" s="1" t="s">
        <v>6177</v>
      </c>
      <c r="H2318" s="1"/>
      <c r="I2318" s="2">
        <v>26359</v>
      </c>
      <c r="J2318" s="1" t="s">
        <v>20</v>
      </c>
      <c r="K2318" s="1" t="s">
        <v>4768</v>
      </c>
      <c r="L2318" t="s">
        <v>153</v>
      </c>
      <c r="M2318" t="s">
        <v>84</v>
      </c>
      <c r="N2318" s="3">
        <f t="shared" si="36"/>
        <v>1</v>
      </c>
    </row>
    <row r="2319" spans="1:14" x14ac:dyDescent="0.2">
      <c r="A2319">
        <v>1999</v>
      </c>
      <c r="B2319" t="s">
        <v>136</v>
      </c>
      <c r="C2319" t="s">
        <v>84</v>
      </c>
      <c r="D2319" s="4">
        <v>14</v>
      </c>
      <c r="E2319" s="1" t="s">
        <v>5823</v>
      </c>
      <c r="F2319" s="1" t="s">
        <v>6183</v>
      </c>
      <c r="G2319" s="1" t="s">
        <v>4159</v>
      </c>
      <c r="H2319" s="1"/>
      <c r="I2319" s="2">
        <v>27427</v>
      </c>
      <c r="J2319" s="1" t="s">
        <v>20</v>
      </c>
      <c r="K2319" s="1" t="s">
        <v>4801</v>
      </c>
      <c r="L2319" t="s">
        <v>153</v>
      </c>
      <c r="M2319" t="s">
        <v>84</v>
      </c>
      <c r="N2319" s="3">
        <f t="shared" si="36"/>
        <v>1</v>
      </c>
    </row>
    <row r="2320" spans="1:14" x14ac:dyDescent="0.2">
      <c r="A2320">
        <v>1999</v>
      </c>
      <c r="B2320" t="s">
        <v>136</v>
      </c>
      <c r="C2320" t="s">
        <v>84</v>
      </c>
      <c r="D2320" s="4">
        <v>15</v>
      </c>
      <c r="E2320" s="1" t="s">
        <v>5398</v>
      </c>
      <c r="F2320" s="1" t="s">
        <v>6180</v>
      </c>
      <c r="G2320" s="1" t="s">
        <v>6181</v>
      </c>
      <c r="H2320" s="1"/>
      <c r="I2320" s="2">
        <v>27521</v>
      </c>
      <c r="J2320" s="1" t="s">
        <v>20</v>
      </c>
      <c r="K2320" s="1" t="s">
        <v>4801</v>
      </c>
      <c r="L2320" t="s">
        <v>153</v>
      </c>
      <c r="M2320" t="s">
        <v>84</v>
      </c>
      <c r="N2320" s="3">
        <f t="shared" si="36"/>
        <v>1</v>
      </c>
    </row>
    <row r="2321" spans="1:14" x14ac:dyDescent="0.2">
      <c r="A2321">
        <v>1999</v>
      </c>
      <c r="B2321" t="s">
        <v>136</v>
      </c>
      <c r="C2321" t="s">
        <v>84</v>
      </c>
      <c r="D2321" s="4">
        <v>16</v>
      </c>
      <c r="E2321" s="1" t="s">
        <v>5822</v>
      </c>
      <c r="F2321" s="1" t="s">
        <v>6182</v>
      </c>
      <c r="G2321" s="1" t="s">
        <v>4159</v>
      </c>
      <c r="H2321" s="1"/>
      <c r="I2321" s="2">
        <v>30404</v>
      </c>
      <c r="J2321" s="1" t="s">
        <v>14</v>
      </c>
      <c r="K2321" s="1" t="s">
        <v>5388</v>
      </c>
      <c r="L2321" t="s">
        <v>153</v>
      </c>
      <c r="M2321" t="s">
        <v>84</v>
      </c>
      <c r="N2321" s="3">
        <f t="shared" si="36"/>
        <v>1</v>
      </c>
    </row>
    <row r="2322" spans="1:14" x14ac:dyDescent="0.2">
      <c r="A2322">
        <v>1999</v>
      </c>
      <c r="B2322" t="s">
        <v>136</v>
      </c>
      <c r="C2322" t="s">
        <v>84</v>
      </c>
      <c r="D2322" s="4">
        <v>17</v>
      </c>
      <c r="E2322" s="1" t="s">
        <v>5399</v>
      </c>
      <c r="F2322" s="1" t="s">
        <v>6173</v>
      </c>
      <c r="G2322" s="1" t="s">
        <v>6174</v>
      </c>
      <c r="H2322" s="1"/>
      <c r="I2322" s="2">
        <v>28526</v>
      </c>
      <c r="J2322" s="1" t="s">
        <v>26</v>
      </c>
      <c r="K2322" s="1" t="s">
        <v>5388</v>
      </c>
      <c r="L2322" t="s">
        <v>153</v>
      </c>
      <c r="M2322" t="s">
        <v>84</v>
      </c>
      <c r="N2322" s="3">
        <f t="shared" si="36"/>
        <v>1</v>
      </c>
    </row>
    <row r="2323" spans="1:14" x14ac:dyDescent="0.2">
      <c r="A2323">
        <v>1999</v>
      </c>
      <c r="B2323" t="s">
        <v>136</v>
      </c>
      <c r="C2323" t="s">
        <v>84</v>
      </c>
      <c r="D2323" s="4">
        <v>18</v>
      </c>
      <c r="E2323" s="1" t="s">
        <v>5400</v>
      </c>
      <c r="F2323" s="1" t="s">
        <v>6184</v>
      </c>
      <c r="G2323" s="1" t="s">
        <v>6516</v>
      </c>
      <c r="H2323" s="1"/>
      <c r="I2323" s="2">
        <v>27921</v>
      </c>
      <c r="J2323" s="1" t="s">
        <v>26</v>
      </c>
      <c r="K2323" s="1" t="s">
        <v>4801</v>
      </c>
      <c r="L2323" t="s">
        <v>153</v>
      </c>
      <c r="M2323" t="s">
        <v>84</v>
      </c>
      <c r="N2323" s="3">
        <f t="shared" si="36"/>
        <v>1</v>
      </c>
    </row>
    <row r="2324" spans="1:14" x14ac:dyDescent="0.2">
      <c r="A2324">
        <v>1999</v>
      </c>
      <c r="B2324" t="s">
        <v>136</v>
      </c>
      <c r="C2324" t="s">
        <v>84</v>
      </c>
      <c r="D2324" s="4">
        <v>19</v>
      </c>
      <c r="E2324" s="1" t="s">
        <v>5619</v>
      </c>
      <c r="F2324" s="1" t="s">
        <v>6171</v>
      </c>
      <c r="G2324" s="1" t="s">
        <v>6172</v>
      </c>
      <c r="H2324" s="1"/>
      <c r="I2324" s="2">
        <v>27632</v>
      </c>
      <c r="J2324" s="1" t="s">
        <v>26</v>
      </c>
      <c r="K2324" s="1" t="s">
        <v>4801</v>
      </c>
      <c r="L2324" t="s">
        <v>153</v>
      </c>
      <c r="M2324" t="s">
        <v>84</v>
      </c>
      <c r="N2324" s="3">
        <f t="shared" si="36"/>
        <v>1</v>
      </c>
    </row>
    <row r="2325" spans="1:14" x14ac:dyDescent="0.2">
      <c r="A2325">
        <v>1999</v>
      </c>
      <c r="B2325" t="s">
        <v>136</v>
      </c>
      <c r="C2325" t="s">
        <v>84</v>
      </c>
      <c r="D2325" s="4">
        <v>20</v>
      </c>
      <c r="E2325" s="1" t="s">
        <v>5401</v>
      </c>
      <c r="F2325" s="1" t="s">
        <v>6517</v>
      </c>
      <c r="G2325" s="1" t="s">
        <v>6179</v>
      </c>
      <c r="H2325" s="1"/>
      <c r="I2325" s="2">
        <v>30453</v>
      </c>
      <c r="J2325" s="1" t="s">
        <v>20</v>
      </c>
      <c r="K2325" s="1" t="s">
        <v>5388</v>
      </c>
      <c r="L2325" t="s">
        <v>153</v>
      </c>
      <c r="M2325" t="s">
        <v>84</v>
      </c>
      <c r="N2325" s="3">
        <f t="shared" si="36"/>
        <v>1</v>
      </c>
    </row>
    <row r="2326" spans="1:14" x14ac:dyDescent="0.2">
      <c r="A2326">
        <v>1999</v>
      </c>
      <c r="B2326" t="s">
        <v>136</v>
      </c>
      <c r="C2326" t="s">
        <v>5170</v>
      </c>
      <c r="D2326" s="4">
        <v>1</v>
      </c>
      <c r="E2326" s="1" t="s">
        <v>5358</v>
      </c>
      <c r="F2326" s="1" t="s">
        <v>6797</v>
      </c>
      <c r="G2326" s="1" t="s">
        <v>3563</v>
      </c>
      <c r="H2326" s="1"/>
      <c r="I2326" s="2">
        <v>27626</v>
      </c>
      <c r="J2326" s="1" t="s">
        <v>14</v>
      </c>
      <c r="K2326" s="1" t="s">
        <v>4559</v>
      </c>
      <c r="L2326" t="s">
        <v>4525</v>
      </c>
      <c r="M2326" t="s">
        <v>5170</v>
      </c>
      <c r="N2326" s="3">
        <f t="shared" si="36"/>
        <v>1</v>
      </c>
    </row>
    <row r="2327" spans="1:14" x14ac:dyDescent="0.2">
      <c r="A2327">
        <v>1999</v>
      </c>
      <c r="B2327" t="s">
        <v>136</v>
      </c>
      <c r="C2327" t="s">
        <v>5170</v>
      </c>
      <c r="D2327" s="4">
        <v>2</v>
      </c>
      <c r="E2327" s="1" t="s">
        <v>197</v>
      </c>
      <c r="F2327" s="1" t="s">
        <v>3542</v>
      </c>
      <c r="G2327" s="1" t="s">
        <v>6189</v>
      </c>
      <c r="H2327" s="1"/>
      <c r="I2327" s="2">
        <v>27769</v>
      </c>
      <c r="J2327" s="1" t="s">
        <v>14</v>
      </c>
      <c r="K2327" s="1" t="s">
        <v>4527</v>
      </c>
      <c r="L2327" t="s">
        <v>4525</v>
      </c>
      <c r="M2327" t="s">
        <v>5170</v>
      </c>
      <c r="N2327" s="3">
        <f t="shared" si="36"/>
        <v>1</v>
      </c>
    </row>
    <row r="2328" spans="1:14" x14ac:dyDescent="0.2">
      <c r="A2328">
        <v>1999</v>
      </c>
      <c r="B2328" t="s">
        <v>136</v>
      </c>
      <c r="C2328" t="s">
        <v>5170</v>
      </c>
      <c r="D2328" s="4">
        <v>3</v>
      </c>
      <c r="E2328" s="1" t="s">
        <v>5985</v>
      </c>
      <c r="F2328" s="1" t="s">
        <v>3550</v>
      </c>
      <c r="G2328" s="1" t="s">
        <v>6518</v>
      </c>
      <c r="H2328" s="1"/>
      <c r="I2328" s="2">
        <v>27106</v>
      </c>
      <c r="J2328" s="1" t="s">
        <v>26</v>
      </c>
      <c r="K2328" s="1" t="s">
        <v>4559</v>
      </c>
      <c r="L2328" t="s">
        <v>4525</v>
      </c>
      <c r="M2328" t="s">
        <v>5170</v>
      </c>
      <c r="N2328" s="3">
        <f t="shared" si="36"/>
        <v>1</v>
      </c>
    </row>
    <row r="2329" spans="1:14" x14ac:dyDescent="0.2">
      <c r="A2329">
        <v>1999</v>
      </c>
      <c r="B2329" t="s">
        <v>136</v>
      </c>
      <c r="C2329" t="s">
        <v>5170</v>
      </c>
      <c r="D2329" s="4">
        <v>4</v>
      </c>
      <c r="E2329" s="1" t="s">
        <v>265</v>
      </c>
      <c r="F2329" s="1" t="s">
        <v>1504</v>
      </c>
      <c r="G2329" s="1" t="s">
        <v>4189</v>
      </c>
      <c r="H2329" s="1"/>
      <c r="I2329" s="2">
        <v>26393</v>
      </c>
      <c r="J2329" s="1" t="s">
        <v>14</v>
      </c>
      <c r="K2329" s="1" t="s">
        <v>4528</v>
      </c>
      <c r="L2329" t="s">
        <v>4525</v>
      </c>
      <c r="M2329" t="s">
        <v>5170</v>
      </c>
      <c r="N2329" s="3">
        <f t="shared" si="36"/>
        <v>1</v>
      </c>
    </row>
    <row r="2330" spans="1:14" x14ac:dyDescent="0.2">
      <c r="A2330">
        <v>1999</v>
      </c>
      <c r="B2330" t="s">
        <v>136</v>
      </c>
      <c r="C2330" t="s">
        <v>5170</v>
      </c>
      <c r="D2330" s="4">
        <v>5</v>
      </c>
      <c r="E2330" s="1" t="s">
        <v>212</v>
      </c>
      <c r="F2330" s="1" t="s">
        <v>1504</v>
      </c>
      <c r="G2330" s="1" t="s">
        <v>6519</v>
      </c>
      <c r="H2330" s="1"/>
      <c r="I2330" s="2">
        <v>28126</v>
      </c>
      <c r="J2330" s="1" t="s">
        <v>14</v>
      </c>
      <c r="K2330" s="1" t="s">
        <v>4526</v>
      </c>
      <c r="L2330" t="s">
        <v>4525</v>
      </c>
      <c r="M2330" t="s">
        <v>5170</v>
      </c>
      <c r="N2330" s="3">
        <f t="shared" si="36"/>
        <v>1</v>
      </c>
    </row>
    <row r="2331" spans="1:14" x14ac:dyDescent="0.2">
      <c r="A2331">
        <v>1999</v>
      </c>
      <c r="B2331" t="s">
        <v>136</v>
      </c>
      <c r="C2331" t="s">
        <v>5170</v>
      </c>
      <c r="D2331" s="4">
        <v>6</v>
      </c>
      <c r="E2331" s="1" t="s">
        <v>248</v>
      </c>
      <c r="F2331" s="1" t="s">
        <v>5174</v>
      </c>
      <c r="G2331" s="1" t="s">
        <v>6520</v>
      </c>
      <c r="H2331" s="1"/>
      <c r="I2331" s="2">
        <v>27429</v>
      </c>
      <c r="J2331" s="1" t="s">
        <v>20</v>
      </c>
      <c r="K2331" s="1" t="s">
        <v>5359</v>
      </c>
      <c r="L2331" t="s">
        <v>4525</v>
      </c>
      <c r="M2331" t="s">
        <v>5170</v>
      </c>
      <c r="N2331" s="3">
        <f t="shared" si="36"/>
        <v>1</v>
      </c>
    </row>
    <row r="2332" spans="1:14" x14ac:dyDescent="0.2">
      <c r="A2332">
        <v>1999</v>
      </c>
      <c r="B2332" t="s">
        <v>136</v>
      </c>
      <c r="C2332" t="s">
        <v>5170</v>
      </c>
      <c r="D2332" s="4">
        <v>7</v>
      </c>
      <c r="E2332" s="1" t="s">
        <v>5360</v>
      </c>
      <c r="F2332" s="1" t="s">
        <v>6797</v>
      </c>
      <c r="G2332" s="1" t="s">
        <v>6202</v>
      </c>
      <c r="H2332" s="1"/>
      <c r="I2332" s="2">
        <v>28477</v>
      </c>
      <c r="J2332" s="1" t="s">
        <v>20</v>
      </c>
      <c r="K2332" s="1" t="s">
        <v>4526</v>
      </c>
      <c r="L2332" t="s">
        <v>4525</v>
      </c>
      <c r="M2332" t="s">
        <v>5170</v>
      </c>
      <c r="N2332" s="3">
        <f t="shared" si="36"/>
        <v>1</v>
      </c>
    </row>
    <row r="2333" spans="1:14" x14ac:dyDescent="0.2">
      <c r="A2333">
        <v>1999</v>
      </c>
      <c r="B2333" t="s">
        <v>136</v>
      </c>
      <c r="C2333" t="s">
        <v>5170</v>
      </c>
      <c r="D2333" s="4">
        <v>8</v>
      </c>
      <c r="E2333" s="1" t="s">
        <v>254</v>
      </c>
      <c r="F2333" s="1" t="s">
        <v>1504</v>
      </c>
      <c r="G2333" s="1" t="s">
        <v>6521</v>
      </c>
      <c r="H2333" s="1"/>
      <c r="I2333" s="2">
        <v>27916</v>
      </c>
      <c r="J2333" s="1" t="s">
        <v>26</v>
      </c>
      <c r="K2333" s="1" t="s">
        <v>4527</v>
      </c>
      <c r="L2333" t="s">
        <v>4525</v>
      </c>
      <c r="M2333" t="s">
        <v>5170</v>
      </c>
      <c r="N2333" s="3">
        <f t="shared" si="36"/>
        <v>1</v>
      </c>
    </row>
    <row r="2334" spans="1:14" x14ac:dyDescent="0.2">
      <c r="A2334">
        <v>1999</v>
      </c>
      <c r="B2334" t="s">
        <v>136</v>
      </c>
      <c r="C2334" t="s">
        <v>5170</v>
      </c>
      <c r="D2334" s="4">
        <v>9</v>
      </c>
      <c r="E2334" s="1" t="s">
        <v>5361</v>
      </c>
      <c r="F2334" s="1" t="s">
        <v>6797</v>
      </c>
      <c r="G2334" s="1" t="s">
        <v>6798</v>
      </c>
      <c r="H2334" s="1"/>
      <c r="I2334" s="2">
        <v>26637</v>
      </c>
      <c r="J2334" s="1" t="s">
        <v>20</v>
      </c>
      <c r="K2334" s="1" t="s">
        <v>5216</v>
      </c>
      <c r="L2334" t="s">
        <v>4525</v>
      </c>
      <c r="M2334" t="s">
        <v>5170</v>
      </c>
      <c r="N2334" s="3">
        <f t="shared" si="36"/>
        <v>1</v>
      </c>
    </row>
    <row r="2335" spans="1:14" x14ac:dyDescent="0.2">
      <c r="A2335">
        <v>1999</v>
      </c>
      <c r="B2335" t="s">
        <v>136</v>
      </c>
      <c r="C2335" t="s">
        <v>5170</v>
      </c>
      <c r="D2335" s="4">
        <v>10</v>
      </c>
      <c r="E2335" s="1" t="s">
        <v>274</v>
      </c>
      <c r="F2335" s="1" t="s">
        <v>1504</v>
      </c>
      <c r="G2335" s="1" t="s">
        <v>6522</v>
      </c>
      <c r="H2335" s="1"/>
      <c r="I2335" s="2">
        <v>25926</v>
      </c>
      <c r="J2335" s="1" t="s">
        <v>20</v>
      </c>
      <c r="K2335" s="1" t="s">
        <v>4559</v>
      </c>
      <c r="L2335" t="s">
        <v>4525</v>
      </c>
      <c r="M2335" t="s">
        <v>5170</v>
      </c>
      <c r="N2335" s="3">
        <f t="shared" si="36"/>
        <v>1</v>
      </c>
    </row>
    <row r="2336" spans="1:14" x14ac:dyDescent="0.2">
      <c r="A2336">
        <v>1999</v>
      </c>
      <c r="B2336" t="s">
        <v>136</v>
      </c>
      <c r="C2336" t="s">
        <v>5170</v>
      </c>
      <c r="D2336" s="4">
        <v>11</v>
      </c>
      <c r="E2336" s="1" t="s">
        <v>206</v>
      </c>
      <c r="F2336" s="1" t="s">
        <v>3550</v>
      </c>
      <c r="G2336" s="1" t="s">
        <v>4174</v>
      </c>
      <c r="H2336" s="1"/>
      <c r="I2336" s="2">
        <v>26194</v>
      </c>
      <c r="J2336" s="1" t="s">
        <v>26</v>
      </c>
      <c r="K2336" s="1" t="s">
        <v>4526</v>
      </c>
      <c r="L2336" t="s">
        <v>4525</v>
      </c>
      <c r="M2336" t="s">
        <v>5170</v>
      </c>
      <c r="N2336" s="3">
        <f t="shared" si="36"/>
        <v>1</v>
      </c>
    </row>
    <row r="2337" spans="1:14" x14ac:dyDescent="0.2">
      <c r="A2337">
        <v>1999</v>
      </c>
      <c r="B2337" t="s">
        <v>136</v>
      </c>
      <c r="C2337" t="s">
        <v>5170</v>
      </c>
      <c r="D2337" s="4">
        <v>12</v>
      </c>
      <c r="E2337" s="1" t="s">
        <v>282</v>
      </c>
      <c r="F2337" s="1" t="s">
        <v>1504</v>
      </c>
      <c r="G2337" s="1" t="s">
        <v>6523</v>
      </c>
      <c r="H2337" s="1"/>
      <c r="I2337" s="2">
        <v>25707</v>
      </c>
      <c r="J2337" s="1" t="s">
        <v>14</v>
      </c>
      <c r="K2337" s="1" t="s">
        <v>4528</v>
      </c>
      <c r="L2337" t="s">
        <v>4525</v>
      </c>
      <c r="M2337" t="s">
        <v>5170</v>
      </c>
      <c r="N2337" s="3">
        <f t="shared" si="36"/>
        <v>1</v>
      </c>
    </row>
    <row r="2338" spans="1:14" x14ac:dyDescent="0.2">
      <c r="A2338">
        <v>1999</v>
      </c>
      <c r="B2338" t="s">
        <v>136</v>
      </c>
      <c r="C2338" t="s">
        <v>5170</v>
      </c>
      <c r="D2338" s="4">
        <v>13</v>
      </c>
      <c r="E2338" s="1" t="s">
        <v>268</v>
      </c>
      <c r="F2338" s="1" t="s">
        <v>3553</v>
      </c>
      <c r="G2338" s="1" t="s">
        <v>6524</v>
      </c>
      <c r="H2338" s="1"/>
      <c r="I2338" s="2">
        <v>26188</v>
      </c>
      <c r="J2338" s="1" t="s">
        <v>14</v>
      </c>
      <c r="K2338" s="1" t="s">
        <v>4528</v>
      </c>
      <c r="L2338" t="s">
        <v>4525</v>
      </c>
      <c r="M2338" t="s">
        <v>5170</v>
      </c>
      <c r="N2338" s="3">
        <f t="shared" si="36"/>
        <v>1</v>
      </c>
    </row>
    <row r="2339" spans="1:14" x14ac:dyDescent="0.2">
      <c r="A2339">
        <v>1999</v>
      </c>
      <c r="B2339" t="s">
        <v>136</v>
      </c>
      <c r="C2339" t="s">
        <v>5170</v>
      </c>
      <c r="D2339" s="4">
        <v>14</v>
      </c>
      <c r="E2339" s="1" t="s">
        <v>5986</v>
      </c>
      <c r="F2339" s="1" t="s">
        <v>5150</v>
      </c>
      <c r="G2339" s="1" t="s">
        <v>6525</v>
      </c>
      <c r="H2339" s="1"/>
      <c r="I2339" s="2">
        <v>27122</v>
      </c>
      <c r="J2339" s="1" t="s">
        <v>20</v>
      </c>
      <c r="K2339" s="1" t="s">
        <v>4526</v>
      </c>
      <c r="L2339" t="s">
        <v>4525</v>
      </c>
      <c r="M2339" t="s">
        <v>5170</v>
      </c>
      <c r="N2339" s="3">
        <f t="shared" si="36"/>
        <v>1</v>
      </c>
    </row>
    <row r="2340" spans="1:14" x14ac:dyDescent="0.2">
      <c r="A2340">
        <v>1999</v>
      </c>
      <c r="B2340" t="s">
        <v>136</v>
      </c>
      <c r="C2340" t="s">
        <v>5170</v>
      </c>
      <c r="D2340" s="4">
        <v>15</v>
      </c>
      <c r="E2340" s="1" t="s">
        <v>245</v>
      </c>
      <c r="F2340" s="1" t="s">
        <v>6194</v>
      </c>
      <c r="G2340" s="1" t="s">
        <v>6195</v>
      </c>
      <c r="H2340" s="1"/>
      <c r="I2340" s="2">
        <v>29452</v>
      </c>
      <c r="J2340" s="1" t="s">
        <v>26</v>
      </c>
      <c r="K2340" s="1" t="s">
        <v>4528</v>
      </c>
      <c r="L2340" t="s">
        <v>4525</v>
      </c>
      <c r="M2340" t="s">
        <v>5170</v>
      </c>
      <c r="N2340" s="3">
        <f t="shared" si="36"/>
        <v>1</v>
      </c>
    </row>
    <row r="2341" spans="1:14" x14ac:dyDescent="0.2">
      <c r="A2341">
        <v>1999</v>
      </c>
      <c r="B2341" t="s">
        <v>136</v>
      </c>
      <c r="C2341" t="s">
        <v>5170</v>
      </c>
      <c r="D2341" s="4">
        <v>16</v>
      </c>
      <c r="E2341" s="1" t="s">
        <v>219</v>
      </c>
      <c r="F2341" s="1" t="s">
        <v>3553</v>
      </c>
      <c r="G2341" s="1" t="s">
        <v>4197</v>
      </c>
      <c r="H2341" s="1"/>
      <c r="I2341" s="2">
        <v>28565</v>
      </c>
      <c r="J2341" s="1" t="s">
        <v>20</v>
      </c>
      <c r="K2341" s="1" t="s">
        <v>5216</v>
      </c>
      <c r="L2341" t="s">
        <v>4525</v>
      </c>
      <c r="M2341" t="s">
        <v>5170</v>
      </c>
      <c r="N2341" s="3">
        <f t="shared" si="36"/>
        <v>1</v>
      </c>
    </row>
    <row r="2342" spans="1:14" x14ac:dyDescent="0.2">
      <c r="A2342">
        <v>1999</v>
      </c>
      <c r="B2342" t="s">
        <v>136</v>
      </c>
      <c r="C2342" t="s">
        <v>5170</v>
      </c>
      <c r="D2342" s="4">
        <v>17</v>
      </c>
      <c r="E2342" s="1" t="s">
        <v>241</v>
      </c>
      <c r="F2342" s="1" t="s">
        <v>1180</v>
      </c>
      <c r="G2342" s="1" t="s">
        <v>6796</v>
      </c>
      <c r="H2342" s="1"/>
      <c r="I2342" s="2">
        <v>28511</v>
      </c>
      <c r="J2342" s="1" t="s">
        <v>14</v>
      </c>
      <c r="K2342" s="1" t="s">
        <v>4528</v>
      </c>
      <c r="L2342" t="s">
        <v>4525</v>
      </c>
      <c r="M2342" t="s">
        <v>5170</v>
      </c>
      <c r="N2342" s="3">
        <f t="shared" si="36"/>
        <v>1</v>
      </c>
    </row>
    <row r="2343" spans="1:14" x14ac:dyDescent="0.2">
      <c r="A2343">
        <v>1999</v>
      </c>
      <c r="B2343" t="s">
        <v>136</v>
      </c>
      <c r="C2343" t="s">
        <v>5170</v>
      </c>
      <c r="D2343" s="4">
        <v>18</v>
      </c>
      <c r="E2343" s="1" t="s">
        <v>225</v>
      </c>
      <c r="F2343" s="1" t="s">
        <v>6526</v>
      </c>
      <c r="G2343" s="1" t="s">
        <v>6527</v>
      </c>
      <c r="H2343" s="1"/>
      <c r="I2343" s="2">
        <v>26385</v>
      </c>
      <c r="J2343" s="1" t="s">
        <v>11</v>
      </c>
      <c r="K2343" s="1" t="s">
        <v>4528</v>
      </c>
      <c r="L2343" t="s">
        <v>4525</v>
      </c>
      <c r="M2343" t="s">
        <v>5170</v>
      </c>
      <c r="N2343" s="3">
        <f t="shared" si="36"/>
        <v>1</v>
      </c>
    </row>
    <row r="2344" spans="1:14" x14ac:dyDescent="0.2">
      <c r="A2344">
        <v>1999</v>
      </c>
      <c r="B2344" t="s">
        <v>136</v>
      </c>
      <c r="C2344" t="s">
        <v>5170</v>
      </c>
      <c r="D2344" s="4">
        <v>19</v>
      </c>
      <c r="E2344" s="1" t="s">
        <v>281</v>
      </c>
      <c r="F2344" s="1" t="s">
        <v>1534</v>
      </c>
      <c r="G2344" s="1" t="s">
        <v>6197</v>
      </c>
      <c r="H2344" s="1"/>
      <c r="I2344" s="2">
        <v>29249</v>
      </c>
      <c r="J2344" s="1" t="s">
        <v>14</v>
      </c>
      <c r="K2344" s="1" t="s">
        <v>4527</v>
      </c>
      <c r="L2344" t="s">
        <v>4525</v>
      </c>
      <c r="M2344" t="s">
        <v>5170</v>
      </c>
      <c r="N2344" s="3">
        <f t="shared" si="36"/>
        <v>1</v>
      </c>
    </row>
    <row r="2345" spans="1:14" x14ac:dyDescent="0.2">
      <c r="A2345">
        <v>1999</v>
      </c>
      <c r="B2345" t="s">
        <v>136</v>
      </c>
      <c r="C2345" t="s">
        <v>5170</v>
      </c>
      <c r="D2345" s="4">
        <v>20</v>
      </c>
      <c r="E2345" s="1" t="s">
        <v>279</v>
      </c>
      <c r="F2345" s="1" t="s">
        <v>1504</v>
      </c>
      <c r="G2345" s="1" t="s">
        <v>6528</v>
      </c>
      <c r="H2345" s="1"/>
      <c r="I2345" s="2">
        <v>28598</v>
      </c>
      <c r="J2345" s="1" t="s">
        <v>20</v>
      </c>
      <c r="K2345" s="1" t="s">
        <v>5362</v>
      </c>
      <c r="L2345" t="s">
        <v>4525</v>
      </c>
      <c r="M2345" t="s">
        <v>5170</v>
      </c>
      <c r="N2345" s="3">
        <f t="shared" si="36"/>
        <v>1</v>
      </c>
    </row>
    <row r="2346" spans="1:14" x14ac:dyDescent="0.2">
      <c r="A2346">
        <v>1999</v>
      </c>
      <c r="B2346" t="s">
        <v>136</v>
      </c>
      <c r="C2346" t="s">
        <v>169</v>
      </c>
      <c r="D2346" s="4">
        <v>1</v>
      </c>
      <c r="E2346" s="1" t="s">
        <v>5629</v>
      </c>
      <c r="F2346" s="1" t="s">
        <v>3926</v>
      </c>
      <c r="G2346" s="1" t="s">
        <v>3927</v>
      </c>
      <c r="H2346" s="1"/>
      <c r="I2346" s="2">
        <v>27233</v>
      </c>
      <c r="J2346" s="1" t="s">
        <v>11</v>
      </c>
      <c r="K2346" s="1" t="s">
        <v>5402</v>
      </c>
      <c r="L2346" t="s">
        <v>146</v>
      </c>
      <c r="M2346" t="s">
        <v>169</v>
      </c>
      <c r="N2346" s="3">
        <f t="shared" si="36"/>
        <v>1</v>
      </c>
    </row>
    <row r="2347" spans="1:14" x14ac:dyDescent="0.2">
      <c r="A2347">
        <v>1999</v>
      </c>
      <c r="B2347" t="s">
        <v>136</v>
      </c>
      <c r="C2347" t="s">
        <v>169</v>
      </c>
      <c r="D2347" s="4">
        <v>2</v>
      </c>
      <c r="E2347" s="1" t="s">
        <v>5826</v>
      </c>
      <c r="F2347" s="1" t="s">
        <v>6203</v>
      </c>
      <c r="G2347" s="1" t="s">
        <v>6204</v>
      </c>
      <c r="H2347" s="1"/>
      <c r="I2347" s="2">
        <v>26455</v>
      </c>
      <c r="J2347" s="1" t="s">
        <v>14</v>
      </c>
      <c r="K2347" s="1" t="s">
        <v>5403</v>
      </c>
      <c r="L2347" t="s">
        <v>146</v>
      </c>
      <c r="M2347" t="s">
        <v>169</v>
      </c>
      <c r="N2347" s="3">
        <f t="shared" si="36"/>
        <v>1</v>
      </c>
    </row>
    <row r="2348" spans="1:14" x14ac:dyDescent="0.2">
      <c r="A2348">
        <v>1999</v>
      </c>
      <c r="B2348" t="s">
        <v>136</v>
      </c>
      <c r="C2348" t="s">
        <v>169</v>
      </c>
      <c r="D2348" s="4">
        <v>3</v>
      </c>
      <c r="E2348" s="1" t="s">
        <v>5404</v>
      </c>
      <c r="F2348" s="1" t="s">
        <v>6529</v>
      </c>
      <c r="G2348" s="1" t="s">
        <v>6530</v>
      </c>
      <c r="H2348" s="1"/>
      <c r="I2348" s="2">
        <v>26326</v>
      </c>
      <c r="J2348" s="1" t="s">
        <v>14</v>
      </c>
      <c r="K2348" s="1" t="s">
        <v>5403</v>
      </c>
      <c r="L2348" t="s">
        <v>146</v>
      </c>
      <c r="M2348" t="s">
        <v>169</v>
      </c>
      <c r="N2348" s="3">
        <f t="shared" si="36"/>
        <v>1</v>
      </c>
    </row>
    <row r="2349" spans="1:14" x14ac:dyDescent="0.2">
      <c r="A2349">
        <v>1999</v>
      </c>
      <c r="B2349" t="s">
        <v>136</v>
      </c>
      <c r="C2349" t="s">
        <v>169</v>
      </c>
      <c r="D2349" s="4">
        <v>4</v>
      </c>
      <c r="E2349" s="1" t="s">
        <v>5987</v>
      </c>
      <c r="F2349" s="1" t="s">
        <v>6531</v>
      </c>
      <c r="G2349" s="1" t="s">
        <v>6532</v>
      </c>
      <c r="H2349" s="1"/>
      <c r="I2349" s="2">
        <v>28250</v>
      </c>
      <c r="J2349" s="1" t="s">
        <v>20</v>
      </c>
      <c r="K2349" s="1" t="s">
        <v>4504</v>
      </c>
      <c r="L2349" t="s">
        <v>146</v>
      </c>
      <c r="M2349" t="s">
        <v>169</v>
      </c>
      <c r="N2349" s="3">
        <f t="shared" si="36"/>
        <v>1</v>
      </c>
    </row>
    <row r="2350" spans="1:14" x14ac:dyDescent="0.2">
      <c r="A2350">
        <v>1999</v>
      </c>
      <c r="B2350" t="s">
        <v>136</v>
      </c>
      <c r="C2350" t="s">
        <v>169</v>
      </c>
      <c r="D2350" s="4">
        <v>5</v>
      </c>
      <c r="E2350" s="1" t="s">
        <v>5988</v>
      </c>
      <c r="F2350" s="1" t="s">
        <v>6533</v>
      </c>
      <c r="G2350" s="1" t="s">
        <v>6534</v>
      </c>
      <c r="H2350" s="1"/>
      <c r="I2350" s="2">
        <v>26881</v>
      </c>
      <c r="J2350" s="1" t="s">
        <v>14</v>
      </c>
      <c r="K2350" s="1" t="s">
        <v>4552</v>
      </c>
      <c r="L2350" t="s">
        <v>146</v>
      </c>
      <c r="M2350" t="s">
        <v>169</v>
      </c>
      <c r="N2350" s="3">
        <f t="shared" si="36"/>
        <v>1</v>
      </c>
    </row>
    <row r="2351" spans="1:14" x14ac:dyDescent="0.2">
      <c r="A2351">
        <v>1999</v>
      </c>
      <c r="B2351" t="s">
        <v>136</v>
      </c>
      <c r="C2351" t="s">
        <v>169</v>
      </c>
      <c r="D2351" s="4">
        <v>6</v>
      </c>
      <c r="E2351" s="1" t="s">
        <v>5635</v>
      </c>
      <c r="F2351" s="1" t="s">
        <v>6209</v>
      </c>
      <c r="G2351" s="1" t="s">
        <v>3156</v>
      </c>
      <c r="H2351" s="1"/>
      <c r="I2351" s="2">
        <v>25402</v>
      </c>
      <c r="J2351" s="1" t="s">
        <v>20</v>
      </c>
      <c r="K2351" s="1" t="s">
        <v>5405</v>
      </c>
      <c r="L2351" t="s">
        <v>146</v>
      </c>
      <c r="M2351" t="s">
        <v>169</v>
      </c>
      <c r="N2351" s="3">
        <f t="shared" si="36"/>
        <v>1</v>
      </c>
    </row>
    <row r="2352" spans="1:14" x14ac:dyDescent="0.2">
      <c r="A2352">
        <v>1999</v>
      </c>
      <c r="B2352" t="s">
        <v>136</v>
      </c>
      <c r="C2352" t="s">
        <v>169</v>
      </c>
      <c r="D2352" s="4">
        <v>7</v>
      </c>
      <c r="E2352" s="1" t="s">
        <v>5648</v>
      </c>
      <c r="F2352" s="1" t="s">
        <v>6535</v>
      </c>
      <c r="G2352" s="1" t="s">
        <v>6536</v>
      </c>
      <c r="H2352" s="1"/>
      <c r="I2352" s="2">
        <v>27566</v>
      </c>
      <c r="J2352" s="1" t="s">
        <v>20</v>
      </c>
      <c r="K2352" s="1" t="s">
        <v>4552</v>
      </c>
      <c r="L2352" t="s">
        <v>146</v>
      </c>
      <c r="M2352" t="s">
        <v>169</v>
      </c>
      <c r="N2352" s="3">
        <f t="shared" si="36"/>
        <v>1</v>
      </c>
    </row>
    <row r="2353" spans="1:14" x14ac:dyDescent="0.2">
      <c r="A2353">
        <v>1999</v>
      </c>
      <c r="B2353" t="s">
        <v>136</v>
      </c>
      <c r="C2353" t="s">
        <v>169</v>
      </c>
      <c r="D2353" s="4">
        <v>8</v>
      </c>
      <c r="E2353" s="1" t="s">
        <v>5828</v>
      </c>
      <c r="F2353" s="1" t="s">
        <v>6206</v>
      </c>
      <c r="G2353" s="1" t="s">
        <v>2545</v>
      </c>
      <c r="H2353" s="1"/>
      <c r="I2353" s="2">
        <v>27478</v>
      </c>
      <c r="J2353" s="1" t="s">
        <v>20</v>
      </c>
      <c r="K2353" s="1" t="s">
        <v>4552</v>
      </c>
      <c r="L2353" t="s">
        <v>146</v>
      </c>
      <c r="M2353" t="s">
        <v>169</v>
      </c>
      <c r="N2353" s="3">
        <f t="shared" si="36"/>
        <v>1</v>
      </c>
    </row>
    <row r="2354" spans="1:14" x14ac:dyDescent="0.2">
      <c r="A2354">
        <v>1999</v>
      </c>
      <c r="B2354" t="s">
        <v>136</v>
      </c>
      <c r="C2354" t="s">
        <v>169</v>
      </c>
      <c r="D2354" s="4">
        <v>9</v>
      </c>
      <c r="E2354" s="1" t="s">
        <v>5640</v>
      </c>
      <c r="F2354" s="1" t="s">
        <v>6537</v>
      </c>
      <c r="G2354" s="1" t="s">
        <v>6755</v>
      </c>
      <c r="H2354" s="1"/>
      <c r="I2354" s="2">
        <v>26683</v>
      </c>
      <c r="J2354" s="1" t="s">
        <v>20</v>
      </c>
      <c r="K2354" s="1" t="s">
        <v>5403</v>
      </c>
      <c r="L2354" t="s">
        <v>146</v>
      </c>
      <c r="M2354" t="s">
        <v>169</v>
      </c>
      <c r="N2354" s="3">
        <f t="shared" si="36"/>
        <v>1</v>
      </c>
    </row>
    <row r="2355" spans="1:14" x14ac:dyDescent="0.2">
      <c r="A2355">
        <v>1999</v>
      </c>
      <c r="B2355" t="s">
        <v>136</v>
      </c>
      <c r="C2355" t="s">
        <v>169</v>
      </c>
      <c r="D2355" s="4">
        <v>10</v>
      </c>
      <c r="E2355" s="1" t="s">
        <v>5639</v>
      </c>
      <c r="F2355" s="1" t="s">
        <v>6538</v>
      </c>
      <c r="G2355" s="1" t="s">
        <v>1339</v>
      </c>
      <c r="H2355" s="1"/>
      <c r="I2355" s="2">
        <v>23910</v>
      </c>
      <c r="J2355" s="1" t="s">
        <v>14</v>
      </c>
      <c r="K2355" s="1" t="s">
        <v>4552</v>
      </c>
      <c r="L2355" t="s">
        <v>146</v>
      </c>
      <c r="M2355" t="s">
        <v>169</v>
      </c>
      <c r="N2355" s="3">
        <f t="shared" si="36"/>
        <v>1</v>
      </c>
    </row>
    <row r="2356" spans="1:14" x14ac:dyDescent="0.2">
      <c r="A2356">
        <v>1999</v>
      </c>
      <c r="B2356" t="s">
        <v>136</v>
      </c>
      <c r="C2356" t="s">
        <v>169</v>
      </c>
      <c r="D2356" s="4">
        <v>11</v>
      </c>
      <c r="E2356" s="1" t="s">
        <v>5406</v>
      </c>
      <c r="F2356" s="1" t="s">
        <v>6214</v>
      </c>
      <c r="G2356" s="1" t="s">
        <v>6215</v>
      </c>
      <c r="H2356" s="1"/>
      <c r="I2356" s="2">
        <v>27496</v>
      </c>
      <c r="J2356" s="1" t="s">
        <v>20</v>
      </c>
      <c r="K2356" s="1" t="s">
        <v>4552</v>
      </c>
      <c r="L2356" t="s">
        <v>146</v>
      </c>
      <c r="M2356" t="s">
        <v>169</v>
      </c>
      <c r="N2356" s="3">
        <f t="shared" si="36"/>
        <v>1</v>
      </c>
    </row>
    <row r="2357" spans="1:14" x14ac:dyDescent="0.2">
      <c r="A2357">
        <v>1999</v>
      </c>
      <c r="B2357" t="s">
        <v>136</v>
      </c>
      <c r="C2357" t="s">
        <v>169</v>
      </c>
      <c r="D2357" s="4">
        <v>12</v>
      </c>
      <c r="E2357" s="1" t="s">
        <v>5407</v>
      </c>
      <c r="F2357" s="1" t="s">
        <v>6539</v>
      </c>
      <c r="G2357" s="1" t="s">
        <v>6540</v>
      </c>
      <c r="H2357" s="1"/>
      <c r="I2357" s="2">
        <v>28500</v>
      </c>
      <c r="J2357" s="1" t="s">
        <v>11</v>
      </c>
      <c r="K2357" s="1" t="s">
        <v>4552</v>
      </c>
      <c r="L2357" t="s">
        <v>146</v>
      </c>
      <c r="M2357" t="s">
        <v>169</v>
      </c>
      <c r="N2357" s="3">
        <f t="shared" si="36"/>
        <v>1</v>
      </c>
    </row>
    <row r="2358" spans="1:14" x14ac:dyDescent="0.2">
      <c r="A2358">
        <v>1999</v>
      </c>
      <c r="B2358" t="s">
        <v>136</v>
      </c>
      <c r="C2358" t="s">
        <v>169</v>
      </c>
      <c r="D2358" s="4">
        <v>13</v>
      </c>
      <c r="E2358" s="1" t="s">
        <v>5408</v>
      </c>
      <c r="F2358" s="1" t="s">
        <v>3138</v>
      </c>
      <c r="G2358" s="1" t="s">
        <v>3958</v>
      </c>
      <c r="H2358" s="1"/>
      <c r="I2358" s="2">
        <v>28178</v>
      </c>
      <c r="J2358" s="1" t="s">
        <v>20</v>
      </c>
      <c r="K2358" s="1" t="s">
        <v>5403</v>
      </c>
      <c r="L2358" t="s">
        <v>146</v>
      </c>
      <c r="M2358" t="s">
        <v>169</v>
      </c>
      <c r="N2358" s="3">
        <f t="shared" si="36"/>
        <v>1</v>
      </c>
    </row>
    <row r="2359" spans="1:14" x14ac:dyDescent="0.2">
      <c r="A2359">
        <v>1999</v>
      </c>
      <c r="B2359" t="s">
        <v>136</v>
      </c>
      <c r="C2359" t="s">
        <v>169</v>
      </c>
      <c r="D2359" s="4">
        <v>14</v>
      </c>
      <c r="E2359" s="1" t="s">
        <v>5409</v>
      </c>
      <c r="F2359" s="1" t="s">
        <v>6541</v>
      </c>
      <c r="G2359" s="1" t="s">
        <v>6218</v>
      </c>
      <c r="H2359" s="1"/>
      <c r="I2359" s="2">
        <v>26570</v>
      </c>
      <c r="J2359" s="1" t="s">
        <v>14</v>
      </c>
      <c r="K2359" s="1" t="s">
        <v>5410</v>
      </c>
      <c r="L2359" t="s">
        <v>146</v>
      </c>
      <c r="M2359" t="s">
        <v>169</v>
      </c>
      <c r="N2359" s="3">
        <f t="shared" si="36"/>
        <v>1</v>
      </c>
    </row>
    <row r="2360" spans="1:14" x14ac:dyDescent="0.2">
      <c r="A2360">
        <v>1999</v>
      </c>
      <c r="B2360" t="s">
        <v>136</v>
      </c>
      <c r="C2360" t="s">
        <v>169</v>
      </c>
      <c r="D2360" s="4">
        <v>15</v>
      </c>
      <c r="E2360" s="1" t="s">
        <v>5411</v>
      </c>
      <c r="F2360" s="1" t="s">
        <v>6219</v>
      </c>
      <c r="G2360" s="1" t="s">
        <v>6220</v>
      </c>
      <c r="H2360" s="1"/>
      <c r="I2360" s="2">
        <v>28660</v>
      </c>
      <c r="J2360" s="1" t="s">
        <v>20</v>
      </c>
      <c r="K2360" s="1" t="s">
        <v>5412</v>
      </c>
      <c r="L2360" t="s">
        <v>146</v>
      </c>
      <c r="M2360" t="s">
        <v>169</v>
      </c>
      <c r="N2360" s="3">
        <f t="shared" si="36"/>
        <v>1</v>
      </c>
    </row>
    <row r="2361" spans="1:14" x14ac:dyDescent="0.2">
      <c r="A2361">
        <v>1999</v>
      </c>
      <c r="B2361" t="s">
        <v>136</v>
      </c>
      <c r="C2361" t="s">
        <v>169</v>
      </c>
      <c r="D2361" s="4">
        <v>16</v>
      </c>
      <c r="E2361" s="1" t="s">
        <v>5413</v>
      </c>
      <c r="F2361" s="1" t="s">
        <v>3138</v>
      </c>
      <c r="G2361" s="1" t="s">
        <v>6210</v>
      </c>
      <c r="H2361" s="1"/>
      <c r="I2361" s="2">
        <v>29598</v>
      </c>
      <c r="J2361" s="1" t="s">
        <v>20</v>
      </c>
      <c r="K2361" s="1" t="s">
        <v>4539</v>
      </c>
      <c r="L2361" t="s">
        <v>146</v>
      </c>
      <c r="M2361" t="s">
        <v>169</v>
      </c>
      <c r="N2361" s="3">
        <f t="shared" si="36"/>
        <v>1</v>
      </c>
    </row>
    <row r="2362" spans="1:14" x14ac:dyDescent="0.2">
      <c r="A2362">
        <v>1999</v>
      </c>
      <c r="B2362" t="s">
        <v>136</v>
      </c>
      <c r="C2362" t="s">
        <v>169</v>
      </c>
      <c r="D2362" s="4">
        <v>17</v>
      </c>
      <c r="E2362" s="1" t="s">
        <v>5831</v>
      </c>
      <c r="F2362" s="1" t="s">
        <v>6211</v>
      </c>
      <c r="G2362" s="1" t="s">
        <v>4137</v>
      </c>
      <c r="H2362" s="1"/>
      <c r="I2362" s="2">
        <v>28330</v>
      </c>
      <c r="J2362" s="1" t="s">
        <v>20</v>
      </c>
      <c r="K2362" s="1" t="s">
        <v>4552</v>
      </c>
      <c r="L2362" t="s">
        <v>146</v>
      </c>
      <c r="M2362" t="s">
        <v>169</v>
      </c>
      <c r="N2362" s="3">
        <f t="shared" si="36"/>
        <v>1</v>
      </c>
    </row>
    <row r="2363" spans="1:14" x14ac:dyDescent="0.2">
      <c r="A2363">
        <v>1999</v>
      </c>
      <c r="B2363" t="s">
        <v>136</v>
      </c>
      <c r="C2363" t="s">
        <v>169</v>
      </c>
      <c r="D2363" s="4">
        <v>18</v>
      </c>
      <c r="E2363" s="1" t="s">
        <v>5833</v>
      </c>
      <c r="F2363" s="1" t="s">
        <v>6217</v>
      </c>
      <c r="G2363" s="1" t="s">
        <v>6218</v>
      </c>
      <c r="H2363" s="1"/>
      <c r="I2363" s="2">
        <v>27106</v>
      </c>
      <c r="J2363" s="1" t="s">
        <v>14</v>
      </c>
      <c r="K2363" s="1" t="s">
        <v>4539</v>
      </c>
      <c r="L2363" t="s">
        <v>146</v>
      </c>
      <c r="M2363" t="s">
        <v>169</v>
      </c>
      <c r="N2363" s="3">
        <f t="shared" si="36"/>
        <v>1</v>
      </c>
    </row>
    <row r="2364" spans="1:14" x14ac:dyDescent="0.2">
      <c r="A2364">
        <v>1999</v>
      </c>
      <c r="B2364" t="s">
        <v>136</v>
      </c>
      <c r="C2364" t="s">
        <v>169</v>
      </c>
      <c r="D2364" s="4">
        <v>19</v>
      </c>
      <c r="E2364" s="1" t="s">
        <v>5414</v>
      </c>
      <c r="F2364" s="1" t="s">
        <v>6223</v>
      </c>
      <c r="G2364" s="1" t="s">
        <v>1339</v>
      </c>
      <c r="H2364" s="1"/>
      <c r="I2364" s="2">
        <v>28206</v>
      </c>
      <c r="J2364" s="1" t="s">
        <v>20</v>
      </c>
      <c r="K2364" s="1" t="s">
        <v>5402</v>
      </c>
      <c r="L2364" t="s">
        <v>146</v>
      </c>
      <c r="M2364" t="s">
        <v>169</v>
      </c>
      <c r="N2364" s="3">
        <f t="shared" si="36"/>
        <v>1</v>
      </c>
    </row>
    <row r="2365" spans="1:14" x14ac:dyDescent="0.2">
      <c r="A2365">
        <v>1999</v>
      </c>
      <c r="B2365" t="s">
        <v>136</v>
      </c>
      <c r="C2365" t="s">
        <v>169</v>
      </c>
      <c r="D2365" s="4">
        <v>20</v>
      </c>
      <c r="E2365" s="1" t="s">
        <v>5415</v>
      </c>
      <c r="F2365" s="1" t="s">
        <v>6212</v>
      </c>
      <c r="G2365" s="1" t="s">
        <v>6213</v>
      </c>
      <c r="H2365" s="1"/>
      <c r="I2365" s="2">
        <v>28283</v>
      </c>
      <c r="J2365" s="1" t="s">
        <v>20</v>
      </c>
      <c r="K2365" s="1" t="s">
        <v>5403</v>
      </c>
      <c r="L2365" t="s">
        <v>146</v>
      </c>
      <c r="M2365" t="s">
        <v>169</v>
      </c>
      <c r="N2365" s="3">
        <f t="shared" si="36"/>
        <v>1</v>
      </c>
    </row>
    <row r="2366" spans="1:14" x14ac:dyDescent="0.2">
      <c r="A2366">
        <v>1999</v>
      </c>
      <c r="B2366" t="s">
        <v>136</v>
      </c>
      <c r="C2366" t="s">
        <v>97</v>
      </c>
      <c r="D2366" s="4">
        <v>1</v>
      </c>
      <c r="E2366" s="1" t="s">
        <v>5416</v>
      </c>
      <c r="F2366" s="1" t="s">
        <v>6226</v>
      </c>
      <c r="G2366" s="1" t="s">
        <v>6227</v>
      </c>
      <c r="H2366" s="1"/>
      <c r="I2366" s="2">
        <v>25725</v>
      </c>
      <c r="J2366" s="1" t="s">
        <v>11</v>
      </c>
      <c r="K2366" s="1" t="s">
        <v>5222</v>
      </c>
      <c r="L2366" t="s">
        <v>139</v>
      </c>
      <c r="M2366" t="s">
        <v>97</v>
      </c>
      <c r="N2366" s="3">
        <f t="shared" si="36"/>
        <v>1</v>
      </c>
    </row>
    <row r="2367" spans="1:14" x14ac:dyDescent="0.2">
      <c r="A2367">
        <v>1999</v>
      </c>
      <c r="B2367" t="s">
        <v>136</v>
      </c>
      <c r="C2367" t="s">
        <v>97</v>
      </c>
      <c r="D2367" s="4">
        <v>2</v>
      </c>
      <c r="E2367" s="1" t="s">
        <v>5946</v>
      </c>
      <c r="F2367" s="1" t="s">
        <v>6542</v>
      </c>
      <c r="G2367" s="1" t="s">
        <v>6543</v>
      </c>
      <c r="H2367" s="1"/>
      <c r="I2367" s="2">
        <v>29478</v>
      </c>
      <c r="J2367" s="1" t="s">
        <v>14</v>
      </c>
      <c r="K2367" s="1" t="s">
        <v>5913</v>
      </c>
      <c r="L2367" t="s">
        <v>139</v>
      </c>
      <c r="M2367" t="s">
        <v>97</v>
      </c>
      <c r="N2367" s="3">
        <f t="shared" si="36"/>
        <v>1</v>
      </c>
    </row>
    <row r="2368" spans="1:14" x14ac:dyDescent="0.2">
      <c r="A2368">
        <v>1999</v>
      </c>
      <c r="B2368" t="s">
        <v>136</v>
      </c>
      <c r="C2368" t="s">
        <v>97</v>
      </c>
      <c r="D2368" s="4">
        <v>3</v>
      </c>
      <c r="E2368" s="1" t="s">
        <v>5417</v>
      </c>
      <c r="F2368" s="1" t="s">
        <v>6544</v>
      </c>
      <c r="G2368" s="1" t="s">
        <v>1318</v>
      </c>
      <c r="H2368" s="1"/>
      <c r="I2368" s="2">
        <v>24235</v>
      </c>
      <c r="J2368" s="1" t="s">
        <v>14</v>
      </c>
      <c r="K2368" s="1" t="s">
        <v>5913</v>
      </c>
      <c r="L2368" t="s">
        <v>139</v>
      </c>
      <c r="M2368" t="s">
        <v>97</v>
      </c>
      <c r="N2368" s="3">
        <f t="shared" si="36"/>
        <v>1</v>
      </c>
    </row>
    <row r="2369" spans="1:14" x14ac:dyDescent="0.2">
      <c r="A2369">
        <v>1999</v>
      </c>
      <c r="B2369" t="s">
        <v>136</v>
      </c>
      <c r="C2369" t="s">
        <v>97</v>
      </c>
      <c r="D2369" s="4">
        <v>4</v>
      </c>
      <c r="E2369" s="1" t="s">
        <v>5418</v>
      </c>
      <c r="F2369" s="1" t="s">
        <v>6545</v>
      </c>
      <c r="G2369" s="1" t="s">
        <v>2669</v>
      </c>
      <c r="H2369" s="1"/>
      <c r="I2369" s="2">
        <v>28245</v>
      </c>
      <c r="J2369" s="1" t="s">
        <v>14</v>
      </c>
      <c r="K2369" s="1" t="s">
        <v>5222</v>
      </c>
      <c r="L2369" t="s">
        <v>139</v>
      </c>
      <c r="M2369" t="s">
        <v>97</v>
      </c>
      <c r="N2369" s="3">
        <f t="shared" si="36"/>
        <v>1</v>
      </c>
    </row>
    <row r="2370" spans="1:14" x14ac:dyDescent="0.2">
      <c r="A2370">
        <v>1999</v>
      </c>
      <c r="B2370" t="s">
        <v>136</v>
      </c>
      <c r="C2370" t="s">
        <v>97</v>
      </c>
      <c r="D2370" s="4">
        <v>5</v>
      </c>
      <c r="E2370" s="1" t="s">
        <v>5989</v>
      </c>
      <c r="F2370" s="1" t="s">
        <v>6546</v>
      </c>
      <c r="G2370" s="1" t="s">
        <v>2703</v>
      </c>
      <c r="H2370" s="1"/>
      <c r="I2370" s="2">
        <v>27270</v>
      </c>
      <c r="J2370" s="1" t="s">
        <v>14</v>
      </c>
      <c r="K2370" s="1" t="s">
        <v>5914</v>
      </c>
      <c r="L2370" t="s">
        <v>139</v>
      </c>
      <c r="M2370" t="s">
        <v>97</v>
      </c>
      <c r="N2370" s="3">
        <f t="shared" ref="N2370:N2433" si="37">IF(M2370=C2370,1,0)</f>
        <v>1</v>
      </c>
    </row>
    <row r="2371" spans="1:14" x14ac:dyDescent="0.2">
      <c r="A2371">
        <v>1999</v>
      </c>
      <c r="B2371" t="s">
        <v>136</v>
      </c>
      <c r="C2371" t="s">
        <v>97</v>
      </c>
      <c r="D2371" s="4">
        <v>6</v>
      </c>
      <c r="E2371" s="1" t="s">
        <v>5843</v>
      </c>
      <c r="F2371" s="1" t="s">
        <v>6232</v>
      </c>
      <c r="G2371" s="1" t="s">
        <v>6233</v>
      </c>
      <c r="H2371" s="1"/>
      <c r="I2371" s="2">
        <v>28349</v>
      </c>
      <c r="J2371" s="1" t="s">
        <v>14</v>
      </c>
      <c r="K2371" s="1" t="s">
        <v>5222</v>
      </c>
      <c r="L2371" t="s">
        <v>139</v>
      </c>
      <c r="M2371" t="s">
        <v>97</v>
      </c>
      <c r="N2371" s="3">
        <f t="shared" si="37"/>
        <v>1</v>
      </c>
    </row>
    <row r="2372" spans="1:14" x14ac:dyDescent="0.2">
      <c r="A2372">
        <v>1999</v>
      </c>
      <c r="B2372" t="s">
        <v>136</v>
      </c>
      <c r="C2372" t="s">
        <v>97</v>
      </c>
      <c r="D2372" s="4">
        <v>7</v>
      </c>
      <c r="E2372" s="1" t="s">
        <v>5419</v>
      </c>
      <c r="F2372" s="1" t="s">
        <v>6234</v>
      </c>
      <c r="G2372" s="1" t="s">
        <v>6547</v>
      </c>
      <c r="H2372" s="1"/>
      <c r="I2372" s="2">
        <v>25637</v>
      </c>
      <c r="J2372" s="1" t="s">
        <v>20</v>
      </c>
      <c r="K2372" s="1" t="s">
        <v>5222</v>
      </c>
      <c r="L2372" t="s">
        <v>139</v>
      </c>
      <c r="M2372" t="s">
        <v>97</v>
      </c>
      <c r="N2372" s="3">
        <f t="shared" si="37"/>
        <v>1</v>
      </c>
    </row>
    <row r="2373" spans="1:14" x14ac:dyDescent="0.2">
      <c r="A2373">
        <v>1999</v>
      </c>
      <c r="B2373" t="s">
        <v>136</v>
      </c>
      <c r="C2373" t="s">
        <v>97</v>
      </c>
      <c r="D2373" s="4">
        <v>8</v>
      </c>
      <c r="E2373" s="1" t="s">
        <v>5990</v>
      </c>
      <c r="F2373" s="1" t="s">
        <v>6548</v>
      </c>
      <c r="G2373" s="1" t="s">
        <v>6549</v>
      </c>
      <c r="H2373" s="1"/>
      <c r="I2373" s="2">
        <v>26319</v>
      </c>
      <c r="J2373" s="1" t="s">
        <v>20</v>
      </c>
      <c r="K2373" s="1" t="s">
        <v>5222</v>
      </c>
      <c r="L2373" t="s">
        <v>139</v>
      </c>
      <c r="M2373" t="s">
        <v>97</v>
      </c>
      <c r="N2373" s="3">
        <f t="shared" si="37"/>
        <v>1</v>
      </c>
    </row>
    <row r="2374" spans="1:14" x14ac:dyDescent="0.2">
      <c r="A2374">
        <v>1999</v>
      </c>
      <c r="B2374" t="s">
        <v>136</v>
      </c>
      <c r="C2374" t="s">
        <v>97</v>
      </c>
      <c r="D2374" s="4">
        <v>9</v>
      </c>
      <c r="E2374" s="1" t="s">
        <v>5420</v>
      </c>
      <c r="F2374" s="1" t="s">
        <v>6550</v>
      </c>
      <c r="G2374" s="1" t="s">
        <v>1037</v>
      </c>
      <c r="H2374" s="1"/>
      <c r="I2374" s="2">
        <v>26165</v>
      </c>
      <c r="J2374" s="1" t="s">
        <v>20</v>
      </c>
      <c r="K2374" s="1" t="s">
        <v>5222</v>
      </c>
      <c r="L2374" t="s">
        <v>139</v>
      </c>
      <c r="M2374" t="s">
        <v>97</v>
      </c>
      <c r="N2374" s="3">
        <f t="shared" si="37"/>
        <v>1</v>
      </c>
    </row>
    <row r="2375" spans="1:14" x14ac:dyDescent="0.2">
      <c r="A2375">
        <v>1999</v>
      </c>
      <c r="B2375" t="s">
        <v>136</v>
      </c>
      <c r="C2375" t="s">
        <v>97</v>
      </c>
      <c r="D2375" s="4">
        <v>10</v>
      </c>
      <c r="E2375" s="1" t="s">
        <v>5421</v>
      </c>
      <c r="F2375" s="1" t="s">
        <v>6238</v>
      </c>
      <c r="G2375" s="1" t="s">
        <v>2669</v>
      </c>
      <c r="H2375" s="1"/>
      <c r="I2375" s="2">
        <v>26902</v>
      </c>
      <c r="J2375" s="1" t="s">
        <v>26</v>
      </c>
      <c r="K2375" s="1" t="s">
        <v>5913</v>
      </c>
      <c r="L2375" t="s">
        <v>139</v>
      </c>
      <c r="M2375" t="s">
        <v>97</v>
      </c>
      <c r="N2375" s="3">
        <f t="shared" si="37"/>
        <v>1</v>
      </c>
    </row>
    <row r="2376" spans="1:14" x14ac:dyDescent="0.2">
      <c r="A2376">
        <v>1999</v>
      </c>
      <c r="B2376" t="s">
        <v>136</v>
      </c>
      <c r="C2376" t="s">
        <v>97</v>
      </c>
      <c r="D2376" s="4">
        <v>11</v>
      </c>
      <c r="E2376" s="1" t="s">
        <v>5422</v>
      </c>
      <c r="F2376" s="1" t="s">
        <v>6551</v>
      </c>
      <c r="G2376" s="1" t="s">
        <v>6237</v>
      </c>
      <c r="H2376" s="1"/>
      <c r="I2376" s="2">
        <v>27757</v>
      </c>
      <c r="J2376" s="1" t="s">
        <v>26</v>
      </c>
      <c r="K2376" s="1" t="s">
        <v>5913</v>
      </c>
      <c r="L2376" t="s">
        <v>139</v>
      </c>
      <c r="M2376" t="s">
        <v>97</v>
      </c>
      <c r="N2376" s="3">
        <f t="shared" si="37"/>
        <v>1</v>
      </c>
    </row>
    <row r="2377" spans="1:14" x14ac:dyDescent="0.2">
      <c r="A2377">
        <v>1999</v>
      </c>
      <c r="B2377" t="s">
        <v>136</v>
      </c>
      <c r="C2377" t="s">
        <v>97</v>
      </c>
      <c r="D2377" s="4">
        <v>12</v>
      </c>
      <c r="E2377" s="1" t="s">
        <v>5991</v>
      </c>
      <c r="F2377" s="1" t="s">
        <v>6552</v>
      </c>
      <c r="G2377" s="1" t="s">
        <v>6553</v>
      </c>
      <c r="H2377" s="1"/>
      <c r="I2377" s="2">
        <v>24940</v>
      </c>
      <c r="J2377" s="1" t="s">
        <v>11</v>
      </c>
      <c r="K2377" s="1" t="s">
        <v>5914</v>
      </c>
      <c r="L2377" t="s">
        <v>139</v>
      </c>
      <c r="M2377" t="s">
        <v>97</v>
      </c>
      <c r="N2377" s="3">
        <f t="shared" si="37"/>
        <v>1</v>
      </c>
    </row>
    <row r="2378" spans="1:14" x14ac:dyDescent="0.2">
      <c r="A2378">
        <v>1999</v>
      </c>
      <c r="B2378" t="s">
        <v>136</v>
      </c>
      <c r="C2378" t="s">
        <v>97</v>
      </c>
      <c r="D2378" s="4">
        <v>13</v>
      </c>
      <c r="E2378" s="1" t="s">
        <v>5849</v>
      </c>
      <c r="F2378" s="1" t="s">
        <v>6242</v>
      </c>
      <c r="G2378" s="1" t="s">
        <v>1363</v>
      </c>
      <c r="H2378" s="1"/>
      <c r="I2378" s="2">
        <v>28950</v>
      </c>
      <c r="J2378" s="1" t="s">
        <v>20</v>
      </c>
      <c r="K2378" s="1" t="s">
        <v>5915</v>
      </c>
      <c r="L2378" t="s">
        <v>139</v>
      </c>
      <c r="M2378" t="s">
        <v>97</v>
      </c>
      <c r="N2378" s="3">
        <f t="shared" si="37"/>
        <v>1</v>
      </c>
    </row>
    <row r="2379" spans="1:14" x14ac:dyDescent="0.2">
      <c r="A2379">
        <v>1999</v>
      </c>
      <c r="B2379" t="s">
        <v>136</v>
      </c>
      <c r="C2379" t="s">
        <v>97</v>
      </c>
      <c r="D2379" s="4">
        <v>14</v>
      </c>
      <c r="E2379" s="1" t="s">
        <v>5423</v>
      </c>
      <c r="F2379" s="1" t="s">
        <v>6545</v>
      </c>
      <c r="G2379" s="1" t="s">
        <v>6237</v>
      </c>
      <c r="H2379" s="1"/>
      <c r="I2379" s="2">
        <v>27673</v>
      </c>
      <c r="J2379" s="1" t="s">
        <v>20</v>
      </c>
      <c r="K2379" s="1" t="s">
        <v>5915</v>
      </c>
      <c r="L2379" t="s">
        <v>139</v>
      </c>
      <c r="M2379" t="s">
        <v>97</v>
      </c>
      <c r="N2379" s="3">
        <f t="shared" si="37"/>
        <v>1</v>
      </c>
    </row>
    <row r="2380" spans="1:14" x14ac:dyDescent="0.2">
      <c r="A2380">
        <v>1999</v>
      </c>
      <c r="B2380" t="s">
        <v>136</v>
      </c>
      <c r="C2380" t="s">
        <v>97</v>
      </c>
      <c r="D2380" s="4">
        <v>15</v>
      </c>
      <c r="E2380" s="1" t="s">
        <v>5992</v>
      </c>
      <c r="F2380" s="1" t="s">
        <v>6554</v>
      </c>
      <c r="G2380" s="1" t="s">
        <v>6555</v>
      </c>
      <c r="H2380" s="1"/>
      <c r="I2380" s="2">
        <v>25897</v>
      </c>
      <c r="J2380" s="1" t="s">
        <v>26</v>
      </c>
      <c r="K2380" s="1" t="s">
        <v>5222</v>
      </c>
      <c r="L2380" t="s">
        <v>139</v>
      </c>
      <c r="M2380" t="s">
        <v>97</v>
      </c>
      <c r="N2380" s="3">
        <f t="shared" si="37"/>
        <v>1</v>
      </c>
    </row>
    <row r="2381" spans="1:14" x14ac:dyDescent="0.2">
      <c r="A2381">
        <v>1999</v>
      </c>
      <c r="B2381" t="s">
        <v>136</v>
      </c>
      <c r="C2381" t="s">
        <v>97</v>
      </c>
      <c r="D2381" s="4">
        <v>16</v>
      </c>
      <c r="E2381" s="1" t="s">
        <v>5993</v>
      </c>
      <c r="F2381" s="1" t="s">
        <v>6556</v>
      </c>
      <c r="G2381" s="1" t="s">
        <v>2669</v>
      </c>
      <c r="H2381" s="1"/>
      <c r="I2381" s="2">
        <v>27432</v>
      </c>
      <c r="J2381" s="1" t="s">
        <v>14</v>
      </c>
      <c r="K2381" s="1" t="s">
        <v>5222</v>
      </c>
      <c r="L2381" t="s">
        <v>139</v>
      </c>
      <c r="M2381" t="s">
        <v>97</v>
      </c>
      <c r="N2381" s="3">
        <f t="shared" si="37"/>
        <v>1</v>
      </c>
    </row>
    <row r="2382" spans="1:14" x14ac:dyDescent="0.2">
      <c r="A2382">
        <v>1999</v>
      </c>
      <c r="B2382" t="s">
        <v>136</v>
      </c>
      <c r="C2382" t="s">
        <v>97</v>
      </c>
      <c r="D2382" s="4">
        <v>17</v>
      </c>
      <c r="E2382" s="1" t="s">
        <v>5424</v>
      </c>
      <c r="F2382" s="1" t="s">
        <v>6557</v>
      </c>
      <c r="G2382" s="1" t="s">
        <v>1363</v>
      </c>
      <c r="H2382" s="1"/>
      <c r="I2382" s="2">
        <v>26993</v>
      </c>
      <c r="J2382" s="1" t="s">
        <v>20</v>
      </c>
      <c r="K2382" s="1" t="s">
        <v>5226</v>
      </c>
      <c r="L2382" t="s">
        <v>139</v>
      </c>
      <c r="M2382" t="s">
        <v>97</v>
      </c>
      <c r="N2382" s="3">
        <f t="shared" si="37"/>
        <v>1</v>
      </c>
    </row>
    <row r="2383" spans="1:14" x14ac:dyDescent="0.2">
      <c r="A2383">
        <v>1999</v>
      </c>
      <c r="B2383" t="s">
        <v>136</v>
      </c>
      <c r="C2383" t="s">
        <v>97</v>
      </c>
      <c r="D2383" s="4">
        <v>18</v>
      </c>
      <c r="E2383" s="1" t="s">
        <v>5851</v>
      </c>
      <c r="F2383" s="1" t="s">
        <v>6245</v>
      </c>
      <c r="G2383" s="1" t="s">
        <v>2703</v>
      </c>
      <c r="H2383" s="1"/>
      <c r="I2383" s="2">
        <v>28821</v>
      </c>
      <c r="J2383" s="1" t="s">
        <v>20</v>
      </c>
      <c r="K2383" s="1" t="s">
        <v>5226</v>
      </c>
      <c r="L2383" t="s">
        <v>139</v>
      </c>
      <c r="M2383" t="s">
        <v>97</v>
      </c>
      <c r="N2383" s="3">
        <f t="shared" si="37"/>
        <v>1</v>
      </c>
    </row>
    <row r="2384" spans="1:14" x14ac:dyDescent="0.2">
      <c r="A2384">
        <v>1999</v>
      </c>
      <c r="B2384" t="s">
        <v>136</v>
      </c>
      <c r="C2384" t="s">
        <v>97</v>
      </c>
      <c r="D2384" s="4">
        <v>19</v>
      </c>
      <c r="E2384" s="1" t="s">
        <v>5994</v>
      </c>
      <c r="F2384" s="1" t="s">
        <v>6558</v>
      </c>
      <c r="G2384" s="1" t="s">
        <v>6547</v>
      </c>
      <c r="H2384" s="1"/>
      <c r="I2384" s="2">
        <v>28729</v>
      </c>
      <c r="J2384" s="1" t="s">
        <v>14</v>
      </c>
      <c r="K2384" s="1" t="s">
        <v>5916</v>
      </c>
      <c r="L2384" t="s">
        <v>139</v>
      </c>
      <c r="M2384" t="s">
        <v>97</v>
      </c>
      <c r="N2384" s="3">
        <f t="shared" si="37"/>
        <v>1</v>
      </c>
    </row>
    <row r="2385" spans="1:14" x14ac:dyDescent="0.2">
      <c r="A2385">
        <v>1999</v>
      </c>
      <c r="B2385" t="s">
        <v>136</v>
      </c>
      <c r="C2385" t="s">
        <v>97</v>
      </c>
      <c r="D2385" s="4">
        <v>20</v>
      </c>
      <c r="E2385" s="1" t="s">
        <v>5425</v>
      </c>
      <c r="F2385" s="1" t="s">
        <v>6559</v>
      </c>
      <c r="G2385" s="1" t="s">
        <v>6555</v>
      </c>
      <c r="H2385" s="1"/>
      <c r="I2385" s="2">
        <v>25692</v>
      </c>
      <c r="J2385" s="1" t="s">
        <v>11</v>
      </c>
      <c r="K2385" s="1" t="s">
        <v>5913</v>
      </c>
      <c r="L2385" t="s">
        <v>139</v>
      </c>
      <c r="M2385" t="s">
        <v>97</v>
      </c>
      <c r="N2385" s="3">
        <f t="shared" si="37"/>
        <v>1</v>
      </c>
    </row>
    <row r="2386" spans="1:14" x14ac:dyDescent="0.2">
      <c r="A2386">
        <v>1999</v>
      </c>
      <c r="B2386" t="s">
        <v>136</v>
      </c>
      <c r="C2386" t="s">
        <v>103</v>
      </c>
      <c r="D2386" s="4">
        <v>1</v>
      </c>
      <c r="E2386" s="1" t="s">
        <v>5426</v>
      </c>
      <c r="F2386" s="1" t="s">
        <v>6560</v>
      </c>
      <c r="G2386" s="1" t="s">
        <v>6561</v>
      </c>
      <c r="H2386" s="1"/>
      <c r="I2386" s="2">
        <v>25855</v>
      </c>
      <c r="J2386" s="1" t="s">
        <v>11</v>
      </c>
      <c r="K2386" s="1" t="s">
        <v>5229</v>
      </c>
      <c r="L2386" t="s">
        <v>134</v>
      </c>
      <c r="M2386" t="s">
        <v>103</v>
      </c>
      <c r="N2386" s="3">
        <f t="shared" si="37"/>
        <v>1</v>
      </c>
    </row>
    <row r="2387" spans="1:14" x14ac:dyDescent="0.2">
      <c r="A2387">
        <v>1999</v>
      </c>
      <c r="B2387" t="s">
        <v>136</v>
      </c>
      <c r="C2387" t="s">
        <v>103</v>
      </c>
      <c r="D2387" s="4">
        <v>2</v>
      </c>
      <c r="E2387" s="1" t="s">
        <v>5427</v>
      </c>
      <c r="F2387" s="1" t="s">
        <v>3964</v>
      </c>
      <c r="G2387" s="1" t="s">
        <v>4070</v>
      </c>
      <c r="H2387" s="1"/>
      <c r="I2387" s="2">
        <v>28626</v>
      </c>
      <c r="J2387" s="1" t="s">
        <v>14</v>
      </c>
      <c r="K2387" s="1" t="s">
        <v>5674</v>
      </c>
      <c r="L2387" t="s">
        <v>134</v>
      </c>
      <c r="M2387" t="s">
        <v>103</v>
      </c>
      <c r="N2387" s="3">
        <f t="shared" si="37"/>
        <v>1</v>
      </c>
    </row>
    <row r="2388" spans="1:14" x14ac:dyDescent="0.2">
      <c r="A2388">
        <v>1999</v>
      </c>
      <c r="B2388" t="s">
        <v>136</v>
      </c>
      <c r="C2388" t="s">
        <v>103</v>
      </c>
      <c r="D2388" s="4">
        <v>3</v>
      </c>
      <c r="E2388" s="1" t="s">
        <v>5995</v>
      </c>
      <c r="F2388" s="1" t="s">
        <v>6562</v>
      </c>
      <c r="G2388" s="1" t="s">
        <v>6563</v>
      </c>
      <c r="H2388" s="1"/>
      <c r="I2388" s="2">
        <v>27523</v>
      </c>
      <c r="J2388" s="1" t="s">
        <v>14</v>
      </c>
      <c r="K2388" s="1" t="s">
        <v>5428</v>
      </c>
      <c r="L2388" t="s">
        <v>134</v>
      </c>
      <c r="M2388" t="s">
        <v>103</v>
      </c>
      <c r="N2388" s="3">
        <f t="shared" si="37"/>
        <v>1</v>
      </c>
    </row>
    <row r="2389" spans="1:14" x14ac:dyDescent="0.2">
      <c r="A2389">
        <v>1999</v>
      </c>
      <c r="B2389" t="s">
        <v>136</v>
      </c>
      <c r="C2389" t="s">
        <v>103</v>
      </c>
      <c r="D2389" s="4">
        <v>4</v>
      </c>
      <c r="E2389" s="1" t="s">
        <v>5666</v>
      </c>
      <c r="F2389" s="1" t="s">
        <v>6564</v>
      </c>
      <c r="G2389" s="1" t="s">
        <v>6565</v>
      </c>
      <c r="H2389" s="1"/>
      <c r="I2389" s="2">
        <v>25672</v>
      </c>
      <c r="J2389" s="1" t="s">
        <v>14</v>
      </c>
      <c r="K2389" s="1" t="s">
        <v>5428</v>
      </c>
      <c r="L2389" t="s">
        <v>134</v>
      </c>
      <c r="M2389" t="s">
        <v>103</v>
      </c>
      <c r="N2389" s="3">
        <f t="shared" si="37"/>
        <v>1</v>
      </c>
    </row>
    <row r="2390" spans="1:14" x14ac:dyDescent="0.2">
      <c r="A2390">
        <v>1999</v>
      </c>
      <c r="B2390" t="s">
        <v>136</v>
      </c>
      <c r="C2390" t="s">
        <v>103</v>
      </c>
      <c r="D2390" s="4">
        <v>5</v>
      </c>
      <c r="E2390" s="1" t="s">
        <v>5429</v>
      </c>
      <c r="F2390" s="1" t="s">
        <v>6278</v>
      </c>
      <c r="G2390" s="1" t="s">
        <v>3682</v>
      </c>
      <c r="H2390" s="1"/>
      <c r="I2390" s="2">
        <v>25580</v>
      </c>
      <c r="J2390" s="1" t="s">
        <v>20</v>
      </c>
      <c r="K2390" s="1" t="s">
        <v>5402</v>
      </c>
      <c r="L2390" t="s">
        <v>146</v>
      </c>
      <c r="M2390" s="1" t="s">
        <v>169</v>
      </c>
      <c r="N2390" s="3">
        <f t="shared" si="37"/>
        <v>0</v>
      </c>
    </row>
    <row r="2391" spans="1:14" x14ac:dyDescent="0.2">
      <c r="A2391">
        <v>1999</v>
      </c>
      <c r="B2391" t="s">
        <v>136</v>
      </c>
      <c r="C2391" t="s">
        <v>103</v>
      </c>
      <c r="D2391" s="4">
        <v>6</v>
      </c>
      <c r="E2391" s="1" t="s">
        <v>5430</v>
      </c>
      <c r="F2391" s="1" t="s">
        <v>6566</v>
      </c>
      <c r="G2391" s="1" t="s">
        <v>6280</v>
      </c>
      <c r="H2391" s="1"/>
      <c r="I2391" s="2">
        <v>27607</v>
      </c>
      <c r="J2391" s="1" t="s">
        <v>20</v>
      </c>
      <c r="K2391" s="1" t="s">
        <v>5431</v>
      </c>
      <c r="L2391" t="s">
        <v>134</v>
      </c>
      <c r="M2391" t="s">
        <v>103</v>
      </c>
      <c r="N2391" s="3">
        <f t="shared" si="37"/>
        <v>1</v>
      </c>
    </row>
    <row r="2392" spans="1:14" x14ac:dyDescent="0.2">
      <c r="A2392">
        <v>1999</v>
      </c>
      <c r="B2392" t="s">
        <v>136</v>
      </c>
      <c r="C2392" t="s">
        <v>103</v>
      </c>
      <c r="D2392" s="4">
        <v>7</v>
      </c>
      <c r="E2392" s="1" t="s">
        <v>5996</v>
      </c>
      <c r="F2392" s="1" t="s">
        <v>6567</v>
      </c>
      <c r="G2392" s="1" t="s">
        <v>6568</v>
      </c>
      <c r="H2392" s="1"/>
      <c r="I2392" s="2">
        <v>24999</v>
      </c>
      <c r="J2392" s="1" t="s">
        <v>14</v>
      </c>
      <c r="K2392" s="1" t="s">
        <v>5428</v>
      </c>
      <c r="L2392" t="s">
        <v>134</v>
      </c>
      <c r="M2392" t="s">
        <v>103</v>
      </c>
      <c r="N2392" s="3">
        <f t="shared" si="37"/>
        <v>1</v>
      </c>
    </row>
    <row r="2393" spans="1:14" x14ac:dyDescent="0.2">
      <c r="A2393">
        <v>1999</v>
      </c>
      <c r="B2393" t="s">
        <v>136</v>
      </c>
      <c r="C2393" t="s">
        <v>103</v>
      </c>
      <c r="D2393" s="4">
        <v>8</v>
      </c>
      <c r="E2393" s="1" t="s">
        <v>5432</v>
      </c>
      <c r="F2393" s="1" t="s">
        <v>6569</v>
      </c>
      <c r="G2393" s="1" t="s">
        <v>6280</v>
      </c>
      <c r="H2393" s="1"/>
      <c r="I2393" s="2">
        <v>29244</v>
      </c>
      <c r="J2393" s="1" t="s">
        <v>26</v>
      </c>
      <c r="K2393" s="1" t="s">
        <v>4725</v>
      </c>
      <c r="L2393" t="s">
        <v>134</v>
      </c>
      <c r="M2393" t="s">
        <v>103</v>
      </c>
      <c r="N2393" s="3">
        <f t="shared" si="37"/>
        <v>1</v>
      </c>
    </row>
    <row r="2394" spans="1:14" x14ac:dyDescent="0.2">
      <c r="A2394">
        <v>1999</v>
      </c>
      <c r="B2394" t="s">
        <v>136</v>
      </c>
      <c r="C2394" t="s">
        <v>103</v>
      </c>
      <c r="D2394" s="4">
        <v>9</v>
      </c>
      <c r="E2394" s="1" t="s">
        <v>5660</v>
      </c>
      <c r="F2394" s="1" t="s">
        <v>1900</v>
      </c>
      <c r="G2394" s="1" t="s">
        <v>6280</v>
      </c>
      <c r="H2394" s="1"/>
      <c r="I2394" s="2">
        <v>26788</v>
      </c>
      <c r="J2394" s="1" t="s">
        <v>20</v>
      </c>
      <c r="K2394" s="1" t="s">
        <v>5428</v>
      </c>
      <c r="L2394" t="s">
        <v>134</v>
      </c>
      <c r="M2394" t="s">
        <v>103</v>
      </c>
      <c r="N2394" s="3">
        <f t="shared" si="37"/>
        <v>1</v>
      </c>
    </row>
    <row r="2395" spans="1:14" x14ac:dyDescent="0.2">
      <c r="A2395">
        <v>1999</v>
      </c>
      <c r="B2395" t="s">
        <v>136</v>
      </c>
      <c r="C2395" t="s">
        <v>103</v>
      </c>
      <c r="D2395" s="4">
        <v>10</v>
      </c>
      <c r="E2395" s="1" t="s">
        <v>5433</v>
      </c>
      <c r="F2395" s="1" t="s">
        <v>3972</v>
      </c>
      <c r="G2395" s="1" t="s">
        <v>4073</v>
      </c>
      <c r="H2395" s="1"/>
      <c r="I2395" s="2">
        <v>28873</v>
      </c>
      <c r="J2395" s="1" t="s">
        <v>20</v>
      </c>
      <c r="K2395" s="1" t="s">
        <v>5434</v>
      </c>
      <c r="L2395" t="s">
        <v>134</v>
      </c>
      <c r="M2395" t="s">
        <v>103</v>
      </c>
      <c r="N2395" s="3">
        <f t="shared" si="37"/>
        <v>1</v>
      </c>
    </row>
    <row r="2396" spans="1:14" x14ac:dyDescent="0.2">
      <c r="A2396">
        <v>1999</v>
      </c>
      <c r="B2396" t="s">
        <v>136</v>
      </c>
      <c r="C2396" t="s">
        <v>103</v>
      </c>
      <c r="D2396" s="4">
        <v>11</v>
      </c>
      <c r="E2396" s="1" t="s">
        <v>5435</v>
      </c>
      <c r="F2396" s="1" t="s">
        <v>107</v>
      </c>
      <c r="G2396" s="1" t="s">
        <v>1574</v>
      </c>
      <c r="H2396" s="1"/>
      <c r="I2396" s="2">
        <v>28263</v>
      </c>
      <c r="J2396" s="1" t="s">
        <v>26</v>
      </c>
      <c r="K2396" s="1" t="s">
        <v>5428</v>
      </c>
      <c r="L2396" t="s">
        <v>134</v>
      </c>
      <c r="M2396" t="s">
        <v>103</v>
      </c>
      <c r="N2396" s="3">
        <f t="shared" si="37"/>
        <v>1</v>
      </c>
    </row>
    <row r="2397" spans="1:14" x14ac:dyDescent="0.2">
      <c r="A2397">
        <v>1999</v>
      </c>
      <c r="B2397" t="s">
        <v>136</v>
      </c>
      <c r="C2397" t="s">
        <v>103</v>
      </c>
      <c r="D2397" s="4">
        <v>12</v>
      </c>
      <c r="E2397" s="1" t="s">
        <v>5436</v>
      </c>
      <c r="F2397" s="1" t="s">
        <v>6570</v>
      </c>
      <c r="G2397" s="1" t="s">
        <v>6571</v>
      </c>
      <c r="H2397" s="1"/>
      <c r="I2397" s="2">
        <v>28175</v>
      </c>
      <c r="J2397" s="1" t="s">
        <v>11</v>
      </c>
      <c r="K2397" s="1" t="s">
        <v>5431</v>
      </c>
      <c r="L2397" t="s">
        <v>134</v>
      </c>
      <c r="M2397" t="s">
        <v>103</v>
      </c>
      <c r="N2397" s="3">
        <f t="shared" si="37"/>
        <v>1</v>
      </c>
    </row>
    <row r="2398" spans="1:14" x14ac:dyDescent="0.2">
      <c r="A2398">
        <v>1999</v>
      </c>
      <c r="B2398" t="s">
        <v>136</v>
      </c>
      <c r="C2398" t="s">
        <v>103</v>
      </c>
      <c r="D2398" s="4">
        <v>13</v>
      </c>
      <c r="E2398" s="1" t="s">
        <v>5437</v>
      </c>
      <c r="F2398" s="1" t="s">
        <v>3966</v>
      </c>
      <c r="G2398" s="1" t="s">
        <v>4073</v>
      </c>
      <c r="H2398" s="1"/>
      <c r="I2398" s="2">
        <v>28455</v>
      </c>
      <c r="J2398" s="1" t="s">
        <v>14</v>
      </c>
      <c r="K2398" s="1" t="s">
        <v>4725</v>
      </c>
      <c r="L2398" t="s">
        <v>134</v>
      </c>
      <c r="M2398" t="s">
        <v>103</v>
      </c>
      <c r="N2398" s="3">
        <f t="shared" si="37"/>
        <v>1</v>
      </c>
    </row>
    <row r="2399" spans="1:14" x14ac:dyDescent="0.2">
      <c r="A2399">
        <v>1999</v>
      </c>
      <c r="B2399" t="s">
        <v>136</v>
      </c>
      <c r="C2399" t="s">
        <v>103</v>
      </c>
      <c r="D2399" s="4">
        <v>14</v>
      </c>
      <c r="E2399" s="1" t="s">
        <v>5438</v>
      </c>
      <c r="F2399" s="1" t="s">
        <v>6572</v>
      </c>
      <c r="G2399" s="1" t="s">
        <v>6573</v>
      </c>
      <c r="H2399" s="1"/>
      <c r="I2399" s="2">
        <v>27219</v>
      </c>
      <c r="J2399" s="1" t="s">
        <v>14</v>
      </c>
      <c r="K2399" s="1" t="s">
        <v>5439</v>
      </c>
      <c r="L2399" t="s">
        <v>134</v>
      </c>
      <c r="M2399" t="s">
        <v>103</v>
      </c>
      <c r="N2399" s="3">
        <f t="shared" si="37"/>
        <v>1</v>
      </c>
    </row>
    <row r="2400" spans="1:14" x14ac:dyDescent="0.2">
      <c r="A2400">
        <v>1999</v>
      </c>
      <c r="B2400" t="s">
        <v>136</v>
      </c>
      <c r="C2400" t="s">
        <v>103</v>
      </c>
      <c r="D2400" s="4">
        <v>15</v>
      </c>
      <c r="E2400" s="1" t="s">
        <v>5440</v>
      </c>
      <c r="F2400" s="1" t="s">
        <v>6574</v>
      </c>
      <c r="G2400" s="1" t="s">
        <v>1339</v>
      </c>
      <c r="H2400" s="1"/>
      <c r="I2400" s="2">
        <v>27345</v>
      </c>
      <c r="J2400" s="1" t="s">
        <v>20</v>
      </c>
      <c r="K2400" s="1" t="s">
        <v>5439</v>
      </c>
      <c r="L2400" t="s">
        <v>134</v>
      </c>
      <c r="M2400" t="s">
        <v>103</v>
      </c>
      <c r="N2400" s="3">
        <f t="shared" si="37"/>
        <v>1</v>
      </c>
    </row>
    <row r="2401" spans="1:14" x14ac:dyDescent="0.2">
      <c r="A2401">
        <v>1999</v>
      </c>
      <c r="B2401" t="s">
        <v>136</v>
      </c>
      <c r="C2401" t="s">
        <v>103</v>
      </c>
      <c r="D2401" s="4">
        <v>16</v>
      </c>
      <c r="E2401" s="1" t="s">
        <v>5441</v>
      </c>
      <c r="F2401" s="1" t="s">
        <v>6284</v>
      </c>
      <c r="G2401" s="1" t="s">
        <v>6285</v>
      </c>
      <c r="H2401" s="1"/>
      <c r="I2401" s="2">
        <v>28731</v>
      </c>
      <c r="J2401" s="1" t="s">
        <v>26</v>
      </c>
      <c r="K2401" s="1" t="s">
        <v>5439</v>
      </c>
      <c r="L2401" t="s">
        <v>134</v>
      </c>
      <c r="M2401" t="s">
        <v>103</v>
      </c>
      <c r="N2401" s="3">
        <f t="shared" si="37"/>
        <v>1</v>
      </c>
    </row>
    <row r="2402" spans="1:14" x14ac:dyDescent="0.2">
      <c r="A2402">
        <v>1999</v>
      </c>
      <c r="B2402" t="s">
        <v>136</v>
      </c>
      <c r="C2402" t="s">
        <v>103</v>
      </c>
      <c r="D2402" s="4">
        <v>17</v>
      </c>
      <c r="E2402" s="1" t="s">
        <v>5442</v>
      </c>
      <c r="F2402" s="1" t="s">
        <v>6575</v>
      </c>
      <c r="G2402" s="1" t="s">
        <v>1339</v>
      </c>
      <c r="H2402" s="1"/>
      <c r="I2402" s="2">
        <v>28201</v>
      </c>
      <c r="J2402" s="1" t="s">
        <v>20</v>
      </c>
      <c r="K2402" s="1" t="s">
        <v>4566</v>
      </c>
      <c r="L2402" t="s">
        <v>134</v>
      </c>
      <c r="M2402" t="s">
        <v>103</v>
      </c>
      <c r="N2402" s="3">
        <f t="shared" si="37"/>
        <v>1</v>
      </c>
    </row>
    <row r="2403" spans="1:14" x14ac:dyDescent="0.2">
      <c r="A2403">
        <v>1999</v>
      </c>
      <c r="B2403" t="s">
        <v>136</v>
      </c>
      <c r="C2403" t="s">
        <v>103</v>
      </c>
      <c r="D2403" s="4">
        <v>18</v>
      </c>
      <c r="E2403" s="1" t="s">
        <v>5997</v>
      </c>
      <c r="F2403" s="1" t="s">
        <v>3971</v>
      </c>
      <c r="G2403" s="1" t="s">
        <v>3686</v>
      </c>
      <c r="H2403" s="1"/>
      <c r="I2403" s="2">
        <v>28917</v>
      </c>
      <c r="J2403" s="1" t="s">
        <v>20</v>
      </c>
      <c r="K2403" s="1" t="s">
        <v>5674</v>
      </c>
      <c r="L2403" t="s">
        <v>134</v>
      </c>
      <c r="M2403" t="s">
        <v>103</v>
      </c>
      <c r="N2403" s="3">
        <f t="shared" si="37"/>
        <v>1</v>
      </c>
    </row>
    <row r="2404" spans="1:14" x14ac:dyDescent="0.2">
      <c r="A2404">
        <v>1999</v>
      </c>
      <c r="B2404" t="s">
        <v>136</v>
      </c>
      <c r="C2404" t="s">
        <v>103</v>
      </c>
      <c r="D2404" s="4">
        <v>19</v>
      </c>
      <c r="E2404" s="1" t="s">
        <v>5443</v>
      </c>
      <c r="F2404" s="1" t="s">
        <v>6576</v>
      </c>
      <c r="G2404" s="1" t="s">
        <v>6577</v>
      </c>
      <c r="H2404" s="1"/>
      <c r="I2404" s="2">
        <v>28347</v>
      </c>
      <c r="J2404" s="1" t="s">
        <v>20</v>
      </c>
      <c r="K2404" s="1" t="s">
        <v>4566</v>
      </c>
      <c r="L2404" t="s">
        <v>134</v>
      </c>
      <c r="M2404" t="s">
        <v>103</v>
      </c>
      <c r="N2404" s="3">
        <f t="shared" si="37"/>
        <v>1</v>
      </c>
    </row>
    <row r="2405" spans="1:14" x14ac:dyDescent="0.2">
      <c r="A2405">
        <v>1999</v>
      </c>
      <c r="B2405" t="s">
        <v>136</v>
      </c>
      <c r="C2405" t="s">
        <v>103</v>
      </c>
      <c r="D2405" s="4">
        <v>20</v>
      </c>
      <c r="E2405" s="1" t="s">
        <v>5444</v>
      </c>
      <c r="F2405" s="1" t="s">
        <v>6578</v>
      </c>
      <c r="G2405" s="1" t="s">
        <v>3984</v>
      </c>
      <c r="H2405" s="1"/>
      <c r="I2405" s="2">
        <v>28203</v>
      </c>
      <c r="J2405" s="1" t="s">
        <v>20</v>
      </c>
      <c r="K2405" s="1" t="s">
        <v>5431</v>
      </c>
      <c r="L2405" t="s">
        <v>134</v>
      </c>
      <c r="M2405" t="s">
        <v>103</v>
      </c>
      <c r="N2405" s="3">
        <f t="shared" si="37"/>
        <v>1</v>
      </c>
    </row>
    <row r="2406" spans="1:14" x14ac:dyDescent="0.2">
      <c r="A2406">
        <v>1999</v>
      </c>
      <c r="B2406" t="s">
        <v>136</v>
      </c>
      <c r="C2406" s="3" t="s">
        <v>5176</v>
      </c>
      <c r="D2406" s="4">
        <v>1</v>
      </c>
      <c r="E2406" s="1" t="s">
        <v>5445</v>
      </c>
      <c r="F2406" s="1" t="s">
        <v>3974</v>
      </c>
      <c r="G2406" s="1" t="s">
        <v>6290</v>
      </c>
      <c r="H2406" s="1"/>
      <c r="I2406" s="2">
        <v>26183</v>
      </c>
      <c r="J2406" s="1" t="s">
        <v>11</v>
      </c>
      <c r="K2406" s="1" t="s">
        <v>5446</v>
      </c>
      <c r="L2406" t="s">
        <v>136</v>
      </c>
      <c r="M2406" s="1" t="s">
        <v>5176</v>
      </c>
      <c r="N2406" s="3">
        <f t="shared" si="37"/>
        <v>1</v>
      </c>
    </row>
    <row r="2407" spans="1:14" x14ac:dyDescent="0.2">
      <c r="A2407">
        <v>1999</v>
      </c>
      <c r="B2407" t="s">
        <v>136</v>
      </c>
      <c r="C2407" s="3" t="s">
        <v>5176</v>
      </c>
      <c r="D2407" s="4">
        <v>2</v>
      </c>
      <c r="E2407" s="1" t="s">
        <v>5447</v>
      </c>
      <c r="F2407" s="1" t="s">
        <v>6579</v>
      </c>
      <c r="G2407" s="1" t="s">
        <v>6580</v>
      </c>
      <c r="H2407" s="1"/>
      <c r="I2407" s="2">
        <v>28707</v>
      </c>
      <c r="J2407" s="1" t="s">
        <v>14</v>
      </c>
      <c r="K2407" s="1" t="s">
        <v>5446</v>
      </c>
      <c r="L2407" t="s">
        <v>136</v>
      </c>
      <c r="M2407" s="1" t="s">
        <v>5176</v>
      </c>
      <c r="N2407" s="3">
        <f t="shared" si="37"/>
        <v>1</v>
      </c>
    </row>
    <row r="2408" spans="1:14" x14ac:dyDescent="0.2">
      <c r="A2408">
        <v>1999</v>
      </c>
      <c r="B2408" t="s">
        <v>136</v>
      </c>
      <c r="C2408" s="3" t="s">
        <v>5176</v>
      </c>
      <c r="D2408" s="4">
        <v>3</v>
      </c>
      <c r="E2408" s="1" t="s">
        <v>5871</v>
      </c>
      <c r="F2408" s="1" t="s">
        <v>6293</v>
      </c>
      <c r="G2408" s="1" t="s">
        <v>1773</v>
      </c>
      <c r="H2408" s="1"/>
      <c r="I2408" s="2">
        <v>27569</v>
      </c>
      <c r="J2408" s="1" t="s">
        <v>14</v>
      </c>
      <c r="K2408" s="1" t="s">
        <v>5446</v>
      </c>
      <c r="L2408" t="s">
        <v>136</v>
      </c>
      <c r="M2408" s="1" t="s">
        <v>5176</v>
      </c>
      <c r="N2408" s="3">
        <f t="shared" si="37"/>
        <v>1</v>
      </c>
    </row>
    <row r="2409" spans="1:14" x14ac:dyDescent="0.2">
      <c r="A2409">
        <v>1999</v>
      </c>
      <c r="B2409" t="s">
        <v>136</v>
      </c>
      <c r="C2409" s="3" t="s">
        <v>5176</v>
      </c>
      <c r="D2409" s="4">
        <v>4</v>
      </c>
      <c r="E2409" s="1" t="s">
        <v>5998</v>
      </c>
      <c r="F2409" s="1" t="s">
        <v>6581</v>
      </c>
      <c r="G2409" s="1" t="s">
        <v>6582</v>
      </c>
      <c r="H2409" s="1"/>
      <c r="I2409" s="2">
        <v>24967</v>
      </c>
      <c r="J2409" s="1" t="s">
        <v>14</v>
      </c>
      <c r="K2409" s="1" t="s">
        <v>5446</v>
      </c>
      <c r="L2409" t="s">
        <v>136</v>
      </c>
      <c r="M2409" s="1" t="s">
        <v>5176</v>
      </c>
      <c r="N2409" s="3">
        <f t="shared" si="37"/>
        <v>1</v>
      </c>
    </row>
    <row r="2410" spans="1:14" x14ac:dyDescent="0.2">
      <c r="A2410">
        <v>1999</v>
      </c>
      <c r="B2410" t="s">
        <v>136</v>
      </c>
      <c r="C2410" s="3" t="s">
        <v>5176</v>
      </c>
      <c r="D2410" s="4">
        <v>5</v>
      </c>
      <c r="E2410" s="1" t="s">
        <v>5679</v>
      </c>
      <c r="F2410" s="1" t="s">
        <v>6296</v>
      </c>
      <c r="G2410" s="1" t="s">
        <v>6297</v>
      </c>
      <c r="H2410" s="1"/>
      <c r="I2410" s="2">
        <v>28250</v>
      </c>
      <c r="J2410" s="1" t="s">
        <v>20</v>
      </c>
      <c r="K2410" s="1" t="s">
        <v>5446</v>
      </c>
      <c r="L2410" t="s">
        <v>136</v>
      </c>
      <c r="M2410" s="1" t="s">
        <v>5176</v>
      </c>
      <c r="N2410" s="3">
        <f t="shared" si="37"/>
        <v>1</v>
      </c>
    </row>
    <row r="2411" spans="1:14" x14ac:dyDescent="0.2">
      <c r="A2411">
        <v>1999</v>
      </c>
      <c r="B2411" t="s">
        <v>136</v>
      </c>
      <c r="C2411" s="3" t="s">
        <v>5176</v>
      </c>
      <c r="D2411" s="4">
        <v>6</v>
      </c>
      <c r="E2411" s="1" t="s">
        <v>5448</v>
      </c>
      <c r="F2411" s="1" t="s">
        <v>6298</v>
      </c>
      <c r="G2411" s="1" t="s">
        <v>6583</v>
      </c>
      <c r="H2411" s="1"/>
      <c r="I2411" s="2">
        <v>25040</v>
      </c>
      <c r="J2411" s="1" t="s">
        <v>20</v>
      </c>
      <c r="K2411" s="1" t="s">
        <v>5446</v>
      </c>
      <c r="L2411" t="s">
        <v>136</v>
      </c>
      <c r="M2411" s="1" t="s">
        <v>5176</v>
      </c>
      <c r="N2411" s="3">
        <f t="shared" si="37"/>
        <v>1</v>
      </c>
    </row>
    <row r="2412" spans="1:14" x14ac:dyDescent="0.2">
      <c r="A2412">
        <v>1999</v>
      </c>
      <c r="B2412" t="s">
        <v>136</v>
      </c>
      <c r="C2412" s="3" t="s">
        <v>5176</v>
      </c>
      <c r="D2412" s="4">
        <v>7</v>
      </c>
      <c r="E2412" s="1" t="s">
        <v>5449</v>
      </c>
      <c r="F2412" s="1" t="s">
        <v>6584</v>
      </c>
      <c r="G2412" s="1" t="s">
        <v>1353</v>
      </c>
      <c r="H2412" s="1"/>
      <c r="I2412" s="2">
        <v>27878</v>
      </c>
      <c r="J2412" s="1" t="s">
        <v>14</v>
      </c>
      <c r="K2412" s="1" t="s">
        <v>5446</v>
      </c>
      <c r="L2412" t="s">
        <v>136</v>
      </c>
      <c r="M2412" s="1" t="s">
        <v>5176</v>
      </c>
      <c r="N2412" s="3">
        <f t="shared" si="37"/>
        <v>1</v>
      </c>
    </row>
    <row r="2413" spans="1:14" x14ac:dyDescent="0.2">
      <c r="A2413">
        <v>1999</v>
      </c>
      <c r="B2413" t="s">
        <v>136</v>
      </c>
      <c r="C2413" s="3" t="s">
        <v>5176</v>
      </c>
      <c r="D2413" s="4">
        <v>8</v>
      </c>
      <c r="E2413" s="1" t="s">
        <v>5450</v>
      </c>
      <c r="F2413" s="1" t="s">
        <v>6300</v>
      </c>
      <c r="G2413" s="1" t="s">
        <v>1765</v>
      </c>
      <c r="H2413" s="1"/>
      <c r="I2413" s="2">
        <v>27309</v>
      </c>
      <c r="J2413" s="1" t="s">
        <v>26</v>
      </c>
      <c r="K2413" s="1" t="s">
        <v>5446</v>
      </c>
      <c r="L2413" t="s">
        <v>136</v>
      </c>
      <c r="M2413" s="1" t="s">
        <v>5176</v>
      </c>
      <c r="N2413" s="3">
        <f t="shared" si="37"/>
        <v>1</v>
      </c>
    </row>
    <row r="2414" spans="1:14" x14ac:dyDescent="0.2">
      <c r="A2414">
        <v>1999</v>
      </c>
      <c r="B2414" t="s">
        <v>136</v>
      </c>
      <c r="C2414" s="3" t="s">
        <v>5176</v>
      </c>
      <c r="D2414" s="4">
        <v>9</v>
      </c>
      <c r="E2414" s="1" t="s">
        <v>5451</v>
      </c>
      <c r="F2414" s="1" t="s">
        <v>6301</v>
      </c>
      <c r="G2414" s="1" t="s">
        <v>6302</v>
      </c>
      <c r="H2414" s="1"/>
      <c r="I2414" s="2">
        <v>26375</v>
      </c>
      <c r="J2414" s="1" t="s">
        <v>26</v>
      </c>
      <c r="K2414" s="1" t="s">
        <v>5446</v>
      </c>
      <c r="L2414" t="s">
        <v>136</v>
      </c>
      <c r="M2414" s="1" t="s">
        <v>5176</v>
      </c>
      <c r="N2414" s="3">
        <f t="shared" si="37"/>
        <v>1</v>
      </c>
    </row>
    <row r="2415" spans="1:14" x14ac:dyDescent="0.2">
      <c r="A2415">
        <v>1999</v>
      </c>
      <c r="B2415" t="s">
        <v>136</v>
      </c>
      <c r="C2415" s="3" t="s">
        <v>5176</v>
      </c>
      <c r="D2415" s="4">
        <v>10</v>
      </c>
      <c r="E2415" s="1" t="s">
        <v>5452</v>
      </c>
      <c r="F2415" s="1" t="s">
        <v>6585</v>
      </c>
      <c r="G2415" s="1" t="s">
        <v>4994</v>
      </c>
      <c r="H2415" s="1"/>
      <c r="I2415" s="2">
        <v>24139</v>
      </c>
      <c r="J2415" s="1" t="s">
        <v>20</v>
      </c>
      <c r="K2415" s="1" t="s">
        <v>5446</v>
      </c>
      <c r="L2415" t="s">
        <v>136</v>
      </c>
      <c r="M2415" s="1" t="s">
        <v>5176</v>
      </c>
      <c r="N2415" s="3">
        <f t="shared" si="37"/>
        <v>1</v>
      </c>
    </row>
    <row r="2416" spans="1:14" x14ac:dyDescent="0.2">
      <c r="A2416">
        <v>1999</v>
      </c>
      <c r="B2416" t="s">
        <v>136</v>
      </c>
      <c r="C2416" s="3" t="s">
        <v>5176</v>
      </c>
      <c r="D2416" s="4">
        <v>11</v>
      </c>
      <c r="E2416" s="1" t="s">
        <v>5999</v>
      </c>
      <c r="F2416" s="1" t="s">
        <v>6586</v>
      </c>
      <c r="G2416" s="1" t="s">
        <v>6587</v>
      </c>
      <c r="H2416" s="1"/>
      <c r="I2416" s="2">
        <v>25956</v>
      </c>
      <c r="J2416" s="1" t="s">
        <v>20</v>
      </c>
      <c r="K2416" s="1" t="s">
        <v>5446</v>
      </c>
      <c r="L2416" t="s">
        <v>136</v>
      </c>
      <c r="M2416" s="1" t="s">
        <v>5176</v>
      </c>
      <c r="N2416" s="3">
        <f t="shared" si="37"/>
        <v>1</v>
      </c>
    </row>
    <row r="2417" spans="1:14" x14ac:dyDescent="0.2">
      <c r="A2417">
        <v>1999</v>
      </c>
      <c r="B2417" t="s">
        <v>136</v>
      </c>
      <c r="C2417" s="3" t="s">
        <v>5176</v>
      </c>
      <c r="D2417" s="4">
        <v>12</v>
      </c>
      <c r="E2417" s="1" t="s">
        <v>5453</v>
      </c>
      <c r="F2417" s="1" t="s">
        <v>6305</v>
      </c>
      <c r="G2417" s="1" t="s">
        <v>6306</v>
      </c>
      <c r="H2417" s="1"/>
      <c r="I2417" s="2">
        <v>28618</v>
      </c>
      <c r="J2417" s="1" t="s">
        <v>20</v>
      </c>
      <c r="K2417" s="1" t="s">
        <v>5446</v>
      </c>
      <c r="L2417" t="s">
        <v>136</v>
      </c>
      <c r="M2417" s="1" t="s">
        <v>5176</v>
      </c>
      <c r="N2417" s="3">
        <f t="shared" si="37"/>
        <v>1</v>
      </c>
    </row>
    <row r="2418" spans="1:14" x14ac:dyDescent="0.2">
      <c r="A2418">
        <v>1999</v>
      </c>
      <c r="B2418" t="s">
        <v>136</v>
      </c>
      <c r="C2418" s="3" t="s">
        <v>5176</v>
      </c>
      <c r="D2418" s="4">
        <v>13</v>
      </c>
      <c r="E2418" s="1" t="s">
        <v>5686</v>
      </c>
      <c r="F2418" s="1" t="s">
        <v>4005</v>
      </c>
      <c r="G2418" s="1" t="s">
        <v>1727</v>
      </c>
      <c r="H2418" s="1"/>
      <c r="I2418" s="2">
        <v>26136</v>
      </c>
      <c r="J2418" s="1" t="s">
        <v>26</v>
      </c>
      <c r="K2418" s="1" t="s">
        <v>5446</v>
      </c>
      <c r="L2418" t="s">
        <v>136</v>
      </c>
      <c r="M2418" s="1" t="s">
        <v>5176</v>
      </c>
      <c r="N2418" s="3">
        <f t="shared" si="37"/>
        <v>1</v>
      </c>
    </row>
    <row r="2419" spans="1:14" x14ac:dyDescent="0.2">
      <c r="A2419">
        <v>1999</v>
      </c>
      <c r="B2419" t="s">
        <v>136</v>
      </c>
      <c r="C2419" s="3" t="s">
        <v>5176</v>
      </c>
      <c r="D2419" s="4">
        <v>14</v>
      </c>
      <c r="E2419" s="1" t="s">
        <v>6000</v>
      </c>
      <c r="F2419" s="1" t="s">
        <v>6307</v>
      </c>
      <c r="G2419" s="1" t="s">
        <v>6588</v>
      </c>
      <c r="H2419" s="1"/>
      <c r="I2419" s="2">
        <v>24876</v>
      </c>
      <c r="J2419" s="1" t="s">
        <v>14</v>
      </c>
      <c r="K2419" s="1" t="s">
        <v>5446</v>
      </c>
      <c r="L2419" t="s">
        <v>136</v>
      </c>
      <c r="M2419" s="1" t="s">
        <v>5176</v>
      </c>
      <c r="N2419" s="3">
        <f t="shared" si="37"/>
        <v>1</v>
      </c>
    </row>
    <row r="2420" spans="1:14" x14ac:dyDescent="0.2">
      <c r="A2420">
        <v>1999</v>
      </c>
      <c r="B2420" t="s">
        <v>136</v>
      </c>
      <c r="C2420" s="3" t="s">
        <v>5176</v>
      </c>
      <c r="D2420" s="4">
        <v>15</v>
      </c>
      <c r="E2420" s="1" t="s">
        <v>5688</v>
      </c>
      <c r="F2420" s="1" t="s">
        <v>6589</v>
      </c>
      <c r="G2420" s="1" t="s">
        <v>6590</v>
      </c>
      <c r="H2420" s="1"/>
      <c r="I2420" s="2">
        <v>26726</v>
      </c>
      <c r="J2420" s="1" t="s">
        <v>20</v>
      </c>
      <c r="K2420" s="1" t="s">
        <v>5446</v>
      </c>
      <c r="L2420" t="s">
        <v>136</v>
      </c>
      <c r="M2420" s="1" t="s">
        <v>5176</v>
      </c>
      <c r="N2420" s="3">
        <f t="shared" si="37"/>
        <v>1</v>
      </c>
    </row>
    <row r="2421" spans="1:14" x14ac:dyDescent="0.2">
      <c r="A2421">
        <v>1999</v>
      </c>
      <c r="B2421" t="s">
        <v>136</v>
      </c>
      <c r="C2421" s="3" t="s">
        <v>5176</v>
      </c>
      <c r="D2421" s="4">
        <v>16</v>
      </c>
      <c r="E2421" s="1" t="s">
        <v>5689</v>
      </c>
      <c r="F2421" s="1" t="s">
        <v>6311</v>
      </c>
      <c r="G2421" s="1" t="s">
        <v>6312</v>
      </c>
      <c r="H2421" s="1"/>
      <c r="I2421" s="2">
        <v>26595</v>
      </c>
      <c r="J2421" s="1" t="s">
        <v>26</v>
      </c>
      <c r="K2421" s="1" t="s">
        <v>5446</v>
      </c>
      <c r="L2421" t="s">
        <v>136</v>
      </c>
      <c r="M2421" s="1" t="s">
        <v>5176</v>
      </c>
      <c r="N2421" s="3">
        <f t="shared" si="37"/>
        <v>1</v>
      </c>
    </row>
    <row r="2422" spans="1:14" x14ac:dyDescent="0.2">
      <c r="A2422">
        <v>1999</v>
      </c>
      <c r="B2422" t="s">
        <v>136</v>
      </c>
      <c r="C2422" s="3" t="s">
        <v>5176</v>
      </c>
      <c r="D2422" s="4">
        <v>17</v>
      </c>
      <c r="E2422" s="1" t="s">
        <v>5454</v>
      </c>
      <c r="F2422" s="1" t="s">
        <v>6591</v>
      </c>
      <c r="G2422" s="1" t="s">
        <v>6061</v>
      </c>
      <c r="H2422" s="1"/>
      <c r="I2422" s="2">
        <v>27843</v>
      </c>
      <c r="J2422" s="1" t="s">
        <v>26</v>
      </c>
      <c r="K2422" s="1" t="s">
        <v>5446</v>
      </c>
      <c r="L2422" t="s">
        <v>136</v>
      </c>
      <c r="M2422" s="1" t="s">
        <v>5176</v>
      </c>
      <c r="N2422" s="3">
        <f t="shared" si="37"/>
        <v>1</v>
      </c>
    </row>
    <row r="2423" spans="1:14" x14ac:dyDescent="0.2">
      <c r="A2423">
        <v>1999</v>
      </c>
      <c r="B2423" t="s">
        <v>136</v>
      </c>
      <c r="C2423" s="3" t="s">
        <v>5176</v>
      </c>
      <c r="D2423" s="4">
        <v>18</v>
      </c>
      <c r="E2423" s="1" t="s">
        <v>5692</v>
      </c>
      <c r="F2423" s="1" t="s">
        <v>6592</v>
      </c>
      <c r="G2423" s="1" t="s">
        <v>2981</v>
      </c>
      <c r="H2423" s="1"/>
      <c r="I2423" s="2">
        <v>26097</v>
      </c>
      <c r="J2423" s="1" t="s">
        <v>11</v>
      </c>
      <c r="K2423" s="1" t="s">
        <v>5446</v>
      </c>
      <c r="L2423" t="s">
        <v>136</v>
      </c>
      <c r="M2423" s="1" t="s">
        <v>5176</v>
      </c>
      <c r="N2423" s="3">
        <f t="shared" si="37"/>
        <v>1</v>
      </c>
    </row>
    <row r="2424" spans="1:14" x14ac:dyDescent="0.2">
      <c r="A2424">
        <v>1999</v>
      </c>
      <c r="B2424" t="s">
        <v>136</v>
      </c>
      <c r="C2424" s="3" t="s">
        <v>5176</v>
      </c>
      <c r="D2424" s="4">
        <v>19</v>
      </c>
      <c r="E2424" s="1" t="s">
        <v>6001</v>
      </c>
      <c r="F2424" s="1" t="s">
        <v>6593</v>
      </c>
      <c r="G2424" s="1" t="s">
        <v>6594</v>
      </c>
      <c r="H2424" s="1"/>
      <c r="I2424" s="2">
        <v>26833</v>
      </c>
      <c r="J2424" s="1" t="s">
        <v>11</v>
      </c>
      <c r="K2424" s="1" t="s">
        <v>5446</v>
      </c>
      <c r="L2424" t="s">
        <v>136</v>
      </c>
      <c r="M2424" s="1" t="s">
        <v>5176</v>
      </c>
      <c r="N2424" s="3">
        <f t="shared" si="37"/>
        <v>1</v>
      </c>
    </row>
    <row r="2425" spans="1:14" x14ac:dyDescent="0.2">
      <c r="A2425">
        <v>1999</v>
      </c>
      <c r="B2425" t="s">
        <v>136</v>
      </c>
      <c r="C2425" s="3" t="s">
        <v>5176</v>
      </c>
      <c r="D2425" s="4">
        <v>20</v>
      </c>
      <c r="E2425" s="1" t="s">
        <v>5455</v>
      </c>
      <c r="F2425" s="1" t="s">
        <v>6309</v>
      </c>
      <c r="G2425" s="1" t="s">
        <v>6310</v>
      </c>
      <c r="H2425" s="1"/>
      <c r="I2425" s="2">
        <v>27995</v>
      </c>
      <c r="J2425" s="1" t="s">
        <v>14</v>
      </c>
      <c r="K2425" s="1" t="s">
        <v>5446</v>
      </c>
      <c r="L2425" t="s">
        <v>136</v>
      </c>
      <c r="M2425" s="1" t="s">
        <v>5176</v>
      </c>
      <c r="N2425" s="3">
        <f t="shared" si="37"/>
        <v>1</v>
      </c>
    </row>
    <row r="2426" spans="1:14" x14ac:dyDescent="0.2">
      <c r="A2426">
        <v>1995</v>
      </c>
      <c r="B2426" t="s">
        <v>103</v>
      </c>
      <c r="C2426" s="3" t="s">
        <v>46</v>
      </c>
      <c r="D2426" s="4">
        <v>1</v>
      </c>
      <c r="E2426" s="1" t="s">
        <v>5255</v>
      </c>
      <c r="F2426" s="1" t="s">
        <v>6340</v>
      </c>
      <c r="G2426" s="1" t="s">
        <v>6341</v>
      </c>
      <c r="H2426" s="1"/>
      <c r="I2426" s="2">
        <v>24741</v>
      </c>
      <c r="J2426" s="1" t="s">
        <v>11</v>
      </c>
      <c r="K2426" s="1" t="s">
        <v>5456</v>
      </c>
      <c r="L2426" t="s">
        <v>129</v>
      </c>
      <c r="M2426" s="3" t="s">
        <v>46</v>
      </c>
      <c r="N2426" s="3">
        <f t="shared" si="37"/>
        <v>1</v>
      </c>
    </row>
    <row r="2427" spans="1:14" x14ac:dyDescent="0.2">
      <c r="A2427">
        <v>1995</v>
      </c>
      <c r="B2427" t="s">
        <v>103</v>
      </c>
      <c r="C2427" s="3" t="s">
        <v>46</v>
      </c>
      <c r="D2427" s="4">
        <v>2</v>
      </c>
      <c r="E2427" s="1" t="s">
        <v>5240</v>
      </c>
      <c r="F2427" s="1" t="s">
        <v>6321</v>
      </c>
      <c r="G2427" s="1" t="s">
        <v>1294</v>
      </c>
      <c r="H2427" s="1"/>
      <c r="I2427" s="2">
        <v>25484</v>
      </c>
      <c r="J2427" s="1" t="s">
        <v>14</v>
      </c>
      <c r="K2427" s="1" t="s">
        <v>5457</v>
      </c>
      <c r="L2427" t="s">
        <v>129</v>
      </c>
      <c r="M2427" s="3" t="s">
        <v>46</v>
      </c>
      <c r="N2427" s="3">
        <f t="shared" si="37"/>
        <v>1</v>
      </c>
    </row>
    <row r="2428" spans="1:14" x14ac:dyDescent="0.2">
      <c r="A2428">
        <v>1995</v>
      </c>
      <c r="B2428" t="s">
        <v>103</v>
      </c>
      <c r="C2428" s="3" t="s">
        <v>46</v>
      </c>
      <c r="D2428" s="4">
        <v>3</v>
      </c>
      <c r="E2428" s="1" t="s">
        <v>5458</v>
      </c>
      <c r="F2428" s="1" t="s">
        <v>6595</v>
      </c>
      <c r="G2428" s="1" t="s">
        <v>6277</v>
      </c>
      <c r="H2428" s="1"/>
      <c r="I2428" s="2">
        <v>24283</v>
      </c>
      <c r="J2428" s="1" t="s">
        <v>14</v>
      </c>
      <c r="K2428" s="1" t="s">
        <v>5459</v>
      </c>
      <c r="L2428" t="s">
        <v>129</v>
      </c>
      <c r="M2428" s="3" t="s">
        <v>46</v>
      </c>
      <c r="N2428" s="3">
        <f t="shared" si="37"/>
        <v>1</v>
      </c>
    </row>
    <row r="2429" spans="1:14" x14ac:dyDescent="0.2">
      <c r="A2429">
        <v>1995</v>
      </c>
      <c r="B2429" t="s">
        <v>103</v>
      </c>
      <c r="C2429" s="3" t="s">
        <v>46</v>
      </c>
      <c r="D2429" s="4">
        <v>4</v>
      </c>
      <c r="E2429" s="1" t="s">
        <v>6002</v>
      </c>
      <c r="F2429" s="1" t="s">
        <v>1772</v>
      </c>
      <c r="G2429" s="1" t="s">
        <v>3833</v>
      </c>
      <c r="H2429" s="1"/>
      <c r="I2429" s="2">
        <v>25686</v>
      </c>
      <c r="J2429" s="1" t="s">
        <v>20</v>
      </c>
      <c r="K2429" s="1" t="s">
        <v>5460</v>
      </c>
      <c r="L2429" t="s">
        <v>129</v>
      </c>
      <c r="M2429" s="3" t="s">
        <v>46</v>
      </c>
      <c r="N2429" s="3">
        <f t="shared" si="37"/>
        <v>1</v>
      </c>
    </row>
    <row r="2430" spans="1:14" x14ac:dyDescent="0.2">
      <c r="A2430">
        <v>1995</v>
      </c>
      <c r="B2430" t="s">
        <v>103</v>
      </c>
      <c r="C2430" s="3" t="s">
        <v>46</v>
      </c>
      <c r="D2430" s="4">
        <v>5</v>
      </c>
      <c r="E2430" s="1" t="s">
        <v>5242</v>
      </c>
      <c r="F2430" s="1" t="s">
        <v>3732</v>
      </c>
      <c r="G2430" s="1" t="s">
        <v>6048</v>
      </c>
      <c r="H2430" s="1"/>
      <c r="I2430" s="2">
        <v>27096</v>
      </c>
      <c r="J2430" s="1" t="s">
        <v>20</v>
      </c>
      <c r="K2430" s="1" t="s">
        <v>5461</v>
      </c>
      <c r="L2430" t="s">
        <v>129</v>
      </c>
      <c r="M2430" s="3" t="s">
        <v>46</v>
      </c>
      <c r="N2430" s="3">
        <f t="shared" si="37"/>
        <v>1</v>
      </c>
    </row>
    <row r="2431" spans="1:14" x14ac:dyDescent="0.2">
      <c r="A2431">
        <v>1995</v>
      </c>
      <c r="B2431" t="s">
        <v>103</v>
      </c>
      <c r="C2431" s="3" t="s">
        <v>46</v>
      </c>
      <c r="D2431" s="4">
        <v>6</v>
      </c>
      <c r="E2431" s="1" t="s">
        <v>5462</v>
      </c>
      <c r="F2431" s="1" t="s">
        <v>6324</v>
      </c>
      <c r="G2431" s="1" t="s">
        <v>6325</v>
      </c>
      <c r="H2431" s="1"/>
      <c r="I2431" s="2">
        <v>24755</v>
      </c>
      <c r="J2431" s="1" t="s">
        <v>14</v>
      </c>
      <c r="K2431" s="1" t="s">
        <v>5463</v>
      </c>
      <c r="L2431" t="s">
        <v>129</v>
      </c>
      <c r="M2431" s="3" t="s">
        <v>46</v>
      </c>
      <c r="N2431" s="3">
        <f t="shared" si="37"/>
        <v>1</v>
      </c>
    </row>
    <row r="2432" spans="1:14" x14ac:dyDescent="0.2">
      <c r="A2432">
        <v>1995</v>
      </c>
      <c r="B2432" t="s">
        <v>103</v>
      </c>
      <c r="C2432" s="3" t="s">
        <v>46</v>
      </c>
      <c r="D2432" s="4">
        <v>7</v>
      </c>
      <c r="E2432" s="1" t="s">
        <v>5252</v>
      </c>
      <c r="F2432" s="1" t="s">
        <v>6338</v>
      </c>
      <c r="G2432" s="1" t="s">
        <v>6339</v>
      </c>
      <c r="H2432" s="1"/>
      <c r="I2432" s="2">
        <v>25279</v>
      </c>
      <c r="J2432" s="1" t="s">
        <v>14</v>
      </c>
      <c r="K2432" s="1" t="s">
        <v>5939</v>
      </c>
      <c r="L2432" s="1" t="s">
        <v>141</v>
      </c>
      <c r="M2432" s="1" t="s">
        <v>67</v>
      </c>
      <c r="N2432" s="3">
        <f t="shared" si="37"/>
        <v>0</v>
      </c>
    </row>
    <row r="2433" spans="1:14" x14ac:dyDescent="0.2">
      <c r="A2433">
        <v>1995</v>
      </c>
      <c r="B2433" t="s">
        <v>103</v>
      </c>
      <c r="C2433" s="3" t="s">
        <v>46</v>
      </c>
      <c r="D2433" s="4">
        <v>8</v>
      </c>
      <c r="E2433" s="1" t="s">
        <v>5464</v>
      </c>
      <c r="F2433" s="1" t="s">
        <v>6596</v>
      </c>
      <c r="G2433" s="1" t="s">
        <v>3172</v>
      </c>
      <c r="H2433" s="1"/>
      <c r="I2433" s="2">
        <v>25839</v>
      </c>
      <c r="J2433" s="1" t="s">
        <v>14</v>
      </c>
      <c r="K2433" s="1" t="s">
        <v>4794</v>
      </c>
      <c r="L2433" t="s">
        <v>129</v>
      </c>
      <c r="M2433" s="3" t="s">
        <v>46</v>
      </c>
      <c r="N2433" s="3">
        <f t="shared" si="37"/>
        <v>1</v>
      </c>
    </row>
    <row r="2434" spans="1:14" x14ac:dyDescent="0.2">
      <c r="A2434">
        <v>1995</v>
      </c>
      <c r="B2434" t="s">
        <v>103</v>
      </c>
      <c r="C2434" s="3" t="s">
        <v>46</v>
      </c>
      <c r="D2434" s="4">
        <v>9</v>
      </c>
      <c r="E2434" s="1" t="s">
        <v>5465</v>
      </c>
      <c r="F2434" s="1" t="s">
        <v>6597</v>
      </c>
      <c r="G2434" s="1" t="s">
        <v>6316</v>
      </c>
      <c r="H2434" s="1"/>
      <c r="I2434" s="2">
        <v>26014</v>
      </c>
      <c r="J2434" s="1" t="s">
        <v>26</v>
      </c>
      <c r="K2434" s="1" t="s">
        <v>5940</v>
      </c>
      <c r="L2434" s="1" t="s">
        <v>116</v>
      </c>
      <c r="M2434" s="1" t="s">
        <v>170</v>
      </c>
      <c r="N2434" s="3">
        <f t="shared" ref="N2434:N2497" si="38">IF(M2434=C2434,1,0)</f>
        <v>0</v>
      </c>
    </row>
    <row r="2435" spans="1:14" x14ac:dyDescent="0.2">
      <c r="A2435">
        <v>1995</v>
      </c>
      <c r="B2435" t="s">
        <v>103</v>
      </c>
      <c r="C2435" s="3" t="s">
        <v>46</v>
      </c>
      <c r="D2435" s="4">
        <v>10</v>
      </c>
      <c r="E2435" s="1" t="s">
        <v>5466</v>
      </c>
      <c r="F2435" s="1" t="s">
        <v>6598</v>
      </c>
      <c r="G2435" s="1" t="s">
        <v>6599</v>
      </c>
      <c r="H2435" s="1"/>
      <c r="I2435" s="2">
        <v>24998</v>
      </c>
      <c r="J2435" s="1" t="s">
        <v>26</v>
      </c>
      <c r="K2435" s="1" t="s">
        <v>5592</v>
      </c>
      <c r="L2435" s="1" t="s">
        <v>122</v>
      </c>
      <c r="M2435" s="1" t="s">
        <v>173</v>
      </c>
      <c r="N2435" s="3">
        <f t="shared" si="38"/>
        <v>0</v>
      </c>
    </row>
    <row r="2436" spans="1:14" x14ac:dyDescent="0.2">
      <c r="A2436">
        <v>1995</v>
      </c>
      <c r="B2436" t="s">
        <v>103</v>
      </c>
      <c r="C2436" s="3" t="s">
        <v>46</v>
      </c>
      <c r="D2436" s="4">
        <v>11</v>
      </c>
      <c r="E2436" s="1" t="s">
        <v>5467</v>
      </c>
      <c r="F2436" s="1" t="s">
        <v>1590</v>
      </c>
      <c r="G2436" s="1" t="s">
        <v>6600</v>
      </c>
      <c r="H2436" s="1"/>
      <c r="I2436" s="2">
        <v>25068</v>
      </c>
      <c r="J2436" s="1" t="s">
        <v>20</v>
      </c>
      <c r="K2436" s="1" t="s">
        <v>4794</v>
      </c>
      <c r="L2436" t="s">
        <v>129</v>
      </c>
      <c r="M2436" s="3" t="s">
        <v>46</v>
      </c>
      <c r="N2436" s="3">
        <f t="shared" si="38"/>
        <v>1</v>
      </c>
    </row>
    <row r="2437" spans="1:14" x14ac:dyDescent="0.2">
      <c r="A2437">
        <v>1995</v>
      </c>
      <c r="B2437" t="s">
        <v>103</v>
      </c>
      <c r="C2437" s="3" t="s">
        <v>46</v>
      </c>
      <c r="D2437" s="4">
        <v>12</v>
      </c>
      <c r="E2437" s="1" t="s">
        <v>5468</v>
      </c>
      <c r="F2437" s="1" t="s">
        <v>6601</v>
      </c>
      <c r="G2437" s="1" t="s">
        <v>4994</v>
      </c>
      <c r="H2437" s="1"/>
      <c r="I2437" s="2">
        <v>27928</v>
      </c>
      <c r="J2437" s="1" t="s">
        <v>26</v>
      </c>
      <c r="K2437" s="1" t="s">
        <v>5463</v>
      </c>
      <c r="L2437" t="s">
        <v>129</v>
      </c>
      <c r="M2437" s="3" t="s">
        <v>46</v>
      </c>
      <c r="N2437" s="3">
        <f t="shared" si="38"/>
        <v>1</v>
      </c>
    </row>
    <row r="2438" spans="1:14" x14ac:dyDescent="0.2">
      <c r="A2438">
        <v>1995</v>
      </c>
      <c r="B2438" t="s">
        <v>103</v>
      </c>
      <c r="C2438" s="3" t="s">
        <v>46</v>
      </c>
      <c r="D2438" s="4">
        <v>13</v>
      </c>
      <c r="E2438" s="1" t="s">
        <v>5469</v>
      </c>
      <c r="F2438" s="1" t="s">
        <v>6322</v>
      </c>
      <c r="G2438" s="1" t="s">
        <v>6323</v>
      </c>
      <c r="H2438" s="1"/>
      <c r="I2438" s="2">
        <v>26436</v>
      </c>
      <c r="J2438" s="1" t="s">
        <v>14</v>
      </c>
      <c r="K2438" s="1" t="s">
        <v>5463</v>
      </c>
      <c r="L2438" t="s">
        <v>129</v>
      </c>
      <c r="M2438" s="3" t="s">
        <v>46</v>
      </c>
      <c r="N2438" s="3">
        <f t="shared" si="38"/>
        <v>1</v>
      </c>
    </row>
    <row r="2439" spans="1:14" x14ac:dyDescent="0.2">
      <c r="A2439">
        <v>1995</v>
      </c>
      <c r="B2439" t="s">
        <v>103</v>
      </c>
      <c r="C2439" s="3" t="s">
        <v>46</v>
      </c>
      <c r="D2439" s="4">
        <v>14</v>
      </c>
      <c r="E2439" s="1" t="s">
        <v>5470</v>
      </c>
      <c r="F2439" s="1" t="s">
        <v>6602</v>
      </c>
      <c r="G2439" s="1" t="s">
        <v>6603</v>
      </c>
      <c r="H2439" s="1"/>
      <c r="I2439" s="2">
        <v>25681</v>
      </c>
      <c r="J2439" s="1" t="s">
        <v>20</v>
      </c>
      <c r="K2439" s="1" t="s">
        <v>5460</v>
      </c>
      <c r="L2439" t="s">
        <v>129</v>
      </c>
      <c r="M2439" s="3" t="s">
        <v>46</v>
      </c>
      <c r="N2439" s="3">
        <f t="shared" si="38"/>
        <v>1</v>
      </c>
    </row>
    <row r="2440" spans="1:14" x14ac:dyDescent="0.2">
      <c r="A2440">
        <v>1995</v>
      </c>
      <c r="B2440" t="s">
        <v>103</v>
      </c>
      <c r="C2440" s="3" t="s">
        <v>46</v>
      </c>
      <c r="D2440" s="4">
        <v>15</v>
      </c>
      <c r="E2440" s="1" t="s">
        <v>5471</v>
      </c>
      <c r="F2440" s="1" t="s">
        <v>6604</v>
      </c>
      <c r="G2440" s="1" t="s">
        <v>3301</v>
      </c>
      <c r="H2440" s="1"/>
      <c r="I2440" s="2">
        <v>24157</v>
      </c>
      <c r="J2440" s="1" t="s">
        <v>20</v>
      </c>
      <c r="K2440" s="1" t="s">
        <v>5463</v>
      </c>
      <c r="L2440" t="s">
        <v>129</v>
      </c>
      <c r="M2440" s="3" t="s">
        <v>46</v>
      </c>
      <c r="N2440" s="3">
        <f t="shared" si="38"/>
        <v>1</v>
      </c>
    </row>
    <row r="2441" spans="1:14" x14ac:dyDescent="0.2">
      <c r="A2441">
        <v>1995</v>
      </c>
      <c r="B2441" t="s">
        <v>103</v>
      </c>
      <c r="C2441" s="3" t="s">
        <v>46</v>
      </c>
      <c r="D2441" s="4">
        <v>16</v>
      </c>
      <c r="E2441" s="1" t="s">
        <v>5241</v>
      </c>
      <c r="F2441" s="1" t="s">
        <v>6326</v>
      </c>
      <c r="G2441" s="1" t="s">
        <v>1386</v>
      </c>
      <c r="H2441" s="1"/>
      <c r="I2441" s="2">
        <v>28639</v>
      </c>
      <c r="J2441" s="1" t="s">
        <v>26</v>
      </c>
      <c r="K2441" s="1" t="s">
        <v>5472</v>
      </c>
      <c r="L2441" t="s">
        <v>129</v>
      </c>
      <c r="M2441" s="3" t="s">
        <v>46</v>
      </c>
      <c r="N2441" s="3">
        <f t="shared" si="38"/>
        <v>1</v>
      </c>
    </row>
    <row r="2442" spans="1:14" x14ac:dyDescent="0.2">
      <c r="A2442">
        <v>1995</v>
      </c>
      <c r="B2442" t="s">
        <v>103</v>
      </c>
      <c r="C2442" s="3" t="s">
        <v>46</v>
      </c>
      <c r="D2442" s="4">
        <v>17</v>
      </c>
      <c r="E2442" s="1" t="s">
        <v>5473</v>
      </c>
      <c r="F2442" s="1" t="s">
        <v>6045</v>
      </c>
      <c r="G2442" s="1" t="s">
        <v>6046</v>
      </c>
      <c r="H2442" s="1"/>
      <c r="I2442" s="2">
        <v>26335</v>
      </c>
      <c r="J2442" s="1" t="s">
        <v>14</v>
      </c>
      <c r="K2442" s="1" t="s">
        <v>5474</v>
      </c>
      <c r="L2442" t="s">
        <v>129</v>
      </c>
      <c r="M2442" s="3" t="s">
        <v>46</v>
      </c>
      <c r="N2442" s="3">
        <f t="shared" si="38"/>
        <v>1</v>
      </c>
    </row>
    <row r="2443" spans="1:14" x14ac:dyDescent="0.2">
      <c r="A2443">
        <v>1995</v>
      </c>
      <c r="B2443" t="s">
        <v>103</v>
      </c>
      <c r="C2443" s="3" t="s">
        <v>46</v>
      </c>
      <c r="D2443" s="4">
        <v>18</v>
      </c>
      <c r="E2443" s="1" t="s">
        <v>5475</v>
      </c>
      <c r="F2443" s="1" t="s">
        <v>6605</v>
      </c>
      <c r="G2443" s="1" t="s">
        <v>3828</v>
      </c>
      <c r="H2443" s="1"/>
      <c r="I2443" s="2">
        <v>27876</v>
      </c>
      <c r="J2443" s="1" t="s">
        <v>14</v>
      </c>
      <c r="K2443" s="1" t="s">
        <v>5476</v>
      </c>
      <c r="L2443" t="s">
        <v>129</v>
      </c>
      <c r="M2443" s="3" t="s">
        <v>46</v>
      </c>
      <c r="N2443" s="3">
        <f t="shared" si="38"/>
        <v>1</v>
      </c>
    </row>
    <row r="2444" spans="1:14" x14ac:dyDescent="0.2">
      <c r="A2444">
        <v>1995</v>
      </c>
      <c r="B2444" t="s">
        <v>103</v>
      </c>
      <c r="C2444" s="3" t="s">
        <v>46</v>
      </c>
      <c r="D2444" s="4">
        <v>19</v>
      </c>
      <c r="E2444" s="1" t="s">
        <v>5477</v>
      </c>
      <c r="F2444" s="1" t="s">
        <v>6606</v>
      </c>
      <c r="G2444" s="1" t="s">
        <v>6607</v>
      </c>
      <c r="H2444" s="1"/>
      <c r="I2444" s="2">
        <v>26614</v>
      </c>
      <c r="J2444" s="1" t="s">
        <v>26</v>
      </c>
      <c r="K2444" s="1" t="s">
        <v>5478</v>
      </c>
      <c r="L2444" t="s">
        <v>129</v>
      </c>
      <c r="M2444" s="3" t="s">
        <v>46</v>
      </c>
      <c r="N2444" s="3">
        <f t="shared" si="38"/>
        <v>1</v>
      </c>
    </row>
    <row r="2445" spans="1:14" x14ac:dyDescent="0.2">
      <c r="A2445">
        <v>1995</v>
      </c>
      <c r="B2445" t="s">
        <v>103</v>
      </c>
      <c r="C2445" s="3" t="s">
        <v>46</v>
      </c>
      <c r="D2445" s="4">
        <v>20</v>
      </c>
      <c r="E2445" s="1" t="s">
        <v>5479</v>
      </c>
      <c r="F2445" s="1" t="s">
        <v>6608</v>
      </c>
      <c r="G2445" s="1" t="s">
        <v>1778</v>
      </c>
      <c r="H2445" s="1"/>
      <c r="I2445" s="2">
        <v>27583</v>
      </c>
      <c r="J2445" s="1" t="s">
        <v>11</v>
      </c>
      <c r="K2445" s="1" t="s">
        <v>5480</v>
      </c>
      <c r="L2445" t="s">
        <v>129</v>
      </c>
      <c r="M2445" s="3" t="s">
        <v>46</v>
      </c>
      <c r="N2445" s="3">
        <f t="shared" si="38"/>
        <v>1</v>
      </c>
    </row>
    <row r="2446" spans="1:14" x14ac:dyDescent="0.2">
      <c r="A2446">
        <v>1995</v>
      </c>
      <c r="B2446" t="s">
        <v>103</v>
      </c>
      <c r="C2446" s="3" t="s">
        <v>58</v>
      </c>
      <c r="D2446" s="4">
        <v>1</v>
      </c>
      <c r="E2446" s="1" t="s">
        <v>6003</v>
      </c>
      <c r="F2446" s="1" t="s">
        <v>6800</v>
      </c>
      <c r="G2446" s="9" t="s">
        <v>6799</v>
      </c>
      <c r="H2446" s="9"/>
      <c r="I2446" s="2">
        <v>20455</v>
      </c>
      <c r="J2446" s="1" t="s">
        <v>11</v>
      </c>
      <c r="K2446" s="1" t="s">
        <v>5481</v>
      </c>
      <c r="L2446" t="s">
        <v>131</v>
      </c>
      <c r="M2446" s="3" t="s">
        <v>58</v>
      </c>
      <c r="N2446" s="3">
        <f t="shared" si="38"/>
        <v>1</v>
      </c>
    </row>
    <row r="2447" spans="1:14" x14ac:dyDescent="0.2">
      <c r="A2447">
        <v>1995</v>
      </c>
      <c r="B2447" t="s">
        <v>103</v>
      </c>
      <c r="C2447" s="3" t="s">
        <v>58</v>
      </c>
      <c r="D2447" s="4">
        <v>2</v>
      </c>
      <c r="E2447" s="1" t="s">
        <v>5482</v>
      </c>
      <c r="F2447" s="1" t="s">
        <v>6609</v>
      </c>
      <c r="G2447" s="1" t="s">
        <v>6038</v>
      </c>
      <c r="H2447" s="1"/>
      <c r="I2447" s="2">
        <v>24906</v>
      </c>
      <c r="J2447" s="1" t="s">
        <v>20</v>
      </c>
      <c r="K2447" s="1" t="s">
        <v>5488</v>
      </c>
      <c r="L2447" t="s">
        <v>131</v>
      </c>
      <c r="M2447" s="3" t="s">
        <v>58</v>
      </c>
      <c r="N2447" s="3">
        <f t="shared" si="38"/>
        <v>1</v>
      </c>
    </row>
    <row r="2448" spans="1:14" x14ac:dyDescent="0.2">
      <c r="A2448">
        <v>1995</v>
      </c>
      <c r="B2448" t="s">
        <v>103</v>
      </c>
      <c r="C2448" s="3" t="s">
        <v>58</v>
      </c>
      <c r="D2448" s="4">
        <v>3</v>
      </c>
      <c r="E2448" s="1" t="s">
        <v>6802</v>
      </c>
      <c r="F2448" s="1" t="s">
        <v>3322</v>
      </c>
      <c r="G2448" s="1" t="s">
        <v>6801</v>
      </c>
      <c r="H2448" s="1"/>
      <c r="I2448" s="2">
        <v>24993</v>
      </c>
      <c r="J2448" s="1" t="s">
        <v>14</v>
      </c>
      <c r="K2448" s="1" t="s">
        <v>5486</v>
      </c>
      <c r="L2448" t="s">
        <v>131</v>
      </c>
      <c r="M2448" s="1" t="s">
        <v>58</v>
      </c>
      <c r="N2448" s="3">
        <f t="shared" si="38"/>
        <v>1</v>
      </c>
    </row>
    <row r="2449" spans="1:14" x14ac:dyDescent="0.2">
      <c r="A2449">
        <v>1995</v>
      </c>
      <c r="B2449" t="s">
        <v>103</v>
      </c>
      <c r="C2449" s="3" t="s">
        <v>58</v>
      </c>
      <c r="D2449" s="4">
        <v>4</v>
      </c>
      <c r="E2449" s="1" t="s">
        <v>6004</v>
      </c>
      <c r="F2449" s="1" t="s">
        <v>6610</v>
      </c>
      <c r="G2449" s="1" t="s">
        <v>6611</v>
      </c>
      <c r="H2449" s="1"/>
      <c r="I2449" s="2">
        <v>25291</v>
      </c>
      <c r="J2449" s="1" t="s">
        <v>14</v>
      </c>
      <c r="K2449" s="1" t="s">
        <v>5483</v>
      </c>
      <c r="L2449" t="s">
        <v>131</v>
      </c>
      <c r="M2449" s="1" t="s">
        <v>58</v>
      </c>
      <c r="N2449" s="3">
        <f t="shared" si="38"/>
        <v>1</v>
      </c>
    </row>
    <row r="2450" spans="1:14" x14ac:dyDescent="0.2">
      <c r="A2450">
        <v>1995</v>
      </c>
      <c r="B2450" t="s">
        <v>103</v>
      </c>
      <c r="C2450" s="3" t="s">
        <v>58</v>
      </c>
      <c r="D2450" s="4">
        <v>5</v>
      </c>
      <c r="E2450" s="1" t="s">
        <v>5484</v>
      </c>
      <c r="F2450" s="1" t="s">
        <v>6612</v>
      </c>
      <c r="G2450" s="1" t="s">
        <v>6613</v>
      </c>
      <c r="H2450" s="1"/>
      <c r="I2450" s="2">
        <v>24213</v>
      </c>
      <c r="J2450" s="1" t="s">
        <v>20</v>
      </c>
      <c r="K2450" s="1" t="s">
        <v>5481</v>
      </c>
      <c r="L2450" t="s">
        <v>131</v>
      </c>
      <c r="M2450" s="3" t="s">
        <v>58</v>
      </c>
      <c r="N2450" s="3">
        <f t="shared" si="38"/>
        <v>1</v>
      </c>
    </row>
    <row r="2451" spans="1:14" x14ac:dyDescent="0.2">
      <c r="A2451">
        <v>1995</v>
      </c>
      <c r="B2451" t="s">
        <v>103</v>
      </c>
      <c r="C2451" s="3" t="s">
        <v>58</v>
      </c>
      <c r="D2451" s="4">
        <v>6</v>
      </c>
      <c r="E2451" s="1" t="s">
        <v>6005</v>
      </c>
      <c r="F2451" s="1" t="s">
        <v>6803</v>
      </c>
      <c r="G2451" s="1" t="s">
        <v>6804</v>
      </c>
      <c r="H2451" s="1"/>
      <c r="I2451" s="2">
        <v>24364</v>
      </c>
      <c r="J2451" s="1" t="s">
        <v>20</v>
      </c>
      <c r="K2451" s="1" t="s">
        <v>5481</v>
      </c>
      <c r="L2451" t="s">
        <v>131</v>
      </c>
      <c r="M2451" s="3" t="s">
        <v>58</v>
      </c>
      <c r="N2451" s="3">
        <f t="shared" si="38"/>
        <v>1</v>
      </c>
    </row>
    <row r="2452" spans="1:14" x14ac:dyDescent="0.2">
      <c r="A2452">
        <v>1995</v>
      </c>
      <c r="B2452" t="s">
        <v>103</v>
      </c>
      <c r="C2452" s="3" t="s">
        <v>58</v>
      </c>
      <c r="D2452" s="4">
        <v>7</v>
      </c>
      <c r="E2452" s="1" t="s">
        <v>5485</v>
      </c>
      <c r="F2452" s="1" t="s">
        <v>6805</v>
      </c>
      <c r="G2452" s="9" t="s">
        <v>6806</v>
      </c>
      <c r="H2452" s="9"/>
      <c r="I2452" s="2">
        <v>27533</v>
      </c>
      <c r="J2452" s="1" t="s">
        <v>26</v>
      </c>
      <c r="K2452" s="1" t="s">
        <v>5481</v>
      </c>
      <c r="L2452" t="s">
        <v>131</v>
      </c>
      <c r="M2452" s="3" t="s">
        <v>58</v>
      </c>
      <c r="N2452" s="3">
        <f t="shared" si="38"/>
        <v>1</v>
      </c>
    </row>
    <row r="2453" spans="1:14" x14ac:dyDescent="0.2">
      <c r="A2453">
        <v>1995</v>
      </c>
      <c r="B2453" t="s">
        <v>103</v>
      </c>
      <c r="C2453" s="3" t="s">
        <v>58</v>
      </c>
      <c r="D2453" s="4">
        <v>8</v>
      </c>
      <c r="E2453" s="1" t="s">
        <v>6006</v>
      </c>
      <c r="F2453" s="1" t="s">
        <v>6808</v>
      </c>
      <c r="G2453" s="1" t="s">
        <v>6807</v>
      </c>
      <c r="H2453" s="1"/>
      <c r="I2453" s="2">
        <v>23785</v>
      </c>
      <c r="J2453" s="1" t="s">
        <v>20</v>
      </c>
      <c r="K2453" s="1" t="s">
        <v>5481</v>
      </c>
      <c r="L2453" t="s">
        <v>131</v>
      </c>
      <c r="M2453" s="3" t="s">
        <v>58</v>
      </c>
      <c r="N2453" s="3">
        <f t="shared" si="38"/>
        <v>1</v>
      </c>
    </row>
    <row r="2454" spans="1:14" x14ac:dyDescent="0.2">
      <c r="A2454">
        <v>1995</v>
      </c>
      <c r="B2454" t="s">
        <v>103</v>
      </c>
      <c r="C2454" s="3" t="s">
        <v>58</v>
      </c>
      <c r="D2454" s="4">
        <v>9</v>
      </c>
      <c r="E2454" s="1" t="s">
        <v>6007</v>
      </c>
      <c r="F2454" s="1"/>
      <c r="G2454" s="1" t="s">
        <v>6007</v>
      </c>
      <c r="H2454" s="1"/>
      <c r="I2454" s="2">
        <v>23334</v>
      </c>
      <c r="J2454" s="1" t="s">
        <v>26</v>
      </c>
      <c r="K2454" s="1" t="s">
        <v>5488</v>
      </c>
      <c r="L2454" t="s">
        <v>131</v>
      </c>
      <c r="M2454" s="3" t="s">
        <v>58</v>
      </c>
      <c r="N2454" s="3">
        <f t="shared" si="38"/>
        <v>1</v>
      </c>
    </row>
    <row r="2455" spans="1:14" x14ac:dyDescent="0.2">
      <c r="A2455">
        <v>1995</v>
      </c>
      <c r="B2455" t="s">
        <v>103</v>
      </c>
      <c r="C2455" s="3" t="s">
        <v>58</v>
      </c>
      <c r="D2455" s="4">
        <v>10</v>
      </c>
      <c r="E2455" s="1" t="s">
        <v>6008</v>
      </c>
      <c r="F2455" s="1"/>
      <c r="G2455" s="1" t="s">
        <v>6008</v>
      </c>
      <c r="H2455" s="1"/>
      <c r="I2455" s="2">
        <v>24625</v>
      </c>
      <c r="J2455" s="1" t="s">
        <v>20</v>
      </c>
      <c r="K2455" s="1" t="s">
        <v>5486</v>
      </c>
      <c r="L2455" t="s">
        <v>131</v>
      </c>
      <c r="M2455" s="1" t="s">
        <v>58</v>
      </c>
      <c r="N2455" s="3">
        <f t="shared" si="38"/>
        <v>1</v>
      </c>
    </row>
    <row r="2456" spans="1:14" x14ac:dyDescent="0.2">
      <c r="A2456">
        <v>1995</v>
      </c>
      <c r="B2456" t="s">
        <v>103</v>
      </c>
      <c r="C2456" s="3" t="s">
        <v>58</v>
      </c>
      <c r="D2456" s="4">
        <v>11</v>
      </c>
      <c r="E2456" s="1" t="s">
        <v>5487</v>
      </c>
      <c r="F2456" s="1" t="s">
        <v>6614</v>
      </c>
      <c r="G2456" s="1" t="s">
        <v>6615</v>
      </c>
      <c r="H2456" s="1"/>
      <c r="I2456" s="2">
        <v>25453</v>
      </c>
      <c r="J2456" s="1" t="s">
        <v>26</v>
      </c>
      <c r="K2456" s="1" t="s">
        <v>5486</v>
      </c>
      <c r="L2456" t="s">
        <v>131</v>
      </c>
      <c r="M2456" s="1" t="s">
        <v>58</v>
      </c>
      <c r="N2456" s="3">
        <f t="shared" si="38"/>
        <v>1</v>
      </c>
    </row>
    <row r="2457" spans="1:14" x14ac:dyDescent="0.2">
      <c r="A2457">
        <v>1995</v>
      </c>
      <c r="B2457" t="s">
        <v>103</v>
      </c>
      <c r="C2457" s="3" t="s">
        <v>58</v>
      </c>
      <c r="D2457" s="4">
        <v>12</v>
      </c>
      <c r="E2457" s="1" t="s">
        <v>6009</v>
      </c>
      <c r="F2457" s="1" t="s">
        <v>6616</v>
      </c>
      <c r="G2457" s="1" t="s">
        <v>6617</v>
      </c>
      <c r="H2457" s="1"/>
      <c r="I2457" s="2">
        <v>26045</v>
      </c>
      <c r="J2457" s="1" t="s">
        <v>11</v>
      </c>
      <c r="K2457" s="1" t="s">
        <v>5488</v>
      </c>
      <c r="L2457" t="s">
        <v>131</v>
      </c>
      <c r="M2457" s="3" t="s">
        <v>58</v>
      </c>
      <c r="N2457" s="3">
        <f t="shared" si="38"/>
        <v>1</v>
      </c>
    </row>
    <row r="2458" spans="1:14" x14ac:dyDescent="0.2">
      <c r="A2458">
        <v>1995</v>
      </c>
      <c r="B2458" t="s">
        <v>103</v>
      </c>
      <c r="C2458" s="3" t="s">
        <v>58</v>
      </c>
      <c r="D2458" s="4">
        <v>13</v>
      </c>
      <c r="E2458" s="1" t="s">
        <v>5489</v>
      </c>
      <c r="F2458" s="1"/>
      <c r="G2458" s="1" t="s">
        <v>5489</v>
      </c>
      <c r="H2458" s="1"/>
      <c r="I2458" s="2">
        <v>27850</v>
      </c>
      <c r="J2458" s="1" t="s">
        <v>14</v>
      </c>
      <c r="K2458" s="1" t="s">
        <v>5488</v>
      </c>
      <c r="L2458" t="s">
        <v>131</v>
      </c>
      <c r="M2458" s="3" t="s">
        <v>58</v>
      </c>
      <c r="N2458" s="3">
        <f t="shared" si="38"/>
        <v>1</v>
      </c>
    </row>
    <row r="2459" spans="1:14" x14ac:dyDescent="0.2">
      <c r="A2459">
        <v>1995</v>
      </c>
      <c r="B2459" t="s">
        <v>103</v>
      </c>
      <c r="C2459" s="3" t="s">
        <v>58</v>
      </c>
      <c r="D2459" s="4">
        <v>14</v>
      </c>
      <c r="E2459" s="1" t="s">
        <v>5490</v>
      </c>
      <c r="F2459" s="1" t="s">
        <v>6618</v>
      </c>
      <c r="G2459" s="1" t="s">
        <v>6619</v>
      </c>
      <c r="H2459" s="1"/>
      <c r="I2459" s="2">
        <v>24912</v>
      </c>
      <c r="J2459" s="1" t="s">
        <v>20</v>
      </c>
      <c r="K2459" s="1" t="s">
        <v>5491</v>
      </c>
      <c r="L2459" t="s">
        <v>131</v>
      </c>
      <c r="M2459" s="3" t="s">
        <v>58</v>
      </c>
      <c r="N2459" s="3">
        <f t="shared" si="38"/>
        <v>1</v>
      </c>
    </row>
    <row r="2460" spans="1:14" x14ac:dyDescent="0.2">
      <c r="A2460">
        <v>1995</v>
      </c>
      <c r="B2460" t="s">
        <v>103</v>
      </c>
      <c r="C2460" s="3" t="s">
        <v>58</v>
      </c>
      <c r="D2460" s="4">
        <v>15</v>
      </c>
      <c r="E2460" s="1" t="s">
        <v>6010</v>
      </c>
      <c r="F2460" s="1"/>
      <c r="G2460" s="1" t="s">
        <v>6010</v>
      </c>
      <c r="H2460" s="1"/>
      <c r="I2460" s="2">
        <v>23937</v>
      </c>
      <c r="J2460" s="1" t="s">
        <v>26</v>
      </c>
      <c r="K2460" s="1" t="s">
        <v>5488</v>
      </c>
      <c r="L2460" t="s">
        <v>131</v>
      </c>
      <c r="M2460" s="3" t="s">
        <v>58</v>
      </c>
      <c r="N2460" s="3">
        <f t="shared" si="38"/>
        <v>1</v>
      </c>
    </row>
    <row r="2461" spans="1:14" x14ac:dyDescent="0.2">
      <c r="A2461">
        <v>1995</v>
      </c>
      <c r="B2461" t="s">
        <v>103</v>
      </c>
      <c r="C2461" s="3" t="s">
        <v>58</v>
      </c>
      <c r="D2461" s="4">
        <v>16</v>
      </c>
      <c r="E2461" s="1" t="s">
        <v>5492</v>
      </c>
      <c r="F2461" s="1"/>
      <c r="G2461" s="1" t="s">
        <v>5492</v>
      </c>
      <c r="H2461" s="1"/>
      <c r="I2461" s="2">
        <v>28552</v>
      </c>
      <c r="J2461" s="1" t="s">
        <v>20</v>
      </c>
      <c r="K2461" s="1" t="s">
        <v>5483</v>
      </c>
      <c r="L2461" t="s">
        <v>131</v>
      </c>
      <c r="M2461" s="1" t="s">
        <v>58</v>
      </c>
      <c r="N2461" s="3">
        <f t="shared" si="38"/>
        <v>1</v>
      </c>
    </row>
    <row r="2462" spans="1:14" x14ac:dyDescent="0.2">
      <c r="A2462">
        <v>1995</v>
      </c>
      <c r="B2462" t="s">
        <v>103</v>
      </c>
      <c r="C2462" s="3" t="s">
        <v>58</v>
      </c>
      <c r="D2462" s="4">
        <v>17</v>
      </c>
      <c r="E2462" s="1" t="s">
        <v>5493</v>
      </c>
      <c r="F2462" s="1" t="s">
        <v>6620</v>
      </c>
      <c r="G2462" s="1" t="s">
        <v>6621</v>
      </c>
      <c r="H2462" s="1"/>
      <c r="I2462" s="2">
        <v>23420</v>
      </c>
      <c r="J2462" s="1" t="s">
        <v>14</v>
      </c>
      <c r="K2462" s="1" t="s">
        <v>5494</v>
      </c>
      <c r="L2462" t="s">
        <v>131</v>
      </c>
      <c r="M2462" s="3" t="s">
        <v>58</v>
      </c>
      <c r="N2462" s="3">
        <f t="shared" si="38"/>
        <v>1</v>
      </c>
    </row>
    <row r="2463" spans="1:14" x14ac:dyDescent="0.2">
      <c r="A2463">
        <v>1995</v>
      </c>
      <c r="B2463" t="s">
        <v>103</v>
      </c>
      <c r="C2463" s="3" t="s">
        <v>58</v>
      </c>
      <c r="D2463" s="4">
        <v>18</v>
      </c>
      <c r="E2463" s="1" t="s">
        <v>6011</v>
      </c>
      <c r="F2463" s="1"/>
      <c r="G2463" s="1" t="s">
        <v>6011</v>
      </c>
      <c r="H2463" s="1"/>
      <c r="I2463" s="2">
        <v>28174</v>
      </c>
      <c r="J2463" s="1" t="s">
        <v>14</v>
      </c>
      <c r="K2463" s="1" t="s">
        <v>5481</v>
      </c>
      <c r="L2463" t="s">
        <v>131</v>
      </c>
      <c r="M2463" s="3" t="s">
        <v>58</v>
      </c>
      <c r="N2463" s="3">
        <f t="shared" si="38"/>
        <v>1</v>
      </c>
    </row>
    <row r="2464" spans="1:14" x14ac:dyDescent="0.2">
      <c r="A2464">
        <v>1995</v>
      </c>
      <c r="B2464" t="s">
        <v>103</v>
      </c>
      <c r="C2464" s="3" t="s">
        <v>58</v>
      </c>
      <c r="D2464" s="4">
        <v>19</v>
      </c>
      <c r="E2464" s="1" t="s">
        <v>6012</v>
      </c>
      <c r="F2464" s="1"/>
      <c r="G2464" s="1" t="s">
        <v>6012</v>
      </c>
      <c r="H2464" s="1"/>
      <c r="I2464" s="2">
        <v>24510</v>
      </c>
      <c r="J2464" s="1" t="s">
        <v>14</v>
      </c>
      <c r="K2464" s="1" t="s">
        <v>5481</v>
      </c>
      <c r="L2464" t="s">
        <v>131</v>
      </c>
      <c r="M2464" s="3" t="s">
        <v>58</v>
      </c>
      <c r="N2464" s="3">
        <f t="shared" si="38"/>
        <v>1</v>
      </c>
    </row>
    <row r="2465" spans="1:14" x14ac:dyDescent="0.2">
      <c r="A2465">
        <v>1995</v>
      </c>
      <c r="B2465" t="s">
        <v>103</v>
      </c>
      <c r="C2465" s="3" t="s">
        <v>58</v>
      </c>
      <c r="D2465" s="4">
        <v>20</v>
      </c>
      <c r="E2465" s="1" t="s">
        <v>6013</v>
      </c>
      <c r="F2465" s="1" t="s">
        <v>6810</v>
      </c>
      <c r="G2465" s="1" t="s">
        <v>6809</v>
      </c>
      <c r="H2465" s="1"/>
      <c r="I2465" s="2">
        <v>27305</v>
      </c>
      <c r="J2465" s="1" t="s">
        <v>26</v>
      </c>
      <c r="K2465" s="1" t="s">
        <v>5483</v>
      </c>
      <c r="L2465" t="s">
        <v>131</v>
      </c>
      <c r="M2465" s="1" t="s">
        <v>58</v>
      </c>
      <c r="N2465" s="3">
        <f t="shared" si="38"/>
        <v>1</v>
      </c>
    </row>
    <row r="2466" spans="1:14" x14ac:dyDescent="0.2">
      <c r="A2466">
        <v>1995</v>
      </c>
      <c r="B2466" t="s">
        <v>103</v>
      </c>
      <c r="C2466" s="3" t="s">
        <v>188</v>
      </c>
      <c r="D2466" s="4">
        <v>1</v>
      </c>
      <c r="E2466" s="1" t="s">
        <v>5495</v>
      </c>
      <c r="F2466" s="1" t="s">
        <v>6622</v>
      </c>
      <c r="G2466" s="1" t="s">
        <v>6623</v>
      </c>
      <c r="H2466" s="1"/>
      <c r="I2466" s="2">
        <v>22074</v>
      </c>
      <c r="J2466" s="1" t="s">
        <v>11</v>
      </c>
      <c r="K2466" s="1" t="s">
        <v>5496</v>
      </c>
      <c r="L2466" t="s">
        <v>137</v>
      </c>
      <c r="M2466" s="3" t="s">
        <v>188</v>
      </c>
      <c r="N2466" s="3">
        <f t="shared" si="38"/>
        <v>1</v>
      </c>
    </row>
    <row r="2467" spans="1:14" x14ac:dyDescent="0.2">
      <c r="A2467">
        <v>1995</v>
      </c>
      <c r="B2467" t="s">
        <v>103</v>
      </c>
      <c r="C2467" s="3" t="s">
        <v>188</v>
      </c>
      <c r="D2467" s="4">
        <v>2</v>
      </c>
      <c r="E2467" s="1" t="s">
        <v>5497</v>
      </c>
      <c r="F2467" s="1" t="s">
        <v>6624</v>
      </c>
      <c r="G2467" s="1" t="s">
        <v>6625</v>
      </c>
      <c r="H2467" s="1"/>
      <c r="I2467" s="2">
        <v>25859</v>
      </c>
      <c r="J2467" s="1" t="s">
        <v>26</v>
      </c>
      <c r="K2467" s="1" t="s">
        <v>5498</v>
      </c>
      <c r="L2467" t="s">
        <v>137</v>
      </c>
      <c r="M2467" s="3" t="s">
        <v>188</v>
      </c>
      <c r="N2467" s="3">
        <f t="shared" si="38"/>
        <v>1</v>
      </c>
    </row>
    <row r="2468" spans="1:14" x14ac:dyDescent="0.2">
      <c r="A2468">
        <v>1995</v>
      </c>
      <c r="B2468" t="s">
        <v>103</v>
      </c>
      <c r="C2468" s="3" t="s">
        <v>188</v>
      </c>
      <c r="D2468" s="4">
        <v>3</v>
      </c>
      <c r="E2468" s="1" t="s">
        <v>5270</v>
      </c>
      <c r="F2468" s="1" t="s">
        <v>6074</v>
      </c>
      <c r="G2468" s="1" t="s">
        <v>6075</v>
      </c>
      <c r="H2468" s="1"/>
      <c r="I2468" s="2">
        <v>24852</v>
      </c>
      <c r="J2468" s="1" t="s">
        <v>26</v>
      </c>
      <c r="K2468" s="1" t="s">
        <v>5499</v>
      </c>
      <c r="L2468" t="s">
        <v>137</v>
      </c>
      <c r="M2468" s="3" t="s">
        <v>188</v>
      </c>
      <c r="N2468" s="3">
        <f t="shared" si="38"/>
        <v>1</v>
      </c>
    </row>
    <row r="2469" spans="1:14" x14ac:dyDescent="0.2">
      <c r="A2469">
        <v>1995</v>
      </c>
      <c r="B2469" t="s">
        <v>103</v>
      </c>
      <c r="C2469" s="3" t="s">
        <v>188</v>
      </c>
      <c r="D2469" s="4">
        <v>4</v>
      </c>
      <c r="E2469" s="1" t="s">
        <v>5500</v>
      </c>
      <c r="F2469" s="1" t="s">
        <v>6626</v>
      </c>
      <c r="G2469" s="1" t="s">
        <v>4994</v>
      </c>
      <c r="H2469" s="1"/>
      <c r="I2469" s="2">
        <v>24804</v>
      </c>
      <c r="J2469" s="1" t="s">
        <v>14</v>
      </c>
      <c r="K2469" s="1" t="s">
        <v>5496</v>
      </c>
      <c r="L2469" t="s">
        <v>137</v>
      </c>
      <c r="M2469" s="3" t="s">
        <v>188</v>
      </c>
      <c r="N2469" s="3">
        <f t="shared" si="38"/>
        <v>1</v>
      </c>
    </row>
    <row r="2470" spans="1:14" x14ac:dyDescent="0.2">
      <c r="A2470">
        <v>1995</v>
      </c>
      <c r="B2470" t="s">
        <v>103</v>
      </c>
      <c r="C2470" s="3" t="s">
        <v>188</v>
      </c>
      <c r="D2470" s="4">
        <v>5</v>
      </c>
      <c r="E2470" s="1" t="s">
        <v>5501</v>
      </c>
      <c r="F2470" s="1" t="s">
        <v>3760</v>
      </c>
      <c r="G2470" s="1" t="s">
        <v>1888</v>
      </c>
      <c r="H2470" s="1"/>
      <c r="I2470" s="2">
        <v>26232</v>
      </c>
      <c r="J2470" s="1" t="s">
        <v>14</v>
      </c>
      <c r="K2470" s="1" t="s">
        <v>5502</v>
      </c>
      <c r="L2470" t="s">
        <v>137</v>
      </c>
      <c r="M2470" s="3" t="s">
        <v>188</v>
      </c>
      <c r="N2470" s="3">
        <f t="shared" si="38"/>
        <v>1</v>
      </c>
    </row>
    <row r="2471" spans="1:14" x14ac:dyDescent="0.2">
      <c r="A2471">
        <v>1995</v>
      </c>
      <c r="B2471" t="s">
        <v>103</v>
      </c>
      <c r="C2471" s="3" t="s">
        <v>188</v>
      </c>
      <c r="D2471" s="4">
        <v>6</v>
      </c>
      <c r="E2471" s="1" t="s">
        <v>6014</v>
      </c>
      <c r="F2471" s="1" t="s">
        <v>6347</v>
      </c>
      <c r="G2471" s="1" t="s">
        <v>6627</v>
      </c>
      <c r="H2471" s="1"/>
      <c r="I2471" s="2">
        <v>24076</v>
      </c>
      <c r="J2471" s="1" t="s">
        <v>20</v>
      </c>
      <c r="K2471" s="1" t="s">
        <v>5502</v>
      </c>
      <c r="L2471" t="s">
        <v>137</v>
      </c>
      <c r="M2471" s="3" t="s">
        <v>188</v>
      </c>
      <c r="N2471" s="3">
        <f t="shared" si="38"/>
        <v>1</v>
      </c>
    </row>
    <row r="2472" spans="1:14" x14ac:dyDescent="0.2">
      <c r="A2472">
        <v>1995</v>
      </c>
      <c r="B2472" t="s">
        <v>103</v>
      </c>
      <c r="C2472" s="3" t="s">
        <v>188</v>
      </c>
      <c r="D2472" s="4">
        <v>7</v>
      </c>
      <c r="E2472" s="1" t="s">
        <v>5266</v>
      </c>
      <c r="F2472" s="1" t="s">
        <v>6072</v>
      </c>
      <c r="G2472" s="1" t="s">
        <v>6073</v>
      </c>
      <c r="H2472" s="1"/>
      <c r="I2472" s="2">
        <v>27868</v>
      </c>
      <c r="J2472" s="1" t="s">
        <v>26</v>
      </c>
      <c r="K2472" s="1" t="s">
        <v>5503</v>
      </c>
      <c r="L2472" t="s">
        <v>137</v>
      </c>
      <c r="M2472" s="3" t="s">
        <v>188</v>
      </c>
      <c r="N2472" s="3">
        <f t="shared" si="38"/>
        <v>1</v>
      </c>
    </row>
    <row r="2473" spans="1:14" x14ac:dyDescent="0.2">
      <c r="A2473">
        <v>1995</v>
      </c>
      <c r="B2473" t="s">
        <v>103</v>
      </c>
      <c r="C2473" s="3" t="s">
        <v>188</v>
      </c>
      <c r="D2473" s="4">
        <v>8</v>
      </c>
      <c r="E2473" s="1" t="s">
        <v>5504</v>
      </c>
      <c r="F2473" s="1" t="s">
        <v>6628</v>
      </c>
      <c r="G2473" s="1" t="s">
        <v>3976</v>
      </c>
      <c r="H2473" s="1"/>
      <c r="I2473" s="2">
        <v>27048</v>
      </c>
      <c r="J2473" s="1" t="s">
        <v>14</v>
      </c>
      <c r="K2473" s="1" t="s">
        <v>5496</v>
      </c>
      <c r="L2473" t="s">
        <v>137</v>
      </c>
      <c r="M2473" s="3" t="s">
        <v>188</v>
      </c>
      <c r="N2473" s="3">
        <f t="shared" si="38"/>
        <v>1</v>
      </c>
    </row>
    <row r="2474" spans="1:14" x14ac:dyDescent="0.2">
      <c r="A2474">
        <v>1995</v>
      </c>
      <c r="B2474" t="s">
        <v>103</v>
      </c>
      <c r="C2474" s="3" t="s">
        <v>188</v>
      </c>
      <c r="D2474" s="4">
        <v>9</v>
      </c>
      <c r="E2474" s="1" t="s">
        <v>5505</v>
      </c>
      <c r="F2474" s="1" t="s">
        <v>6629</v>
      </c>
      <c r="G2474" s="1" t="s">
        <v>1072</v>
      </c>
      <c r="H2474" s="1"/>
      <c r="I2474" s="2">
        <v>25682</v>
      </c>
      <c r="J2474" s="1" t="s">
        <v>14</v>
      </c>
      <c r="K2474" s="1" t="s">
        <v>5506</v>
      </c>
      <c r="L2474" t="s">
        <v>137</v>
      </c>
      <c r="M2474" s="3" t="s">
        <v>188</v>
      </c>
      <c r="N2474" s="3">
        <f t="shared" si="38"/>
        <v>1</v>
      </c>
    </row>
    <row r="2475" spans="1:14" x14ac:dyDescent="0.2">
      <c r="A2475">
        <v>1995</v>
      </c>
      <c r="B2475" t="s">
        <v>103</v>
      </c>
      <c r="C2475" s="3" t="s">
        <v>188</v>
      </c>
      <c r="D2475" s="4">
        <v>10</v>
      </c>
      <c r="E2475" s="1" t="s">
        <v>5507</v>
      </c>
      <c r="F2475" s="1" t="s">
        <v>6630</v>
      </c>
      <c r="G2475" s="1" t="s">
        <v>3175</v>
      </c>
      <c r="H2475" s="1"/>
      <c r="I2475" s="2">
        <v>25962</v>
      </c>
      <c r="J2475" s="1" t="s">
        <v>20</v>
      </c>
      <c r="K2475" s="1" t="s">
        <v>5508</v>
      </c>
      <c r="L2475" t="s">
        <v>137</v>
      </c>
      <c r="M2475" s="3" t="s">
        <v>188</v>
      </c>
      <c r="N2475" s="3">
        <f t="shared" si="38"/>
        <v>1</v>
      </c>
    </row>
    <row r="2476" spans="1:14" x14ac:dyDescent="0.2">
      <c r="A2476">
        <v>1995</v>
      </c>
      <c r="B2476" t="s">
        <v>103</v>
      </c>
      <c r="C2476" s="3" t="s">
        <v>188</v>
      </c>
      <c r="D2476" s="4">
        <v>11</v>
      </c>
      <c r="E2476" s="1" t="s">
        <v>5509</v>
      </c>
      <c r="F2476" s="1" t="s">
        <v>6631</v>
      </c>
      <c r="G2476" s="1" t="s">
        <v>6632</v>
      </c>
      <c r="H2476" s="1"/>
      <c r="I2476" s="2">
        <v>23503</v>
      </c>
      <c r="J2476" s="1" t="s">
        <v>20</v>
      </c>
      <c r="K2476" s="1" t="s">
        <v>5510</v>
      </c>
      <c r="L2476" t="s">
        <v>137</v>
      </c>
      <c r="M2476" s="3" t="s">
        <v>188</v>
      </c>
      <c r="N2476" s="3">
        <f t="shared" si="38"/>
        <v>1</v>
      </c>
    </row>
    <row r="2477" spans="1:14" x14ac:dyDescent="0.2">
      <c r="A2477">
        <v>1995</v>
      </c>
      <c r="B2477" t="s">
        <v>103</v>
      </c>
      <c r="C2477" s="3" t="s">
        <v>188</v>
      </c>
      <c r="D2477" s="4">
        <v>12</v>
      </c>
      <c r="E2477" s="1" t="s">
        <v>5511</v>
      </c>
      <c r="F2477" s="1" t="s">
        <v>6633</v>
      </c>
      <c r="G2477" s="1" t="s">
        <v>6634</v>
      </c>
      <c r="H2477" s="1"/>
      <c r="I2477" s="2">
        <v>23113</v>
      </c>
      <c r="J2477" s="1" t="s">
        <v>20</v>
      </c>
      <c r="K2477" s="1" t="s">
        <v>5502</v>
      </c>
      <c r="L2477" t="s">
        <v>137</v>
      </c>
      <c r="M2477" s="3" t="s">
        <v>188</v>
      </c>
      <c r="N2477" s="3">
        <f t="shared" si="38"/>
        <v>1</v>
      </c>
    </row>
    <row r="2478" spans="1:14" x14ac:dyDescent="0.2">
      <c r="A2478">
        <v>1995</v>
      </c>
      <c r="B2478" t="s">
        <v>103</v>
      </c>
      <c r="C2478" s="3" t="s">
        <v>188</v>
      </c>
      <c r="D2478" s="4">
        <v>13</v>
      </c>
      <c r="E2478" s="1" t="s">
        <v>5512</v>
      </c>
      <c r="F2478" s="1" t="s">
        <v>766</v>
      </c>
      <c r="G2478" s="1" t="s">
        <v>6316</v>
      </c>
      <c r="H2478" s="1"/>
      <c r="I2478" s="2">
        <v>26209</v>
      </c>
      <c r="J2478" s="1" t="s">
        <v>20</v>
      </c>
      <c r="K2478" s="1" t="s">
        <v>5513</v>
      </c>
      <c r="L2478" t="s">
        <v>137</v>
      </c>
      <c r="M2478" s="3" t="s">
        <v>188</v>
      </c>
      <c r="N2478" s="3">
        <f t="shared" si="38"/>
        <v>1</v>
      </c>
    </row>
    <row r="2479" spans="1:14" x14ac:dyDescent="0.2">
      <c r="A2479">
        <v>1995</v>
      </c>
      <c r="B2479" t="s">
        <v>103</v>
      </c>
      <c r="C2479" s="3" t="s">
        <v>188</v>
      </c>
      <c r="D2479" s="4">
        <v>14</v>
      </c>
      <c r="E2479" s="1" t="s">
        <v>5514</v>
      </c>
      <c r="F2479" s="1" t="s">
        <v>1766</v>
      </c>
      <c r="G2479" s="1" t="s">
        <v>2577</v>
      </c>
      <c r="H2479" s="1"/>
      <c r="I2479" s="2">
        <v>24795</v>
      </c>
      <c r="J2479" s="1" t="s">
        <v>14</v>
      </c>
      <c r="K2479" s="1" t="s">
        <v>5502</v>
      </c>
      <c r="L2479" t="s">
        <v>137</v>
      </c>
      <c r="M2479" s="3" t="s">
        <v>188</v>
      </c>
      <c r="N2479" s="3">
        <f t="shared" si="38"/>
        <v>1</v>
      </c>
    </row>
    <row r="2480" spans="1:14" x14ac:dyDescent="0.2">
      <c r="A2480">
        <v>1995</v>
      </c>
      <c r="B2480" t="s">
        <v>103</v>
      </c>
      <c r="C2480" s="3" t="s">
        <v>188</v>
      </c>
      <c r="D2480" s="4">
        <v>15</v>
      </c>
      <c r="E2480" s="1" t="s">
        <v>5515</v>
      </c>
      <c r="F2480" s="1" t="s">
        <v>6354</v>
      </c>
      <c r="G2480" s="1" t="s">
        <v>6355</v>
      </c>
      <c r="H2480" s="1"/>
      <c r="I2480" s="2">
        <v>25755</v>
      </c>
      <c r="J2480" s="1" t="s">
        <v>14</v>
      </c>
      <c r="K2480" s="1" t="s">
        <v>5502</v>
      </c>
      <c r="L2480" t="s">
        <v>137</v>
      </c>
      <c r="M2480" s="3" t="s">
        <v>188</v>
      </c>
      <c r="N2480" s="3">
        <f t="shared" si="38"/>
        <v>1</v>
      </c>
    </row>
    <row r="2481" spans="1:14" x14ac:dyDescent="0.2">
      <c r="A2481">
        <v>1995</v>
      </c>
      <c r="B2481" t="s">
        <v>103</v>
      </c>
      <c r="C2481" s="3" t="s">
        <v>188</v>
      </c>
      <c r="D2481" s="4">
        <v>16</v>
      </c>
      <c r="E2481" s="1" t="s">
        <v>5516</v>
      </c>
      <c r="F2481" s="1" t="s">
        <v>6635</v>
      </c>
      <c r="G2481" s="1" t="s">
        <v>6636</v>
      </c>
      <c r="H2481" s="1"/>
      <c r="I2481" s="2">
        <v>25944</v>
      </c>
      <c r="J2481" s="1" t="s">
        <v>14</v>
      </c>
      <c r="K2481" s="1" t="s">
        <v>5510</v>
      </c>
      <c r="L2481" t="s">
        <v>137</v>
      </c>
      <c r="M2481" s="3" t="s">
        <v>188</v>
      </c>
      <c r="N2481" s="3">
        <f t="shared" si="38"/>
        <v>1</v>
      </c>
    </row>
    <row r="2482" spans="1:14" x14ac:dyDescent="0.2">
      <c r="A2482">
        <v>1995</v>
      </c>
      <c r="B2482" t="s">
        <v>103</v>
      </c>
      <c r="C2482" s="3" t="s">
        <v>188</v>
      </c>
      <c r="D2482" s="4">
        <v>17</v>
      </c>
      <c r="E2482" s="1" t="s">
        <v>5517</v>
      </c>
      <c r="F2482" s="1" t="s">
        <v>6079</v>
      </c>
      <c r="G2482" s="1" t="s">
        <v>6080</v>
      </c>
      <c r="H2482" s="1"/>
      <c r="I2482" s="2">
        <v>25333</v>
      </c>
      <c r="J2482" s="1" t="s">
        <v>26</v>
      </c>
      <c r="K2482" s="1" t="s">
        <v>5496</v>
      </c>
      <c r="L2482" t="s">
        <v>137</v>
      </c>
      <c r="M2482" s="3" t="s">
        <v>188</v>
      </c>
      <c r="N2482" s="3">
        <f t="shared" si="38"/>
        <v>1</v>
      </c>
    </row>
    <row r="2483" spans="1:14" x14ac:dyDescent="0.2">
      <c r="A2483">
        <v>1995</v>
      </c>
      <c r="B2483" t="s">
        <v>103</v>
      </c>
      <c r="C2483" s="3" t="s">
        <v>188</v>
      </c>
      <c r="D2483" s="4">
        <v>18</v>
      </c>
      <c r="E2483" s="1" t="s">
        <v>5518</v>
      </c>
      <c r="F2483" s="1" t="s">
        <v>6637</v>
      </c>
      <c r="G2483" s="1" t="s">
        <v>6582</v>
      </c>
      <c r="H2483" s="1"/>
      <c r="I2483" s="2">
        <v>24237</v>
      </c>
      <c r="J2483" s="1" t="s">
        <v>11</v>
      </c>
      <c r="K2483" s="1" t="s">
        <v>5519</v>
      </c>
      <c r="L2483" t="s">
        <v>137</v>
      </c>
      <c r="M2483" s="3" t="s">
        <v>188</v>
      </c>
      <c r="N2483" s="3">
        <f t="shared" si="38"/>
        <v>1</v>
      </c>
    </row>
    <row r="2484" spans="1:14" x14ac:dyDescent="0.2">
      <c r="A2484">
        <v>1995</v>
      </c>
      <c r="B2484" t="s">
        <v>103</v>
      </c>
      <c r="C2484" s="3" t="s">
        <v>188</v>
      </c>
      <c r="D2484" s="4">
        <v>19</v>
      </c>
      <c r="E2484" s="1" t="s">
        <v>5520</v>
      </c>
      <c r="F2484" s="1" t="s">
        <v>6638</v>
      </c>
      <c r="G2484" s="1" t="s">
        <v>6355</v>
      </c>
      <c r="H2484" s="1"/>
      <c r="I2484" s="2">
        <v>26758</v>
      </c>
      <c r="J2484" s="1" t="s">
        <v>20</v>
      </c>
      <c r="K2484" s="1" t="s">
        <v>5947</v>
      </c>
      <c r="L2484" t="s">
        <v>137</v>
      </c>
      <c r="M2484" s="3" t="s">
        <v>188</v>
      </c>
      <c r="N2484" s="3">
        <f t="shared" si="38"/>
        <v>1</v>
      </c>
    </row>
    <row r="2485" spans="1:14" x14ac:dyDescent="0.2">
      <c r="A2485">
        <v>1995</v>
      </c>
      <c r="B2485" t="s">
        <v>103</v>
      </c>
      <c r="C2485" s="3" t="s">
        <v>188</v>
      </c>
      <c r="D2485" s="4">
        <v>20</v>
      </c>
      <c r="E2485" s="1" t="s">
        <v>5521</v>
      </c>
      <c r="F2485" s="1" t="s">
        <v>6639</v>
      </c>
      <c r="G2485" s="1" t="s">
        <v>4125</v>
      </c>
      <c r="H2485" s="1"/>
      <c r="I2485" s="2">
        <v>25813</v>
      </c>
      <c r="J2485" s="1" t="s">
        <v>11</v>
      </c>
      <c r="K2485" s="1" t="s">
        <v>5522</v>
      </c>
      <c r="L2485" t="s">
        <v>137</v>
      </c>
      <c r="M2485" s="3" t="s">
        <v>188</v>
      </c>
      <c r="N2485" s="3">
        <f t="shared" si="38"/>
        <v>1</v>
      </c>
    </row>
    <row r="2486" spans="1:14" x14ac:dyDescent="0.2">
      <c r="A2486">
        <v>1995</v>
      </c>
      <c r="B2486" t="s">
        <v>103</v>
      </c>
      <c r="C2486" s="3" t="s">
        <v>186</v>
      </c>
      <c r="D2486" s="4">
        <v>1</v>
      </c>
      <c r="E2486" s="1" t="s">
        <v>719</v>
      </c>
      <c r="F2486" s="1" t="s">
        <v>6640</v>
      </c>
      <c r="G2486" s="1" t="s">
        <v>6641</v>
      </c>
      <c r="H2486" s="1"/>
      <c r="I2486" s="2">
        <v>24772</v>
      </c>
      <c r="J2486" s="1" t="s">
        <v>11</v>
      </c>
      <c r="K2486" s="1" t="s">
        <v>5194</v>
      </c>
      <c r="L2486" t="s">
        <v>120</v>
      </c>
      <c r="M2486" s="3" t="s">
        <v>186</v>
      </c>
      <c r="N2486" s="3">
        <f t="shared" si="38"/>
        <v>1</v>
      </c>
    </row>
    <row r="2487" spans="1:14" x14ac:dyDescent="0.2">
      <c r="A2487">
        <v>1995</v>
      </c>
      <c r="B2487" t="s">
        <v>103</v>
      </c>
      <c r="C2487" s="3" t="s">
        <v>186</v>
      </c>
      <c r="D2487" s="4">
        <v>2</v>
      </c>
      <c r="E2487" s="1" t="s">
        <v>237</v>
      </c>
      <c r="F2487" s="1" t="s">
        <v>1174</v>
      </c>
      <c r="G2487" s="1" t="s">
        <v>6090</v>
      </c>
      <c r="H2487" s="1"/>
      <c r="I2487" s="2">
        <v>26980</v>
      </c>
      <c r="J2487" s="1" t="s">
        <v>20</v>
      </c>
      <c r="K2487" s="1" t="s">
        <v>4496</v>
      </c>
      <c r="L2487" t="s">
        <v>120</v>
      </c>
      <c r="M2487" s="3" t="s">
        <v>186</v>
      </c>
      <c r="N2487" s="3">
        <f t="shared" si="38"/>
        <v>1</v>
      </c>
    </row>
    <row r="2488" spans="1:14" x14ac:dyDescent="0.2">
      <c r="A2488">
        <v>1995</v>
      </c>
      <c r="B2488" t="s">
        <v>103</v>
      </c>
      <c r="C2488" s="3" t="s">
        <v>186</v>
      </c>
      <c r="D2488" s="4">
        <v>3</v>
      </c>
      <c r="E2488" s="1" t="s">
        <v>201</v>
      </c>
      <c r="F2488" s="1" t="s">
        <v>6085</v>
      </c>
      <c r="G2488" s="1" t="s">
        <v>6086</v>
      </c>
      <c r="H2488" s="1"/>
      <c r="I2488" s="2">
        <v>26418</v>
      </c>
      <c r="J2488" s="1" t="s">
        <v>14</v>
      </c>
      <c r="K2488" s="1" t="s">
        <v>5196</v>
      </c>
      <c r="L2488" t="s">
        <v>120</v>
      </c>
      <c r="M2488" s="3" t="s">
        <v>186</v>
      </c>
      <c r="N2488" s="3">
        <f t="shared" si="38"/>
        <v>1</v>
      </c>
    </row>
    <row r="2489" spans="1:14" x14ac:dyDescent="0.2">
      <c r="A2489">
        <v>1995</v>
      </c>
      <c r="B2489" t="s">
        <v>103</v>
      </c>
      <c r="C2489" s="3" t="s">
        <v>186</v>
      </c>
      <c r="D2489" s="4">
        <v>4</v>
      </c>
      <c r="E2489" s="1" t="s">
        <v>816</v>
      </c>
      <c r="F2489" s="1" t="s">
        <v>3562</v>
      </c>
      <c r="G2489" s="1" t="s">
        <v>6642</v>
      </c>
      <c r="H2489" s="1"/>
      <c r="I2489" s="2">
        <v>26697</v>
      </c>
      <c r="J2489" s="1" t="s">
        <v>14</v>
      </c>
      <c r="K2489" s="1" t="s">
        <v>5194</v>
      </c>
      <c r="L2489" t="s">
        <v>120</v>
      </c>
      <c r="M2489" s="3" t="s">
        <v>186</v>
      </c>
      <c r="N2489" s="3">
        <f t="shared" si="38"/>
        <v>1</v>
      </c>
    </row>
    <row r="2490" spans="1:14" x14ac:dyDescent="0.2">
      <c r="A2490">
        <v>1995</v>
      </c>
      <c r="B2490" t="s">
        <v>103</v>
      </c>
      <c r="C2490" s="3" t="s">
        <v>186</v>
      </c>
      <c r="D2490" s="4">
        <v>5</v>
      </c>
      <c r="E2490" s="1" t="s">
        <v>453</v>
      </c>
      <c r="F2490" s="1" t="s">
        <v>3778</v>
      </c>
      <c r="G2490" s="1" t="s">
        <v>6643</v>
      </c>
      <c r="H2490" s="1"/>
      <c r="I2490" s="2">
        <v>25965</v>
      </c>
      <c r="J2490" s="1" t="s">
        <v>20</v>
      </c>
      <c r="K2490" s="1" t="s">
        <v>5194</v>
      </c>
      <c r="L2490" t="s">
        <v>120</v>
      </c>
      <c r="M2490" s="3" t="s">
        <v>186</v>
      </c>
      <c r="N2490" s="3">
        <f t="shared" si="38"/>
        <v>1</v>
      </c>
    </row>
    <row r="2491" spans="1:14" x14ac:dyDescent="0.2">
      <c r="A2491">
        <v>1995</v>
      </c>
      <c r="B2491" t="s">
        <v>103</v>
      </c>
      <c r="C2491" s="3" t="s">
        <v>186</v>
      </c>
      <c r="D2491" s="4">
        <v>6</v>
      </c>
      <c r="E2491" s="1" t="s">
        <v>433</v>
      </c>
      <c r="F2491" s="1" t="s">
        <v>3778</v>
      </c>
      <c r="G2491" s="1" t="s">
        <v>6644</v>
      </c>
      <c r="H2491" s="1"/>
      <c r="I2491" s="2">
        <v>25479</v>
      </c>
      <c r="J2491" s="1" t="s">
        <v>20</v>
      </c>
      <c r="K2491" s="1" t="s">
        <v>5194</v>
      </c>
      <c r="L2491" t="s">
        <v>120</v>
      </c>
      <c r="M2491" s="3" t="s">
        <v>186</v>
      </c>
      <c r="N2491" s="3">
        <f t="shared" si="38"/>
        <v>1</v>
      </c>
    </row>
    <row r="2492" spans="1:14" x14ac:dyDescent="0.2">
      <c r="A2492">
        <v>1995</v>
      </c>
      <c r="B2492" t="s">
        <v>103</v>
      </c>
      <c r="C2492" s="3" t="s">
        <v>186</v>
      </c>
      <c r="D2492" s="4">
        <v>7</v>
      </c>
      <c r="E2492" s="1" t="s">
        <v>530</v>
      </c>
      <c r="F2492" s="1" t="s">
        <v>6645</v>
      </c>
      <c r="G2492" s="1" t="s">
        <v>6646</v>
      </c>
      <c r="H2492" s="1"/>
      <c r="I2492" s="2">
        <v>25938</v>
      </c>
      <c r="J2492" s="1" t="s">
        <v>26</v>
      </c>
      <c r="K2492" s="1" t="s">
        <v>5197</v>
      </c>
      <c r="L2492" t="s">
        <v>120</v>
      </c>
      <c r="M2492" s="3" t="s">
        <v>186</v>
      </c>
      <c r="N2492" s="3">
        <f t="shared" si="38"/>
        <v>1</v>
      </c>
    </row>
    <row r="2493" spans="1:14" x14ac:dyDescent="0.2">
      <c r="A2493">
        <v>1995</v>
      </c>
      <c r="B2493" t="s">
        <v>103</v>
      </c>
      <c r="C2493" s="3" t="s">
        <v>186</v>
      </c>
      <c r="D2493" s="4">
        <v>8</v>
      </c>
      <c r="E2493" s="1" t="s">
        <v>467</v>
      </c>
      <c r="F2493" s="1" t="s">
        <v>6647</v>
      </c>
      <c r="G2493" s="1" t="s">
        <v>6648</v>
      </c>
      <c r="H2493" s="1"/>
      <c r="I2493" s="2">
        <v>24459</v>
      </c>
      <c r="J2493" s="1" t="s">
        <v>20</v>
      </c>
      <c r="K2493" s="1" t="s">
        <v>5278</v>
      </c>
      <c r="L2493" t="s">
        <v>120</v>
      </c>
      <c r="M2493" s="3" t="s">
        <v>186</v>
      </c>
      <c r="N2493" s="3">
        <f t="shared" si="38"/>
        <v>1</v>
      </c>
    </row>
    <row r="2494" spans="1:14" x14ac:dyDescent="0.2">
      <c r="A2494">
        <v>1995</v>
      </c>
      <c r="B2494" t="s">
        <v>103</v>
      </c>
      <c r="C2494" s="3" t="s">
        <v>186</v>
      </c>
      <c r="D2494" s="4">
        <v>9</v>
      </c>
      <c r="E2494" s="1" t="s">
        <v>5523</v>
      </c>
      <c r="F2494" s="1" t="s">
        <v>6082</v>
      </c>
      <c r="G2494" s="1" t="s">
        <v>6649</v>
      </c>
      <c r="H2494" s="1"/>
      <c r="I2494" s="2">
        <v>26760</v>
      </c>
      <c r="J2494" s="1" t="s">
        <v>26</v>
      </c>
      <c r="K2494" s="1" t="s">
        <v>5278</v>
      </c>
      <c r="L2494" t="s">
        <v>120</v>
      </c>
      <c r="M2494" s="3" t="s">
        <v>186</v>
      </c>
      <c r="N2494" s="3">
        <f t="shared" si="38"/>
        <v>1</v>
      </c>
    </row>
    <row r="2495" spans="1:14" x14ac:dyDescent="0.2">
      <c r="A2495">
        <v>1995</v>
      </c>
      <c r="B2495" t="s">
        <v>103</v>
      </c>
      <c r="C2495" s="3" t="s">
        <v>186</v>
      </c>
      <c r="D2495" s="4">
        <v>10</v>
      </c>
      <c r="E2495" s="1" t="s">
        <v>255</v>
      </c>
      <c r="F2495" s="1" t="s">
        <v>1159</v>
      </c>
      <c r="G2495" s="1" t="s">
        <v>6366</v>
      </c>
      <c r="H2495" s="1"/>
      <c r="I2495" s="2">
        <v>24594</v>
      </c>
      <c r="J2495" s="1" t="s">
        <v>20</v>
      </c>
      <c r="K2495" s="1" t="s">
        <v>5277</v>
      </c>
      <c r="L2495" t="s">
        <v>120</v>
      </c>
      <c r="M2495" s="3" t="s">
        <v>186</v>
      </c>
      <c r="N2495" s="3">
        <f t="shared" si="38"/>
        <v>1</v>
      </c>
    </row>
    <row r="2496" spans="1:14" x14ac:dyDescent="0.2">
      <c r="A2496">
        <v>1995</v>
      </c>
      <c r="B2496" t="s">
        <v>103</v>
      </c>
      <c r="C2496" s="3" t="s">
        <v>186</v>
      </c>
      <c r="D2496" s="4">
        <v>11</v>
      </c>
      <c r="E2496" s="1" t="s">
        <v>332</v>
      </c>
      <c r="F2496" s="1" t="s">
        <v>6082</v>
      </c>
      <c r="G2496" s="1" t="s">
        <v>6650</v>
      </c>
      <c r="H2496" s="1"/>
      <c r="I2496" s="2">
        <v>24277</v>
      </c>
      <c r="J2496" s="1" t="s">
        <v>20</v>
      </c>
      <c r="K2496" s="1" t="s">
        <v>4496</v>
      </c>
      <c r="L2496" t="s">
        <v>120</v>
      </c>
      <c r="M2496" s="3" t="s">
        <v>186</v>
      </c>
      <c r="N2496" s="3">
        <f t="shared" si="38"/>
        <v>1</v>
      </c>
    </row>
    <row r="2497" spans="1:14" x14ac:dyDescent="0.2">
      <c r="A2497">
        <v>1995</v>
      </c>
      <c r="B2497" t="s">
        <v>103</v>
      </c>
      <c r="C2497" s="3" t="s">
        <v>186</v>
      </c>
      <c r="D2497" s="4">
        <v>12</v>
      </c>
      <c r="E2497" s="1" t="s">
        <v>228</v>
      </c>
      <c r="F2497" s="1" t="s">
        <v>6367</v>
      </c>
      <c r="G2497" s="1" t="s">
        <v>6368</v>
      </c>
      <c r="H2497" s="1"/>
      <c r="I2497" s="2">
        <v>25478</v>
      </c>
      <c r="J2497" s="1" t="s">
        <v>14</v>
      </c>
      <c r="K2497" s="1" t="s">
        <v>5277</v>
      </c>
      <c r="L2497" t="s">
        <v>120</v>
      </c>
      <c r="M2497" s="3" t="s">
        <v>186</v>
      </c>
      <c r="N2497" s="3">
        <f t="shared" si="38"/>
        <v>1</v>
      </c>
    </row>
    <row r="2498" spans="1:14" x14ac:dyDescent="0.2">
      <c r="A2498">
        <v>1995</v>
      </c>
      <c r="B2498" t="s">
        <v>103</v>
      </c>
      <c r="C2498" s="3" t="s">
        <v>186</v>
      </c>
      <c r="D2498" s="4">
        <v>13</v>
      </c>
      <c r="E2498" s="1" t="s">
        <v>497</v>
      </c>
      <c r="F2498" s="1" t="s">
        <v>6651</v>
      </c>
      <c r="G2498" s="1" t="s">
        <v>6652</v>
      </c>
      <c r="H2498" s="1"/>
      <c r="I2498" s="2">
        <v>25305</v>
      </c>
      <c r="J2498" s="1" t="s">
        <v>14</v>
      </c>
      <c r="K2498" s="1" t="s">
        <v>5524</v>
      </c>
      <c r="L2498" t="s">
        <v>120</v>
      </c>
      <c r="M2498" s="3" t="s">
        <v>186</v>
      </c>
      <c r="N2498" s="3">
        <f t="shared" ref="N2498:N2561" si="39">IF(M2498=C2498,1,0)</f>
        <v>1</v>
      </c>
    </row>
    <row r="2499" spans="1:14" x14ac:dyDescent="0.2">
      <c r="A2499">
        <v>1995</v>
      </c>
      <c r="B2499" t="s">
        <v>103</v>
      </c>
      <c r="C2499" s="3" t="s">
        <v>186</v>
      </c>
      <c r="D2499" s="4">
        <v>14</v>
      </c>
      <c r="E2499" s="1" t="s">
        <v>242</v>
      </c>
      <c r="F2499" s="1" t="s">
        <v>3786</v>
      </c>
      <c r="G2499" s="1" t="s">
        <v>6363</v>
      </c>
      <c r="H2499" s="1"/>
      <c r="I2499" s="2">
        <v>27411</v>
      </c>
      <c r="J2499" s="1" t="s">
        <v>20</v>
      </c>
      <c r="K2499" s="1" t="s">
        <v>5278</v>
      </c>
      <c r="L2499" t="s">
        <v>120</v>
      </c>
      <c r="M2499" s="3" t="s">
        <v>186</v>
      </c>
      <c r="N2499" s="3">
        <f t="shared" si="39"/>
        <v>1</v>
      </c>
    </row>
    <row r="2500" spans="1:14" x14ac:dyDescent="0.2">
      <c r="A2500">
        <v>1995</v>
      </c>
      <c r="B2500" t="s">
        <v>103</v>
      </c>
      <c r="C2500" s="3" t="s">
        <v>186</v>
      </c>
      <c r="D2500" s="4">
        <v>15</v>
      </c>
      <c r="E2500" s="1" t="s">
        <v>819</v>
      </c>
      <c r="F2500" s="1" t="s">
        <v>6653</v>
      </c>
      <c r="G2500" s="1" t="s">
        <v>6654</v>
      </c>
      <c r="H2500" s="1"/>
      <c r="I2500" s="2">
        <v>24881</v>
      </c>
      <c r="J2500" s="1" t="s">
        <v>26</v>
      </c>
      <c r="K2500" s="1" t="s">
        <v>5197</v>
      </c>
      <c r="L2500" t="s">
        <v>120</v>
      </c>
      <c r="M2500" s="3" t="s">
        <v>186</v>
      </c>
      <c r="N2500" s="3">
        <f t="shared" si="39"/>
        <v>1</v>
      </c>
    </row>
    <row r="2501" spans="1:14" x14ac:dyDescent="0.2">
      <c r="A2501">
        <v>1995</v>
      </c>
      <c r="B2501" t="s">
        <v>103</v>
      </c>
      <c r="C2501" s="3" t="s">
        <v>186</v>
      </c>
      <c r="D2501" s="4">
        <v>16</v>
      </c>
      <c r="E2501" s="1" t="s">
        <v>636</v>
      </c>
      <c r="F2501" s="1" t="s">
        <v>6655</v>
      </c>
      <c r="G2501" s="1" t="s">
        <v>6656</v>
      </c>
      <c r="H2501" s="1"/>
      <c r="I2501" s="2">
        <v>25585</v>
      </c>
      <c r="J2501" s="1" t="s">
        <v>20</v>
      </c>
      <c r="K2501" s="1" t="s">
        <v>5281</v>
      </c>
      <c r="L2501" t="s">
        <v>120</v>
      </c>
      <c r="M2501" s="3" t="s">
        <v>186</v>
      </c>
      <c r="N2501" s="3">
        <f t="shared" si="39"/>
        <v>1</v>
      </c>
    </row>
    <row r="2502" spans="1:14" x14ac:dyDescent="0.2">
      <c r="A2502">
        <v>1995</v>
      </c>
      <c r="B2502" t="s">
        <v>103</v>
      </c>
      <c r="C2502" s="3" t="s">
        <v>186</v>
      </c>
      <c r="D2502" s="4">
        <v>17</v>
      </c>
      <c r="E2502" s="1" t="s">
        <v>202</v>
      </c>
      <c r="F2502" s="1" t="s">
        <v>2645</v>
      </c>
      <c r="G2502" s="1" t="s">
        <v>6087</v>
      </c>
      <c r="H2502" s="1"/>
      <c r="I2502" s="2">
        <v>26637</v>
      </c>
      <c r="J2502" s="1" t="s">
        <v>20</v>
      </c>
      <c r="K2502" s="1" t="s">
        <v>5197</v>
      </c>
      <c r="L2502" t="s">
        <v>120</v>
      </c>
      <c r="M2502" s="3" t="s">
        <v>186</v>
      </c>
      <c r="N2502" s="3">
        <f t="shared" si="39"/>
        <v>1</v>
      </c>
    </row>
    <row r="2503" spans="1:14" x14ac:dyDescent="0.2">
      <c r="A2503">
        <v>1995</v>
      </c>
      <c r="B2503" t="s">
        <v>103</v>
      </c>
      <c r="C2503" s="3" t="s">
        <v>186</v>
      </c>
      <c r="D2503" s="4">
        <v>18</v>
      </c>
      <c r="E2503" s="1" t="s">
        <v>5525</v>
      </c>
      <c r="F2503" s="1" t="s">
        <v>6361</v>
      </c>
      <c r="G2503" s="1" t="s">
        <v>6657</v>
      </c>
      <c r="H2503" s="1"/>
      <c r="I2503" s="2">
        <v>26612</v>
      </c>
      <c r="J2503" s="1" t="s">
        <v>14</v>
      </c>
      <c r="K2503" s="1" t="s">
        <v>5277</v>
      </c>
      <c r="L2503" t="s">
        <v>120</v>
      </c>
      <c r="M2503" s="3" t="s">
        <v>186</v>
      </c>
      <c r="N2503" s="3">
        <f t="shared" si="39"/>
        <v>1</v>
      </c>
    </row>
    <row r="2504" spans="1:14" x14ac:dyDescent="0.2">
      <c r="A2504">
        <v>1995</v>
      </c>
      <c r="B2504" t="s">
        <v>103</v>
      </c>
      <c r="C2504" s="3" t="s">
        <v>186</v>
      </c>
      <c r="D2504" s="4">
        <v>19</v>
      </c>
      <c r="E2504" s="1" t="s">
        <v>790</v>
      </c>
      <c r="F2504" s="1" t="s">
        <v>1177</v>
      </c>
      <c r="G2504" s="1" t="s">
        <v>1183</v>
      </c>
      <c r="H2504" s="1"/>
      <c r="I2504" s="2">
        <v>26958</v>
      </c>
      <c r="J2504" s="1" t="s">
        <v>20</v>
      </c>
      <c r="K2504" s="1" t="s">
        <v>5277</v>
      </c>
      <c r="L2504" t="s">
        <v>120</v>
      </c>
      <c r="M2504" s="3" t="s">
        <v>186</v>
      </c>
      <c r="N2504" s="3">
        <f t="shared" si="39"/>
        <v>1</v>
      </c>
    </row>
    <row r="2505" spans="1:14" x14ac:dyDescent="0.2">
      <c r="A2505">
        <v>1995</v>
      </c>
      <c r="B2505" t="s">
        <v>103</v>
      </c>
      <c r="C2505" s="3" t="s">
        <v>186</v>
      </c>
      <c r="D2505" s="4">
        <v>20</v>
      </c>
      <c r="E2505" s="1" t="s">
        <v>277</v>
      </c>
      <c r="F2505" s="1" t="s">
        <v>6083</v>
      </c>
      <c r="G2505" s="1" t="s">
        <v>6373</v>
      </c>
      <c r="H2505" s="1"/>
      <c r="I2505" s="2">
        <v>24803</v>
      </c>
      <c r="J2505" s="1" t="s">
        <v>11</v>
      </c>
      <c r="K2505" s="1" t="s">
        <v>5197</v>
      </c>
      <c r="L2505" t="s">
        <v>120</v>
      </c>
      <c r="M2505" s="3" t="s">
        <v>186</v>
      </c>
      <c r="N2505" s="3">
        <f t="shared" si="39"/>
        <v>1</v>
      </c>
    </row>
    <row r="2506" spans="1:14" x14ac:dyDescent="0.2">
      <c r="A2506">
        <v>1995</v>
      </c>
      <c r="B2506" t="s">
        <v>103</v>
      </c>
      <c r="C2506" s="3" t="s">
        <v>67</v>
      </c>
      <c r="D2506" s="4">
        <v>1</v>
      </c>
      <c r="E2506" s="1" t="s">
        <v>5282</v>
      </c>
      <c r="F2506" s="1" t="s">
        <v>6375</v>
      </c>
      <c r="G2506" s="1" t="s">
        <v>6376</v>
      </c>
      <c r="H2506" s="1"/>
      <c r="I2506" s="2">
        <v>25423</v>
      </c>
      <c r="J2506" s="1" t="s">
        <v>11</v>
      </c>
      <c r="K2506" s="1" t="s">
        <v>5526</v>
      </c>
      <c r="L2506" t="s">
        <v>141</v>
      </c>
      <c r="M2506" s="3" t="s">
        <v>67</v>
      </c>
      <c r="N2506" s="3">
        <f t="shared" si="39"/>
        <v>1</v>
      </c>
    </row>
    <row r="2507" spans="1:14" x14ac:dyDescent="0.2">
      <c r="A2507">
        <v>1995</v>
      </c>
      <c r="B2507" t="s">
        <v>103</v>
      </c>
      <c r="C2507" s="3" t="s">
        <v>67</v>
      </c>
      <c r="D2507" s="4">
        <v>2</v>
      </c>
      <c r="E2507" s="1" t="s">
        <v>5286</v>
      </c>
      <c r="F2507" s="1" t="s">
        <v>1700</v>
      </c>
      <c r="G2507" s="1" t="s">
        <v>3828</v>
      </c>
      <c r="H2507" s="1"/>
      <c r="I2507" s="2">
        <v>27518</v>
      </c>
      <c r="J2507" s="1" t="s">
        <v>20</v>
      </c>
      <c r="K2507" s="1" t="s">
        <v>5527</v>
      </c>
      <c r="L2507" t="s">
        <v>141</v>
      </c>
      <c r="M2507" s="3" t="s">
        <v>67</v>
      </c>
      <c r="N2507" s="3">
        <f t="shared" si="39"/>
        <v>1</v>
      </c>
    </row>
    <row r="2508" spans="1:14" x14ac:dyDescent="0.2">
      <c r="A2508">
        <v>1995</v>
      </c>
      <c r="B2508" t="s">
        <v>103</v>
      </c>
      <c r="C2508" s="3" t="s">
        <v>67</v>
      </c>
      <c r="D2508" s="4">
        <v>3</v>
      </c>
      <c r="E2508" s="1" t="s">
        <v>5528</v>
      </c>
      <c r="F2508" s="1" t="s">
        <v>6658</v>
      </c>
      <c r="G2508" s="1" t="s">
        <v>6659</v>
      </c>
      <c r="H2508" s="1"/>
      <c r="I2508" s="2">
        <v>27849</v>
      </c>
      <c r="J2508" s="1" t="s">
        <v>14</v>
      </c>
      <c r="K2508" s="1" t="s">
        <v>5529</v>
      </c>
      <c r="L2508" t="s">
        <v>141</v>
      </c>
      <c r="M2508" s="3" t="s">
        <v>67</v>
      </c>
      <c r="N2508" s="3">
        <f t="shared" si="39"/>
        <v>1</v>
      </c>
    </row>
    <row r="2509" spans="1:14" x14ac:dyDescent="0.2">
      <c r="A2509">
        <v>1995</v>
      </c>
      <c r="B2509" t="s">
        <v>103</v>
      </c>
      <c r="C2509" s="3" t="s">
        <v>67</v>
      </c>
      <c r="D2509" s="4">
        <v>4</v>
      </c>
      <c r="E2509" s="1" t="s">
        <v>5530</v>
      </c>
      <c r="F2509" s="1" t="s">
        <v>6660</v>
      </c>
      <c r="G2509" s="1" t="s">
        <v>3150</v>
      </c>
      <c r="H2509" s="1"/>
      <c r="I2509" s="2">
        <v>26769</v>
      </c>
      <c r="J2509" s="1" t="s">
        <v>14</v>
      </c>
      <c r="K2509" s="1" t="s">
        <v>5531</v>
      </c>
      <c r="L2509" t="s">
        <v>141</v>
      </c>
      <c r="M2509" s="3" t="s">
        <v>67</v>
      </c>
      <c r="N2509" s="3">
        <f t="shared" si="39"/>
        <v>1</v>
      </c>
    </row>
    <row r="2510" spans="1:14" x14ac:dyDescent="0.2">
      <c r="A2510">
        <v>1995</v>
      </c>
      <c r="B2510" t="s">
        <v>103</v>
      </c>
      <c r="C2510" s="3" t="s">
        <v>67</v>
      </c>
      <c r="D2510" s="4">
        <v>5</v>
      </c>
      <c r="E2510" s="1" t="s">
        <v>5532</v>
      </c>
      <c r="F2510" s="1" t="s">
        <v>3657</v>
      </c>
      <c r="G2510" s="1" t="s">
        <v>3814</v>
      </c>
      <c r="H2510" s="1"/>
      <c r="I2510" s="2">
        <v>28228</v>
      </c>
      <c r="J2510" s="1" t="s">
        <v>14</v>
      </c>
      <c r="K2510" s="1" t="s">
        <v>5529</v>
      </c>
      <c r="L2510" t="s">
        <v>141</v>
      </c>
      <c r="M2510" s="3" t="s">
        <v>67</v>
      </c>
      <c r="N2510" s="3">
        <f t="shared" si="39"/>
        <v>1</v>
      </c>
    </row>
    <row r="2511" spans="1:14" x14ac:dyDescent="0.2">
      <c r="A2511">
        <v>1995</v>
      </c>
      <c r="B2511" t="s">
        <v>103</v>
      </c>
      <c r="C2511" s="3" t="s">
        <v>67</v>
      </c>
      <c r="D2511" s="4">
        <v>6</v>
      </c>
      <c r="E2511" s="1" t="s">
        <v>5533</v>
      </c>
      <c r="F2511" s="1" t="s">
        <v>6661</v>
      </c>
      <c r="G2511" s="1" t="s">
        <v>6662</v>
      </c>
      <c r="H2511" s="1"/>
      <c r="I2511" s="2">
        <v>26380</v>
      </c>
      <c r="J2511" s="1" t="s">
        <v>14</v>
      </c>
      <c r="K2511" s="1" t="s">
        <v>5534</v>
      </c>
      <c r="L2511" t="s">
        <v>141</v>
      </c>
      <c r="M2511" s="3" t="s">
        <v>67</v>
      </c>
      <c r="N2511" s="3">
        <f t="shared" si="39"/>
        <v>1</v>
      </c>
    </row>
    <row r="2512" spans="1:14" x14ac:dyDescent="0.2">
      <c r="A2512">
        <v>1995</v>
      </c>
      <c r="B2512" t="s">
        <v>103</v>
      </c>
      <c r="C2512" s="3" t="s">
        <v>67</v>
      </c>
      <c r="D2512" s="4">
        <v>7</v>
      </c>
      <c r="E2512" s="1" t="s">
        <v>5535</v>
      </c>
      <c r="F2512" s="1" t="s">
        <v>6663</v>
      </c>
      <c r="G2512" s="1" t="s">
        <v>6664</v>
      </c>
      <c r="H2512" s="1"/>
      <c r="I2512" s="2">
        <v>27431</v>
      </c>
      <c r="J2512" s="1" t="s">
        <v>20</v>
      </c>
      <c r="K2512" s="1" t="s">
        <v>5529</v>
      </c>
      <c r="L2512" t="s">
        <v>141</v>
      </c>
      <c r="M2512" s="3" t="s">
        <v>67</v>
      </c>
      <c r="N2512" s="3">
        <f t="shared" si="39"/>
        <v>1</v>
      </c>
    </row>
    <row r="2513" spans="1:14" x14ac:dyDescent="0.2">
      <c r="A2513">
        <v>1995</v>
      </c>
      <c r="B2513" t="s">
        <v>103</v>
      </c>
      <c r="C2513" s="3" t="s">
        <v>67</v>
      </c>
      <c r="D2513" s="4">
        <v>8</v>
      </c>
      <c r="E2513" s="1" t="s">
        <v>5536</v>
      </c>
      <c r="F2513" s="1" t="s">
        <v>6665</v>
      </c>
      <c r="G2513" s="1" t="s">
        <v>6666</v>
      </c>
      <c r="H2513" s="1"/>
      <c r="I2513" s="2">
        <v>23838</v>
      </c>
      <c r="J2513" s="1" t="s">
        <v>20</v>
      </c>
      <c r="K2513" s="1" t="s">
        <v>5529</v>
      </c>
      <c r="L2513" t="s">
        <v>141</v>
      </c>
      <c r="M2513" s="3" t="s">
        <v>67</v>
      </c>
      <c r="N2513" s="3">
        <f t="shared" si="39"/>
        <v>1</v>
      </c>
    </row>
    <row r="2514" spans="1:14" x14ac:dyDescent="0.2">
      <c r="A2514">
        <v>1995</v>
      </c>
      <c r="B2514" t="s">
        <v>103</v>
      </c>
      <c r="C2514" s="3" t="s">
        <v>67</v>
      </c>
      <c r="D2514" s="4">
        <v>9</v>
      </c>
      <c r="E2514" s="1" t="s">
        <v>6015</v>
      </c>
      <c r="F2514" s="1" t="s">
        <v>6391</v>
      </c>
      <c r="G2514" s="1" t="s">
        <v>6667</v>
      </c>
      <c r="H2514" s="1"/>
      <c r="I2514" s="2">
        <v>25285</v>
      </c>
      <c r="J2514" s="1" t="s">
        <v>20</v>
      </c>
      <c r="K2514" s="1" t="s">
        <v>5526</v>
      </c>
      <c r="L2514" t="s">
        <v>141</v>
      </c>
      <c r="M2514" s="3" t="s">
        <v>67</v>
      </c>
      <c r="N2514" s="3">
        <f t="shared" si="39"/>
        <v>1</v>
      </c>
    </row>
    <row r="2515" spans="1:14" x14ac:dyDescent="0.2">
      <c r="A2515">
        <v>1995</v>
      </c>
      <c r="B2515" t="s">
        <v>103</v>
      </c>
      <c r="C2515" s="3" t="s">
        <v>67</v>
      </c>
      <c r="D2515" s="4">
        <v>10</v>
      </c>
      <c r="E2515" s="1" t="s">
        <v>5537</v>
      </c>
      <c r="F2515" s="1" t="s">
        <v>6668</v>
      </c>
      <c r="G2515" s="1" t="s">
        <v>3480</v>
      </c>
      <c r="H2515" s="1"/>
      <c r="I2515" s="2">
        <v>27911</v>
      </c>
      <c r="J2515" s="1" t="s">
        <v>20</v>
      </c>
      <c r="K2515" s="1" t="s">
        <v>5526</v>
      </c>
      <c r="L2515" t="s">
        <v>141</v>
      </c>
      <c r="M2515" s="3" t="s">
        <v>67</v>
      </c>
      <c r="N2515" s="3">
        <f t="shared" si="39"/>
        <v>1</v>
      </c>
    </row>
    <row r="2516" spans="1:14" x14ac:dyDescent="0.2">
      <c r="A2516">
        <v>1995</v>
      </c>
      <c r="B2516" t="s">
        <v>103</v>
      </c>
      <c r="C2516" s="3" t="s">
        <v>67</v>
      </c>
      <c r="D2516" s="4">
        <v>11</v>
      </c>
      <c r="E2516" s="1" t="s">
        <v>5289</v>
      </c>
      <c r="F2516" s="1" t="s">
        <v>6386</v>
      </c>
      <c r="G2516" s="1" t="s">
        <v>3817</v>
      </c>
      <c r="H2516" s="1"/>
      <c r="I2516" s="2">
        <v>28258</v>
      </c>
      <c r="J2516" s="1" t="s">
        <v>26</v>
      </c>
      <c r="K2516" s="1" t="s">
        <v>5529</v>
      </c>
      <c r="L2516" t="s">
        <v>141</v>
      </c>
      <c r="M2516" s="3" t="s">
        <v>67</v>
      </c>
      <c r="N2516" s="3">
        <f t="shared" si="39"/>
        <v>1</v>
      </c>
    </row>
    <row r="2517" spans="1:14" x14ac:dyDescent="0.2">
      <c r="A2517">
        <v>1995</v>
      </c>
      <c r="B2517" t="s">
        <v>103</v>
      </c>
      <c r="C2517" s="3" t="s">
        <v>67</v>
      </c>
      <c r="D2517" s="4">
        <v>12</v>
      </c>
      <c r="E2517" s="1" t="s">
        <v>5538</v>
      </c>
      <c r="F2517" s="1" t="s">
        <v>3837</v>
      </c>
      <c r="G2517" s="1" t="s">
        <v>6218</v>
      </c>
      <c r="H2517" s="1"/>
      <c r="I2517" s="2">
        <v>27704</v>
      </c>
      <c r="J2517" s="1" t="s">
        <v>20</v>
      </c>
      <c r="K2517" s="1" t="s">
        <v>5529</v>
      </c>
      <c r="L2517" t="s">
        <v>141</v>
      </c>
      <c r="M2517" s="3" t="s">
        <v>67</v>
      </c>
      <c r="N2517" s="3">
        <f t="shared" si="39"/>
        <v>1</v>
      </c>
    </row>
    <row r="2518" spans="1:14" x14ac:dyDescent="0.2">
      <c r="A2518">
        <v>1995</v>
      </c>
      <c r="B2518" t="s">
        <v>103</v>
      </c>
      <c r="C2518" s="3" t="s">
        <v>67</v>
      </c>
      <c r="D2518" s="4">
        <v>13</v>
      </c>
      <c r="E2518" s="1" t="s">
        <v>5539</v>
      </c>
      <c r="F2518" s="1" t="s">
        <v>1700</v>
      </c>
      <c r="G2518" s="1" t="s">
        <v>3011</v>
      </c>
      <c r="H2518" s="1"/>
      <c r="I2518" s="2">
        <v>25694</v>
      </c>
      <c r="J2518" s="1" t="s">
        <v>26</v>
      </c>
      <c r="K2518" s="1" t="s">
        <v>5540</v>
      </c>
      <c r="L2518" t="s">
        <v>141</v>
      </c>
      <c r="M2518" s="3" t="s">
        <v>67</v>
      </c>
      <c r="N2518" s="3">
        <f t="shared" si="39"/>
        <v>1</v>
      </c>
    </row>
    <row r="2519" spans="1:14" x14ac:dyDescent="0.2">
      <c r="A2519">
        <v>1995</v>
      </c>
      <c r="B2519" t="s">
        <v>103</v>
      </c>
      <c r="C2519" s="3" t="s">
        <v>67</v>
      </c>
      <c r="D2519" s="4">
        <v>14</v>
      </c>
      <c r="E2519" s="1" t="s">
        <v>5541</v>
      </c>
      <c r="F2519" s="1" t="s">
        <v>3838</v>
      </c>
      <c r="G2519" s="1" t="s">
        <v>3150</v>
      </c>
      <c r="H2519" s="1"/>
      <c r="I2519" s="2">
        <v>26734</v>
      </c>
      <c r="J2519" s="1" t="s">
        <v>26</v>
      </c>
      <c r="K2519" s="1" t="s">
        <v>5526</v>
      </c>
      <c r="L2519" t="s">
        <v>141</v>
      </c>
      <c r="M2519" s="3" t="s">
        <v>67</v>
      </c>
      <c r="N2519" s="3">
        <f t="shared" si="39"/>
        <v>1</v>
      </c>
    </row>
    <row r="2520" spans="1:14" x14ac:dyDescent="0.2">
      <c r="A2520">
        <v>1995</v>
      </c>
      <c r="B2520" t="s">
        <v>103</v>
      </c>
      <c r="C2520" s="3" t="s">
        <v>67</v>
      </c>
      <c r="D2520" s="4">
        <v>15</v>
      </c>
      <c r="E2520" s="1" t="s">
        <v>5542</v>
      </c>
      <c r="F2520" s="1" t="s">
        <v>6669</v>
      </c>
      <c r="G2520" s="1" t="s">
        <v>3011</v>
      </c>
      <c r="H2520" s="1"/>
      <c r="I2520" s="2">
        <v>26935</v>
      </c>
      <c r="J2520" s="1" t="s">
        <v>20</v>
      </c>
      <c r="K2520" s="1" t="s">
        <v>5527</v>
      </c>
      <c r="L2520" t="s">
        <v>141</v>
      </c>
      <c r="M2520" s="3" t="s">
        <v>67</v>
      </c>
      <c r="N2520" s="3">
        <f t="shared" si="39"/>
        <v>1</v>
      </c>
    </row>
    <row r="2521" spans="1:14" x14ac:dyDescent="0.2">
      <c r="A2521">
        <v>1995</v>
      </c>
      <c r="B2521" t="s">
        <v>103</v>
      </c>
      <c r="C2521" s="3" t="s">
        <v>67</v>
      </c>
      <c r="D2521" s="4">
        <v>16</v>
      </c>
      <c r="E2521" s="1" t="s">
        <v>5543</v>
      </c>
      <c r="F2521" s="1" t="s">
        <v>6670</v>
      </c>
      <c r="G2521" s="1" t="s">
        <v>6667</v>
      </c>
      <c r="H2521" s="1"/>
      <c r="I2521" s="2">
        <v>25010</v>
      </c>
      <c r="J2521" s="1" t="s">
        <v>11</v>
      </c>
      <c r="K2521" s="1" t="s">
        <v>5527</v>
      </c>
      <c r="L2521" t="s">
        <v>141</v>
      </c>
      <c r="M2521" s="3" t="s">
        <v>67</v>
      </c>
      <c r="N2521" s="3">
        <f t="shared" si="39"/>
        <v>1</v>
      </c>
    </row>
    <row r="2522" spans="1:14" x14ac:dyDescent="0.2">
      <c r="A2522">
        <v>1995</v>
      </c>
      <c r="B2522" t="s">
        <v>103</v>
      </c>
      <c r="C2522" s="3" t="s">
        <v>67</v>
      </c>
      <c r="D2522" s="4">
        <v>17</v>
      </c>
      <c r="E2522" s="1" t="s">
        <v>5284</v>
      </c>
      <c r="F2522" s="1" t="s">
        <v>69</v>
      </c>
      <c r="G2522" s="1" t="s">
        <v>1736</v>
      </c>
      <c r="H2522" s="1"/>
      <c r="I2522" s="2">
        <v>26846</v>
      </c>
      <c r="J2522" s="1" t="s">
        <v>20</v>
      </c>
      <c r="K2522" s="1" t="s">
        <v>5526</v>
      </c>
      <c r="L2522" t="s">
        <v>141</v>
      </c>
      <c r="M2522" s="3" t="s">
        <v>67</v>
      </c>
      <c r="N2522" s="3">
        <f t="shared" si="39"/>
        <v>1</v>
      </c>
    </row>
    <row r="2523" spans="1:14" x14ac:dyDescent="0.2">
      <c r="A2523">
        <v>1995</v>
      </c>
      <c r="B2523" t="s">
        <v>103</v>
      </c>
      <c r="C2523" s="3" t="s">
        <v>67</v>
      </c>
      <c r="D2523" s="4">
        <v>18</v>
      </c>
      <c r="E2523" s="1" t="s">
        <v>5544</v>
      </c>
      <c r="F2523" s="1" t="s">
        <v>6671</v>
      </c>
      <c r="G2523" s="1" t="s">
        <v>3819</v>
      </c>
      <c r="H2523" s="1"/>
      <c r="I2523" s="2">
        <v>26984</v>
      </c>
      <c r="J2523" s="1" t="s">
        <v>14</v>
      </c>
      <c r="K2523" s="1" t="s">
        <v>5529</v>
      </c>
      <c r="L2523" t="s">
        <v>141</v>
      </c>
      <c r="M2523" s="3" t="s">
        <v>67</v>
      </c>
      <c r="N2523" s="3">
        <f t="shared" si="39"/>
        <v>1</v>
      </c>
    </row>
    <row r="2524" spans="1:14" x14ac:dyDescent="0.2">
      <c r="A2524">
        <v>1995</v>
      </c>
      <c r="B2524" t="s">
        <v>103</v>
      </c>
      <c r="C2524" s="3" t="s">
        <v>67</v>
      </c>
      <c r="D2524" s="4">
        <v>19</v>
      </c>
      <c r="E2524" s="1" t="s">
        <v>5545</v>
      </c>
      <c r="F2524" s="1" t="s">
        <v>6672</v>
      </c>
      <c r="G2524" s="1" t="s">
        <v>6384</v>
      </c>
      <c r="H2524" s="1"/>
      <c r="I2524" s="2">
        <v>24840</v>
      </c>
      <c r="J2524" s="1" t="s">
        <v>20</v>
      </c>
      <c r="K2524" s="1" t="s">
        <v>5540</v>
      </c>
      <c r="L2524" t="s">
        <v>141</v>
      </c>
      <c r="M2524" s="3" t="s">
        <v>67</v>
      </c>
      <c r="N2524" s="3">
        <f t="shared" si="39"/>
        <v>1</v>
      </c>
    </row>
    <row r="2525" spans="1:14" x14ac:dyDescent="0.2">
      <c r="A2525">
        <v>1995</v>
      </c>
      <c r="B2525" t="s">
        <v>103</v>
      </c>
      <c r="C2525" s="3" t="s">
        <v>67</v>
      </c>
      <c r="D2525" s="4">
        <v>20</v>
      </c>
      <c r="E2525" s="1" t="s">
        <v>5546</v>
      </c>
      <c r="F2525" s="1" t="s">
        <v>3657</v>
      </c>
      <c r="G2525" s="1" t="s">
        <v>3011</v>
      </c>
      <c r="H2525" s="1"/>
      <c r="I2525" s="2">
        <v>27289</v>
      </c>
      <c r="J2525" s="1" t="s">
        <v>20</v>
      </c>
      <c r="K2525" s="1" t="s">
        <v>5526</v>
      </c>
      <c r="L2525" t="s">
        <v>141</v>
      </c>
      <c r="M2525" s="3" t="s">
        <v>67</v>
      </c>
      <c r="N2525" s="3">
        <f t="shared" si="39"/>
        <v>1</v>
      </c>
    </row>
    <row r="2526" spans="1:14" x14ac:dyDescent="0.2">
      <c r="A2526">
        <v>1995</v>
      </c>
      <c r="B2526" t="s">
        <v>103</v>
      </c>
      <c r="C2526" s="3" t="s">
        <v>73</v>
      </c>
      <c r="D2526" s="4">
        <v>1</v>
      </c>
      <c r="E2526" s="1" t="s">
        <v>5547</v>
      </c>
      <c r="F2526" s="1" t="s">
        <v>6673</v>
      </c>
      <c r="G2526" s="1" t="s">
        <v>6674</v>
      </c>
      <c r="H2526" s="1"/>
      <c r="I2526" s="2">
        <v>25250</v>
      </c>
      <c r="J2526" s="1" t="s">
        <v>11</v>
      </c>
      <c r="K2526" s="1" t="s">
        <v>4518</v>
      </c>
      <c r="L2526" t="s">
        <v>121</v>
      </c>
      <c r="M2526" s="3" t="s">
        <v>73</v>
      </c>
      <c r="N2526" s="3">
        <f t="shared" si="39"/>
        <v>1</v>
      </c>
    </row>
    <row r="2527" spans="1:14" x14ac:dyDescent="0.2">
      <c r="A2527">
        <v>1995</v>
      </c>
      <c r="B2527" t="s">
        <v>103</v>
      </c>
      <c r="C2527" s="3" t="s">
        <v>73</v>
      </c>
      <c r="D2527" s="4">
        <v>2</v>
      </c>
      <c r="E2527" s="1" t="s">
        <v>387</v>
      </c>
      <c r="F2527" s="1" t="s">
        <v>4251</v>
      </c>
      <c r="G2527" s="1" t="s">
        <v>4933</v>
      </c>
      <c r="H2527" s="1"/>
      <c r="I2527" s="2">
        <v>24449</v>
      </c>
      <c r="J2527" s="1" t="s">
        <v>20</v>
      </c>
      <c r="K2527" s="1" t="s">
        <v>5548</v>
      </c>
      <c r="L2527" t="s">
        <v>121</v>
      </c>
      <c r="M2527" s="3" t="s">
        <v>73</v>
      </c>
      <c r="N2527" s="3">
        <f t="shared" si="39"/>
        <v>1</v>
      </c>
    </row>
    <row r="2528" spans="1:14" x14ac:dyDescent="0.2">
      <c r="A2528">
        <v>1995</v>
      </c>
      <c r="B2528" t="s">
        <v>103</v>
      </c>
      <c r="C2528" s="3" t="s">
        <v>73</v>
      </c>
      <c r="D2528" s="4">
        <v>3</v>
      </c>
      <c r="E2528" s="1" t="s">
        <v>5549</v>
      </c>
      <c r="F2528" s="1" t="s">
        <v>6675</v>
      </c>
      <c r="G2528" s="1" t="s">
        <v>3984</v>
      </c>
      <c r="H2528" s="1"/>
      <c r="I2528" s="2">
        <v>25954</v>
      </c>
      <c r="J2528" s="1" t="s">
        <v>14</v>
      </c>
      <c r="K2528" s="1" t="s">
        <v>5548</v>
      </c>
      <c r="L2528" t="s">
        <v>121</v>
      </c>
      <c r="M2528" s="3" t="s">
        <v>73</v>
      </c>
      <c r="N2528" s="3">
        <f t="shared" si="39"/>
        <v>1</v>
      </c>
    </row>
    <row r="2529" spans="1:14" x14ac:dyDescent="0.2">
      <c r="A2529">
        <v>1995</v>
      </c>
      <c r="B2529" t="s">
        <v>103</v>
      </c>
      <c r="C2529" s="3" t="s">
        <v>73</v>
      </c>
      <c r="D2529" s="4">
        <v>4</v>
      </c>
      <c r="E2529" s="1" t="s">
        <v>5550</v>
      </c>
      <c r="F2529" s="1" t="s">
        <v>6676</v>
      </c>
      <c r="G2529" s="1" t="s">
        <v>6677</v>
      </c>
      <c r="H2529" s="1"/>
      <c r="I2529" s="2">
        <v>27006</v>
      </c>
      <c r="J2529" s="1" t="s">
        <v>14</v>
      </c>
      <c r="K2529" s="1" t="s">
        <v>4518</v>
      </c>
      <c r="L2529" t="s">
        <v>121</v>
      </c>
      <c r="M2529" s="3" t="s">
        <v>73</v>
      </c>
      <c r="N2529" s="3">
        <f t="shared" si="39"/>
        <v>1</v>
      </c>
    </row>
    <row r="2530" spans="1:14" x14ac:dyDescent="0.2">
      <c r="A2530">
        <v>1995</v>
      </c>
      <c r="B2530" t="s">
        <v>103</v>
      </c>
      <c r="C2530" s="3" t="s">
        <v>73</v>
      </c>
      <c r="D2530" s="4">
        <v>5</v>
      </c>
      <c r="E2530" s="1" t="s">
        <v>5551</v>
      </c>
      <c r="F2530" s="1" t="s">
        <v>1232</v>
      </c>
      <c r="G2530" s="1" t="s">
        <v>6678</v>
      </c>
      <c r="H2530" s="1"/>
      <c r="I2530" s="2">
        <v>23884</v>
      </c>
      <c r="J2530" s="1" t="s">
        <v>14</v>
      </c>
      <c r="K2530" s="1" t="s">
        <v>5480</v>
      </c>
      <c r="L2530" t="s">
        <v>121</v>
      </c>
      <c r="M2530" s="3" t="s">
        <v>73</v>
      </c>
      <c r="N2530" s="3">
        <f t="shared" si="39"/>
        <v>1</v>
      </c>
    </row>
    <row r="2531" spans="1:14" x14ac:dyDescent="0.2">
      <c r="A2531">
        <v>1995</v>
      </c>
      <c r="B2531" t="s">
        <v>103</v>
      </c>
      <c r="C2531" s="3" t="s">
        <v>73</v>
      </c>
      <c r="D2531" s="4">
        <v>6</v>
      </c>
      <c r="E2531" s="1" t="s">
        <v>5552</v>
      </c>
      <c r="F2531" s="1" t="s">
        <v>6679</v>
      </c>
      <c r="G2531" s="1" t="s">
        <v>6044</v>
      </c>
      <c r="H2531" s="1"/>
      <c r="I2531" s="2">
        <v>23214</v>
      </c>
      <c r="J2531" s="1" t="s">
        <v>20</v>
      </c>
      <c r="K2531" s="1" t="s">
        <v>5553</v>
      </c>
      <c r="L2531" t="s">
        <v>121</v>
      </c>
      <c r="M2531" s="3" t="s">
        <v>73</v>
      </c>
      <c r="N2531" s="3">
        <f t="shared" si="39"/>
        <v>1</v>
      </c>
    </row>
    <row r="2532" spans="1:14" x14ac:dyDescent="0.2">
      <c r="A2532">
        <v>1995</v>
      </c>
      <c r="B2532" t="s">
        <v>103</v>
      </c>
      <c r="C2532" s="3" t="s">
        <v>73</v>
      </c>
      <c r="D2532" s="4">
        <v>7</v>
      </c>
      <c r="E2532" s="1" t="s">
        <v>5554</v>
      </c>
      <c r="F2532" s="1" t="s">
        <v>6680</v>
      </c>
      <c r="G2532" s="1" t="s">
        <v>6681</v>
      </c>
      <c r="H2532" s="1"/>
      <c r="I2532" s="2">
        <v>24151</v>
      </c>
      <c r="J2532" s="1" t="s">
        <v>20</v>
      </c>
      <c r="K2532" s="1" t="s">
        <v>4518</v>
      </c>
      <c r="L2532" t="s">
        <v>121</v>
      </c>
      <c r="M2532" s="3" t="s">
        <v>73</v>
      </c>
      <c r="N2532" s="3">
        <f t="shared" si="39"/>
        <v>1</v>
      </c>
    </row>
    <row r="2533" spans="1:14" x14ac:dyDescent="0.2">
      <c r="A2533">
        <v>1995</v>
      </c>
      <c r="B2533" t="s">
        <v>103</v>
      </c>
      <c r="C2533" s="3" t="s">
        <v>73</v>
      </c>
      <c r="D2533" s="4">
        <v>8</v>
      </c>
      <c r="E2533" s="1" t="s">
        <v>6016</v>
      </c>
      <c r="F2533" s="1" t="s">
        <v>6682</v>
      </c>
      <c r="G2533" s="1" t="s">
        <v>6683</v>
      </c>
      <c r="H2533" s="1"/>
      <c r="I2533" s="2">
        <v>22561</v>
      </c>
      <c r="J2533" s="1" t="s">
        <v>20</v>
      </c>
      <c r="K2533" s="1" t="s">
        <v>5548</v>
      </c>
      <c r="L2533" t="s">
        <v>121</v>
      </c>
      <c r="M2533" s="3" t="s">
        <v>73</v>
      </c>
      <c r="N2533" s="3">
        <f t="shared" si="39"/>
        <v>1</v>
      </c>
    </row>
    <row r="2534" spans="1:14" x14ac:dyDescent="0.2">
      <c r="A2534">
        <v>1995</v>
      </c>
      <c r="B2534" t="s">
        <v>103</v>
      </c>
      <c r="C2534" s="3" t="s">
        <v>73</v>
      </c>
      <c r="D2534" s="4">
        <v>9</v>
      </c>
      <c r="E2534" s="1" t="s">
        <v>5555</v>
      </c>
      <c r="F2534" s="1" t="s">
        <v>6684</v>
      </c>
      <c r="G2534" s="1" t="s">
        <v>4142</v>
      </c>
      <c r="H2534" s="1"/>
      <c r="I2534" s="2">
        <v>25813</v>
      </c>
      <c r="J2534" s="1" t="s">
        <v>26</v>
      </c>
      <c r="K2534" s="1" t="s">
        <v>4566</v>
      </c>
      <c r="L2534" t="s">
        <v>121</v>
      </c>
      <c r="M2534" s="3" t="s">
        <v>73</v>
      </c>
      <c r="N2534" s="3">
        <f t="shared" si="39"/>
        <v>1</v>
      </c>
    </row>
    <row r="2535" spans="1:14" x14ac:dyDescent="0.2">
      <c r="A2535">
        <v>1995</v>
      </c>
      <c r="B2535" t="s">
        <v>103</v>
      </c>
      <c r="C2535" s="3" t="s">
        <v>73</v>
      </c>
      <c r="D2535" s="4">
        <v>10</v>
      </c>
      <c r="E2535" s="1" t="s">
        <v>5556</v>
      </c>
      <c r="F2535" s="1" t="s">
        <v>6685</v>
      </c>
      <c r="G2535" s="1" t="s">
        <v>4142</v>
      </c>
      <c r="H2535" s="1"/>
      <c r="I2535" s="2">
        <v>26098</v>
      </c>
      <c r="J2535" s="1" t="s">
        <v>20</v>
      </c>
      <c r="K2535" s="1" t="s">
        <v>5480</v>
      </c>
      <c r="L2535" t="s">
        <v>121</v>
      </c>
      <c r="M2535" s="3" t="s">
        <v>73</v>
      </c>
      <c r="N2535" s="3">
        <f t="shared" si="39"/>
        <v>1</v>
      </c>
    </row>
    <row r="2536" spans="1:14" x14ac:dyDescent="0.2">
      <c r="A2536">
        <v>1995</v>
      </c>
      <c r="B2536" t="s">
        <v>103</v>
      </c>
      <c r="C2536" s="3" t="s">
        <v>73</v>
      </c>
      <c r="D2536" s="4">
        <v>11</v>
      </c>
      <c r="E2536" s="1" t="s">
        <v>5557</v>
      </c>
      <c r="F2536" s="1" t="s">
        <v>6686</v>
      </c>
      <c r="G2536" s="1" t="s">
        <v>6687</v>
      </c>
      <c r="H2536" s="1"/>
      <c r="I2536" s="2">
        <v>22594</v>
      </c>
      <c r="J2536" s="1" t="s">
        <v>14</v>
      </c>
      <c r="K2536" s="1" t="s">
        <v>5548</v>
      </c>
      <c r="L2536" t="s">
        <v>121</v>
      </c>
      <c r="M2536" s="3" t="s">
        <v>73</v>
      </c>
      <c r="N2536" s="3">
        <f t="shared" si="39"/>
        <v>1</v>
      </c>
    </row>
    <row r="2537" spans="1:14" x14ac:dyDescent="0.2">
      <c r="A2537">
        <v>1995</v>
      </c>
      <c r="B2537" t="s">
        <v>103</v>
      </c>
      <c r="C2537" s="3" t="s">
        <v>73</v>
      </c>
      <c r="D2537" s="4">
        <v>12</v>
      </c>
      <c r="E2537" s="1" t="s">
        <v>5558</v>
      </c>
      <c r="F2537" s="1" t="s">
        <v>6688</v>
      </c>
      <c r="G2537" s="1" t="s">
        <v>6689</v>
      </c>
      <c r="H2537" s="1"/>
      <c r="I2537" s="2">
        <v>22860</v>
      </c>
      <c r="J2537" s="1" t="s">
        <v>20</v>
      </c>
      <c r="K2537" s="1" t="s">
        <v>5548</v>
      </c>
      <c r="L2537" t="s">
        <v>121</v>
      </c>
      <c r="M2537" s="3" t="s">
        <v>73</v>
      </c>
      <c r="N2537" s="3">
        <f t="shared" si="39"/>
        <v>1</v>
      </c>
    </row>
    <row r="2538" spans="1:14" x14ac:dyDescent="0.2">
      <c r="A2538">
        <v>1995</v>
      </c>
      <c r="B2538" t="s">
        <v>103</v>
      </c>
      <c r="C2538" s="3" t="s">
        <v>73</v>
      </c>
      <c r="D2538" s="4">
        <v>13</v>
      </c>
      <c r="E2538" s="1" t="s">
        <v>5559</v>
      </c>
      <c r="F2538" s="1" t="s">
        <v>6690</v>
      </c>
      <c r="G2538" s="1" t="s">
        <v>6691</v>
      </c>
      <c r="H2538" s="1"/>
      <c r="I2538" s="2">
        <v>24040</v>
      </c>
      <c r="J2538" s="1" t="s">
        <v>11</v>
      </c>
      <c r="K2538" s="1" t="s">
        <v>5560</v>
      </c>
      <c r="L2538" t="s">
        <v>121</v>
      </c>
      <c r="M2538" s="3" t="s">
        <v>73</v>
      </c>
      <c r="N2538" s="3">
        <f t="shared" si="39"/>
        <v>1</v>
      </c>
    </row>
    <row r="2539" spans="1:14" x14ac:dyDescent="0.2">
      <c r="A2539">
        <v>1995</v>
      </c>
      <c r="B2539" t="s">
        <v>103</v>
      </c>
      <c r="C2539" s="3" t="s">
        <v>73</v>
      </c>
      <c r="D2539" s="4">
        <v>14</v>
      </c>
      <c r="E2539" s="1" t="s">
        <v>5561</v>
      </c>
      <c r="F2539" s="1" t="s">
        <v>6692</v>
      </c>
      <c r="G2539" s="1" t="s">
        <v>4142</v>
      </c>
      <c r="H2539" s="1"/>
      <c r="I2539" s="2">
        <v>25413</v>
      </c>
      <c r="J2539" s="1" t="s">
        <v>26</v>
      </c>
      <c r="K2539" s="1" t="s">
        <v>5553</v>
      </c>
      <c r="L2539" t="s">
        <v>121</v>
      </c>
      <c r="M2539" s="3" t="s">
        <v>73</v>
      </c>
      <c r="N2539" s="3">
        <f t="shared" si="39"/>
        <v>1</v>
      </c>
    </row>
    <row r="2540" spans="1:14" x14ac:dyDescent="0.2">
      <c r="A2540">
        <v>1995</v>
      </c>
      <c r="B2540" t="s">
        <v>103</v>
      </c>
      <c r="C2540" s="3" t="s">
        <v>73</v>
      </c>
      <c r="D2540" s="4">
        <v>15</v>
      </c>
      <c r="E2540" s="1" t="s">
        <v>5562</v>
      </c>
      <c r="F2540" s="1" t="s">
        <v>874</v>
      </c>
      <c r="G2540" s="1" t="s">
        <v>6693</v>
      </c>
      <c r="H2540" s="1"/>
      <c r="I2540" s="2">
        <v>24870</v>
      </c>
      <c r="J2540" s="1" t="s">
        <v>20</v>
      </c>
      <c r="K2540" s="1" t="s">
        <v>4518</v>
      </c>
      <c r="L2540" t="s">
        <v>121</v>
      </c>
      <c r="M2540" s="3" t="s">
        <v>73</v>
      </c>
      <c r="N2540" s="3">
        <f t="shared" si="39"/>
        <v>1</v>
      </c>
    </row>
    <row r="2541" spans="1:14" x14ac:dyDescent="0.2">
      <c r="A2541">
        <v>1995</v>
      </c>
      <c r="B2541" t="s">
        <v>103</v>
      </c>
      <c r="C2541" s="3" t="s">
        <v>73</v>
      </c>
      <c r="D2541" s="4">
        <v>16</v>
      </c>
      <c r="E2541" s="1" t="s">
        <v>5563</v>
      </c>
      <c r="F2541" s="1" t="s">
        <v>1744</v>
      </c>
      <c r="G2541" s="1" t="s">
        <v>6694</v>
      </c>
      <c r="H2541" s="1"/>
      <c r="I2541" s="2">
        <v>24489</v>
      </c>
      <c r="J2541" s="1" t="s">
        <v>14</v>
      </c>
      <c r="K2541" s="1" t="s">
        <v>5548</v>
      </c>
      <c r="L2541" t="s">
        <v>121</v>
      </c>
      <c r="M2541" s="3" t="s">
        <v>73</v>
      </c>
      <c r="N2541" s="3">
        <f t="shared" si="39"/>
        <v>1</v>
      </c>
    </row>
    <row r="2542" spans="1:14" x14ac:dyDescent="0.2">
      <c r="A2542">
        <v>1995</v>
      </c>
      <c r="B2542" t="s">
        <v>103</v>
      </c>
      <c r="C2542" s="3" t="s">
        <v>73</v>
      </c>
      <c r="D2542" s="4">
        <v>17</v>
      </c>
      <c r="E2542" s="1" t="s">
        <v>5564</v>
      </c>
      <c r="F2542" s="1" t="s">
        <v>6692</v>
      </c>
      <c r="G2542" s="1" t="s">
        <v>3828</v>
      </c>
      <c r="H2542" s="1"/>
      <c r="I2542" s="2">
        <v>25414</v>
      </c>
      <c r="J2542" s="1" t="s">
        <v>14</v>
      </c>
      <c r="K2542" s="1" t="s">
        <v>5565</v>
      </c>
      <c r="L2542" t="s">
        <v>121</v>
      </c>
      <c r="M2542" s="3" t="s">
        <v>73</v>
      </c>
      <c r="N2542" s="3">
        <f t="shared" si="39"/>
        <v>1</v>
      </c>
    </row>
    <row r="2543" spans="1:14" x14ac:dyDescent="0.2">
      <c r="A2543">
        <v>1995</v>
      </c>
      <c r="B2543" t="s">
        <v>103</v>
      </c>
      <c r="C2543" s="3" t="s">
        <v>73</v>
      </c>
      <c r="D2543" s="4">
        <v>18</v>
      </c>
      <c r="E2543" s="1" t="s">
        <v>5566</v>
      </c>
      <c r="F2543" s="1" t="s">
        <v>3856</v>
      </c>
      <c r="G2543" s="1" t="s">
        <v>6695</v>
      </c>
      <c r="H2543" s="1"/>
      <c r="I2543" s="2">
        <v>28198</v>
      </c>
      <c r="J2543" s="1" t="s">
        <v>14</v>
      </c>
      <c r="K2543" s="1" t="s">
        <v>5565</v>
      </c>
      <c r="L2543" t="s">
        <v>121</v>
      </c>
      <c r="M2543" s="3" t="s">
        <v>73</v>
      </c>
      <c r="N2543" s="3">
        <f t="shared" si="39"/>
        <v>1</v>
      </c>
    </row>
    <row r="2544" spans="1:14" x14ac:dyDescent="0.2">
      <c r="A2544">
        <v>1995</v>
      </c>
      <c r="B2544" t="s">
        <v>103</v>
      </c>
      <c r="C2544" s="3" t="s">
        <v>73</v>
      </c>
      <c r="D2544" s="4">
        <v>19</v>
      </c>
      <c r="E2544" s="1" t="s">
        <v>5567</v>
      </c>
      <c r="F2544" s="1" t="s">
        <v>6696</v>
      </c>
      <c r="G2544" s="1" t="s">
        <v>3833</v>
      </c>
      <c r="H2544" s="1"/>
      <c r="I2544" s="2">
        <v>27300</v>
      </c>
      <c r="J2544" s="1" t="s">
        <v>14</v>
      </c>
      <c r="K2544" s="1" t="s">
        <v>5565</v>
      </c>
      <c r="L2544" t="s">
        <v>121</v>
      </c>
      <c r="M2544" s="3" t="s">
        <v>73</v>
      </c>
      <c r="N2544" s="3">
        <f t="shared" si="39"/>
        <v>1</v>
      </c>
    </row>
    <row r="2545" spans="1:14" x14ac:dyDescent="0.2">
      <c r="A2545">
        <v>1995</v>
      </c>
      <c r="B2545" t="s">
        <v>103</v>
      </c>
      <c r="C2545" s="3" t="s">
        <v>73</v>
      </c>
      <c r="D2545" s="4">
        <v>20</v>
      </c>
      <c r="E2545" s="1" t="s">
        <v>5568</v>
      </c>
      <c r="F2545" s="1" t="s">
        <v>6697</v>
      </c>
      <c r="G2545" s="1" t="s">
        <v>4208</v>
      </c>
      <c r="H2545" s="1"/>
      <c r="I2545" s="2">
        <v>27135</v>
      </c>
      <c r="J2545" s="1" t="s">
        <v>20</v>
      </c>
      <c r="K2545" s="1" t="s">
        <v>5480</v>
      </c>
      <c r="L2545" t="s">
        <v>121</v>
      </c>
      <c r="M2545" s="3" t="s">
        <v>73</v>
      </c>
      <c r="N2545" s="3">
        <f t="shared" si="39"/>
        <v>1</v>
      </c>
    </row>
    <row r="2546" spans="1:14" x14ac:dyDescent="0.2">
      <c r="A2546">
        <v>1995</v>
      </c>
      <c r="B2546" t="s">
        <v>103</v>
      </c>
      <c r="C2546" s="3" t="s">
        <v>78</v>
      </c>
      <c r="D2546" s="4">
        <v>1</v>
      </c>
      <c r="E2546" s="1" t="s">
        <v>5569</v>
      </c>
      <c r="F2546" s="1" t="s">
        <v>6698</v>
      </c>
      <c r="G2546" s="1" t="s">
        <v>1396</v>
      </c>
      <c r="H2546" s="1"/>
      <c r="I2546" s="2">
        <v>25938</v>
      </c>
      <c r="J2546" s="1" t="s">
        <v>11</v>
      </c>
      <c r="K2546" s="1" t="s">
        <v>5570</v>
      </c>
      <c r="L2546" t="s">
        <v>125</v>
      </c>
      <c r="M2546" s="3" t="s">
        <v>78</v>
      </c>
      <c r="N2546" s="3">
        <f t="shared" si="39"/>
        <v>1</v>
      </c>
    </row>
    <row r="2547" spans="1:14" x14ac:dyDescent="0.2">
      <c r="A2547">
        <v>1995</v>
      </c>
      <c r="B2547" t="s">
        <v>103</v>
      </c>
      <c r="C2547" s="3" t="s">
        <v>78</v>
      </c>
      <c r="D2547" s="4">
        <v>2</v>
      </c>
      <c r="E2547" s="1" t="s">
        <v>5571</v>
      </c>
      <c r="F2547" s="1" t="s">
        <v>6699</v>
      </c>
      <c r="G2547" s="1" t="s">
        <v>6700</v>
      </c>
      <c r="H2547" s="1"/>
      <c r="I2547" s="2">
        <v>25846</v>
      </c>
      <c r="J2547" s="1" t="s">
        <v>14</v>
      </c>
      <c r="K2547" s="1" t="s">
        <v>4835</v>
      </c>
      <c r="L2547" t="s">
        <v>125</v>
      </c>
      <c r="M2547" s="3" t="s">
        <v>78</v>
      </c>
      <c r="N2547" s="3">
        <f t="shared" si="39"/>
        <v>1</v>
      </c>
    </row>
    <row r="2548" spans="1:14" x14ac:dyDescent="0.2">
      <c r="A2548">
        <v>1995</v>
      </c>
      <c r="B2548" t="s">
        <v>103</v>
      </c>
      <c r="C2548" s="3" t="s">
        <v>78</v>
      </c>
      <c r="D2548" s="4">
        <v>3</v>
      </c>
      <c r="E2548" s="1" t="s">
        <v>5572</v>
      </c>
      <c r="F2548" s="1" t="s">
        <v>6701</v>
      </c>
      <c r="G2548" s="1" t="s">
        <v>6702</v>
      </c>
      <c r="H2548" s="1"/>
      <c r="I2548" s="2">
        <v>24023</v>
      </c>
      <c r="J2548" s="1" t="s">
        <v>14</v>
      </c>
      <c r="K2548" s="1" t="s">
        <v>4835</v>
      </c>
      <c r="L2548" t="s">
        <v>125</v>
      </c>
      <c r="M2548" s="3" t="s">
        <v>78</v>
      </c>
      <c r="N2548" s="3">
        <f t="shared" si="39"/>
        <v>1</v>
      </c>
    </row>
    <row r="2549" spans="1:14" x14ac:dyDescent="0.2">
      <c r="A2549">
        <v>1995</v>
      </c>
      <c r="B2549" t="s">
        <v>103</v>
      </c>
      <c r="C2549" s="3" t="s">
        <v>78</v>
      </c>
      <c r="D2549" s="4">
        <v>4</v>
      </c>
      <c r="E2549" s="1" t="s">
        <v>5573</v>
      </c>
      <c r="F2549" s="1" t="s">
        <v>6703</v>
      </c>
      <c r="G2549" s="1" t="s">
        <v>6704</v>
      </c>
      <c r="H2549" s="1"/>
      <c r="I2549" s="2">
        <v>26336</v>
      </c>
      <c r="J2549" s="1" t="s">
        <v>20</v>
      </c>
      <c r="K2549" s="1" t="s">
        <v>4835</v>
      </c>
      <c r="L2549" t="s">
        <v>125</v>
      </c>
      <c r="M2549" s="3" t="s">
        <v>78</v>
      </c>
      <c r="N2549" s="3">
        <f t="shared" si="39"/>
        <v>1</v>
      </c>
    </row>
    <row r="2550" spans="1:14" x14ac:dyDescent="0.2">
      <c r="A2550">
        <v>1995</v>
      </c>
      <c r="B2550" t="s">
        <v>103</v>
      </c>
      <c r="C2550" s="3" t="s">
        <v>78</v>
      </c>
      <c r="D2550" s="4">
        <v>5</v>
      </c>
      <c r="E2550" s="1" t="s">
        <v>5574</v>
      </c>
      <c r="F2550" s="1" t="s">
        <v>6705</v>
      </c>
      <c r="G2550" s="1" t="s">
        <v>6706</v>
      </c>
      <c r="H2550" s="1"/>
      <c r="I2550" s="2">
        <v>24418</v>
      </c>
      <c r="J2550" s="1" t="s">
        <v>14</v>
      </c>
      <c r="K2550" s="1" t="s">
        <v>5575</v>
      </c>
      <c r="L2550" t="s">
        <v>125</v>
      </c>
      <c r="M2550" s="3" t="s">
        <v>78</v>
      </c>
      <c r="N2550" s="3">
        <f t="shared" si="39"/>
        <v>1</v>
      </c>
    </row>
    <row r="2551" spans="1:14" x14ac:dyDescent="0.2">
      <c r="A2551">
        <v>1995</v>
      </c>
      <c r="B2551" t="s">
        <v>103</v>
      </c>
      <c r="C2551" s="3" t="s">
        <v>78</v>
      </c>
      <c r="D2551" s="4">
        <v>6</v>
      </c>
      <c r="E2551" s="1" t="s">
        <v>5576</v>
      </c>
      <c r="F2551" s="1" t="s">
        <v>6123</v>
      </c>
      <c r="G2551" s="1" t="s">
        <v>6124</v>
      </c>
      <c r="H2551" s="1"/>
      <c r="I2551" s="2">
        <v>26881</v>
      </c>
      <c r="J2551" s="1" t="s">
        <v>20</v>
      </c>
      <c r="K2551" s="1" t="s">
        <v>5577</v>
      </c>
      <c r="L2551" t="s">
        <v>125</v>
      </c>
      <c r="M2551" s="3" t="s">
        <v>78</v>
      </c>
      <c r="N2551" s="3">
        <f t="shared" si="39"/>
        <v>1</v>
      </c>
    </row>
    <row r="2552" spans="1:14" x14ac:dyDescent="0.2">
      <c r="A2552">
        <v>1995</v>
      </c>
      <c r="B2552" t="s">
        <v>103</v>
      </c>
      <c r="C2552" s="3" t="s">
        <v>78</v>
      </c>
      <c r="D2552" s="4">
        <v>7</v>
      </c>
      <c r="E2552" s="1" t="s">
        <v>5578</v>
      </c>
      <c r="F2552" s="1" t="s">
        <v>6401</v>
      </c>
      <c r="G2552" s="1" t="s">
        <v>1365</v>
      </c>
      <c r="H2552" s="1"/>
      <c r="I2552" s="2">
        <v>24828</v>
      </c>
      <c r="J2552" s="1" t="s">
        <v>20</v>
      </c>
      <c r="K2552" s="1" t="s">
        <v>5577</v>
      </c>
      <c r="L2552" t="s">
        <v>125</v>
      </c>
      <c r="M2552" s="3" t="s">
        <v>78</v>
      </c>
      <c r="N2552" s="3">
        <f t="shared" si="39"/>
        <v>1</v>
      </c>
    </row>
    <row r="2553" spans="1:14" x14ac:dyDescent="0.2">
      <c r="A2553">
        <v>1995</v>
      </c>
      <c r="B2553" t="s">
        <v>103</v>
      </c>
      <c r="C2553" s="3" t="s">
        <v>78</v>
      </c>
      <c r="D2553" s="4">
        <v>8</v>
      </c>
      <c r="E2553" s="1" t="s">
        <v>5310</v>
      </c>
      <c r="F2553" s="1" t="s">
        <v>6121</v>
      </c>
      <c r="G2553" s="1" t="s">
        <v>3819</v>
      </c>
      <c r="H2553" s="1"/>
      <c r="I2553" s="2">
        <v>26213</v>
      </c>
      <c r="J2553" s="1" t="s">
        <v>20</v>
      </c>
      <c r="K2553" s="1" t="s">
        <v>5570</v>
      </c>
      <c r="L2553" t="s">
        <v>125</v>
      </c>
      <c r="M2553" s="3" t="s">
        <v>78</v>
      </c>
      <c r="N2553" s="3">
        <f t="shared" si="39"/>
        <v>1</v>
      </c>
    </row>
    <row r="2554" spans="1:14" x14ac:dyDescent="0.2">
      <c r="A2554">
        <v>1995</v>
      </c>
      <c r="B2554" t="s">
        <v>103</v>
      </c>
      <c r="C2554" s="3" t="s">
        <v>78</v>
      </c>
      <c r="D2554" s="4">
        <v>9</v>
      </c>
      <c r="E2554" s="1" t="s">
        <v>5579</v>
      </c>
      <c r="F2554" s="1" t="s">
        <v>6707</v>
      </c>
      <c r="G2554" s="1" t="s">
        <v>3805</v>
      </c>
      <c r="H2554" s="1"/>
      <c r="I2554" s="2">
        <v>24621</v>
      </c>
      <c r="J2554" s="1" t="s">
        <v>26</v>
      </c>
      <c r="K2554" s="1" t="s">
        <v>5575</v>
      </c>
      <c r="L2554" t="s">
        <v>125</v>
      </c>
      <c r="M2554" s="3" t="s">
        <v>78</v>
      </c>
      <c r="N2554" s="3">
        <f t="shared" si="39"/>
        <v>1</v>
      </c>
    </row>
    <row r="2555" spans="1:14" x14ac:dyDescent="0.2">
      <c r="A2555">
        <v>1995</v>
      </c>
      <c r="B2555" t="s">
        <v>103</v>
      </c>
      <c r="C2555" s="3" t="s">
        <v>78</v>
      </c>
      <c r="D2555" s="4">
        <v>10</v>
      </c>
      <c r="E2555" s="1" t="s">
        <v>507</v>
      </c>
      <c r="F2555" s="1" t="s">
        <v>4236</v>
      </c>
      <c r="G2555" s="1" t="s">
        <v>1874</v>
      </c>
      <c r="H2555" s="1"/>
      <c r="I2555" s="2">
        <v>23499</v>
      </c>
      <c r="J2555" s="1" t="s">
        <v>20</v>
      </c>
      <c r="K2555" s="1" t="s">
        <v>5580</v>
      </c>
      <c r="L2555" t="s">
        <v>125</v>
      </c>
      <c r="M2555" s="3" t="s">
        <v>78</v>
      </c>
      <c r="N2555" s="3">
        <f t="shared" si="39"/>
        <v>1</v>
      </c>
    </row>
    <row r="2556" spans="1:14" x14ac:dyDescent="0.2">
      <c r="A2556">
        <v>1995</v>
      </c>
      <c r="B2556" t="s">
        <v>103</v>
      </c>
      <c r="C2556" s="3" t="s">
        <v>78</v>
      </c>
      <c r="D2556" s="4">
        <v>11</v>
      </c>
      <c r="E2556" s="1" t="s">
        <v>5581</v>
      </c>
      <c r="F2556" s="1" t="s">
        <v>6708</v>
      </c>
      <c r="G2556" s="1" t="s">
        <v>1865</v>
      </c>
      <c r="H2556" s="1"/>
      <c r="I2556" s="2">
        <v>24204</v>
      </c>
      <c r="J2556" s="1" t="s">
        <v>26</v>
      </c>
      <c r="K2556" s="1" t="s">
        <v>5582</v>
      </c>
      <c r="L2556" t="s">
        <v>125</v>
      </c>
      <c r="M2556" s="3" t="s">
        <v>78</v>
      </c>
      <c r="N2556" s="3">
        <f t="shared" si="39"/>
        <v>1</v>
      </c>
    </row>
    <row r="2557" spans="1:14" x14ac:dyDescent="0.2">
      <c r="A2557">
        <v>1995</v>
      </c>
      <c r="B2557" t="s">
        <v>103</v>
      </c>
      <c r="C2557" s="3" t="s">
        <v>78</v>
      </c>
      <c r="D2557" s="4">
        <v>12</v>
      </c>
      <c r="E2557" s="1" t="s">
        <v>5583</v>
      </c>
      <c r="F2557" s="1" t="s">
        <v>6709</v>
      </c>
      <c r="G2557" s="1" t="s">
        <v>6710</v>
      </c>
      <c r="H2557" s="1"/>
      <c r="I2557" s="2">
        <v>25895</v>
      </c>
      <c r="J2557" s="1" t="s">
        <v>11</v>
      </c>
      <c r="K2557" s="1" t="s">
        <v>4835</v>
      </c>
      <c r="L2557" t="s">
        <v>125</v>
      </c>
      <c r="M2557" s="3" t="s">
        <v>78</v>
      </c>
      <c r="N2557" s="3">
        <f t="shared" si="39"/>
        <v>1</v>
      </c>
    </row>
    <row r="2558" spans="1:14" x14ac:dyDescent="0.2">
      <c r="A2558">
        <v>1995</v>
      </c>
      <c r="B2558" t="s">
        <v>103</v>
      </c>
      <c r="C2558" s="3" t="s">
        <v>78</v>
      </c>
      <c r="D2558" s="4">
        <v>13</v>
      </c>
      <c r="E2558" s="1" t="s">
        <v>5307</v>
      </c>
      <c r="F2558" s="1" t="s">
        <v>6400</v>
      </c>
      <c r="G2558" s="1" t="s">
        <v>1343</v>
      </c>
      <c r="H2558" s="1"/>
      <c r="I2558" s="2">
        <v>27362</v>
      </c>
      <c r="J2558" s="1" t="s">
        <v>20</v>
      </c>
      <c r="K2558" s="1" t="s">
        <v>5577</v>
      </c>
      <c r="L2558" t="s">
        <v>125</v>
      </c>
      <c r="M2558" s="3" t="s">
        <v>78</v>
      </c>
      <c r="N2558" s="3">
        <f t="shared" si="39"/>
        <v>1</v>
      </c>
    </row>
    <row r="2559" spans="1:14" x14ac:dyDescent="0.2">
      <c r="A2559">
        <v>1995</v>
      </c>
      <c r="B2559" t="s">
        <v>103</v>
      </c>
      <c r="C2559" s="3" t="s">
        <v>78</v>
      </c>
      <c r="D2559" s="4">
        <v>14</v>
      </c>
      <c r="E2559" s="1" t="s">
        <v>5312</v>
      </c>
      <c r="F2559" s="1" t="s">
        <v>3861</v>
      </c>
      <c r="G2559" s="1" t="s">
        <v>1868</v>
      </c>
      <c r="H2559" s="1"/>
      <c r="I2559" s="2">
        <v>26761</v>
      </c>
      <c r="J2559" s="1" t="s">
        <v>14</v>
      </c>
      <c r="K2559" s="1" t="s">
        <v>4835</v>
      </c>
      <c r="L2559" t="s">
        <v>125</v>
      </c>
      <c r="M2559" s="3" t="s">
        <v>78</v>
      </c>
      <c r="N2559" s="3">
        <f t="shared" si="39"/>
        <v>1</v>
      </c>
    </row>
    <row r="2560" spans="1:14" x14ac:dyDescent="0.2">
      <c r="A2560">
        <v>1995</v>
      </c>
      <c r="B2560" t="s">
        <v>103</v>
      </c>
      <c r="C2560" s="3" t="s">
        <v>78</v>
      </c>
      <c r="D2560" s="4">
        <v>15</v>
      </c>
      <c r="E2560" s="1" t="s">
        <v>5584</v>
      </c>
      <c r="F2560" s="1" t="s">
        <v>6711</v>
      </c>
      <c r="G2560" s="1" t="s">
        <v>6403</v>
      </c>
      <c r="H2560" s="1"/>
      <c r="I2560" s="2">
        <v>26200</v>
      </c>
      <c r="J2560" s="1" t="s">
        <v>14</v>
      </c>
      <c r="K2560" s="1" t="s">
        <v>5570</v>
      </c>
      <c r="L2560" t="s">
        <v>125</v>
      </c>
      <c r="M2560" s="3" t="s">
        <v>78</v>
      </c>
      <c r="N2560" s="3">
        <f t="shared" si="39"/>
        <v>1</v>
      </c>
    </row>
    <row r="2561" spans="1:14" x14ac:dyDescent="0.2">
      <c r="A2561">
        <v>1995</v>
      </c>
      <c r="B2561" t="s">
        <v>103</v>
      </c>
      <c r="C2561" s="3" t="s">
        <v>78</v>
      </c>
      <c r="D2561" s="4">
        <v>16</v>
      </c>
      <c r="E2561" s="1" t="s">
        <v>5309</v>
      </c>
      <c r="F2561" s="1" t="s">
        <v>3479</v>
      </c>
      <c r="G2561" s="1" t="s">
        <v>3480</v>
      </c>
      <c r="H2561" s="1"/>
      <c r="I2561" s="2">
        <v>28423</v>
      </c>
      <c r="J2561" s="1" t="s">
        <v>26</v>
      </c>
      <c r="K2561" s="1" t="s">
        <v>4835</v>
      </c>
      <c r="L2561" t="s">
        <v>125</v>
      </c>
      <c r="M2561" s="3" t="s">
        <v>78</v>
      </c>
      <c r="N2561" s="3">
        <f t="shared" si="39"/>
        <v>1</v>
      </c>
    </row>
    <row r="2562" spans="1:14" x14ac:dyDescent="0.2">
      <c r="A2562">
        <v>1995</v>
      </c>
      <c r="B2562" t="s">
        <v>103</v>
      </c>
      <c r="C2562" s="3" t="s">
        <v>78</v>
      </c>
      <c r="D2562" s="4">
        <v>17</v>
      </c>
      <c r="E2562" s="1" t="s">
        <v>5313</v>
      </c>
      <c r="F2562" s="1" t="s">
        <v>6120</v>
      </c>
      <c r="G2562" s="1" t="s">
        <v>3984</v>
      </c>
      <c r="H2562" s="1"/>
      <c r="I2562" s="2">
        <v>28408</v>
      </c>
      <c r="J2562" s="1" t="s">
        <v>14</v>
      </c>
      <c r="K2562" s="1" t="s">
        <v>5585</v>
      </c>
      <c r="L2562" t="s">
        <v>125</v>
      </c>
      <c r="M2562" s="3" t="s">
        <v>78</v>
      </c>
      <c r="N2562" s="3">
        <f t="shared" ref="N2562:N2625" si="40">IF(M2562=C2562,1,0)</f>
        <v>1</v>
      </c>
    </row>
    <row r="2563" spans="1:14" x14ac:dyDescent="0.2">
      <c r="A2563">
        <v>1995</v>
      </c>
      <c r="B2563" t="s">
        <v>103</v>
      </c>
      <c r="C2563" s="3" t="s">
        <v>78</v>
      </c>
      <c r="D2563" s="4">
        <v>18</v>
      </c>
      <c r="E2563" s="1" t="s">
        <v>5317</v>
      </c>
      <c r="F2563" s="1" t="s">
        <v>6120</v>
      </c>
      <c r="G2563" s="1" t="s">
        <v>4928</v>
      </c>
      <c r="H2563" s="1"/>
      <c r="I2563" s="2">
        <v>27420</v>
      </c>
      <c r="J2563" s="1" t="s">
        <v>20</v>
      </c>
      <c r="K2563" s="1" t="s">
        <v>5585</v>
      </c>
      <c r="L2563" t="s">
        <v>125</v>
      </c>
      <c r="M2563" s="3" t="s">
        <v>78</v>
      </c>
      <c r="N2563" s="3">
        <f t="shared" si="40"/>
        <v>1</v>
      </c>
    </row>
    <row r="2564" spans="1:14" x14ac:dyDescent="0.2">
      <c r="A2564">
        <v>1995</v>
      </c>
      <c r="B2564" t="s">
        <v>103</v>
      </c>
      <c r="C2564" s="3" t="s">
        <v>78</v>
      </c>
      <c r="D2564" s="4">
        <v>19</v>
      </c>
      <c r="E2564" s="1" t="s">
        <v>5308</v>
      </c>
      <c r="F2564" s="1" t="s">
        <v>3865</v>
      </c>
      <c r="G2564" s="1" t="s">
        <v>1868</v>
      </c>
      <c r="H2564" s="1"/>
      <c r="I2564" s="2">
        <v>28309</v>
      </c>
      <c r="J2564" s="1" t="s">
        <v>20</v>
      </c>
      <c r="K2564" s="1" t="s">
        <v>4835</v>
      </c>
      <c r="L2564" t="s">
        <v>125</v>
      </c>
      <c r="M2564" s="3" t="s">
        <v>78</v>
      </c>
      <c r="N2564" s="3">
        <f t="shared" si="40"/>
        <v>1</v>
      </c>
    </row>
    <row r="2565" spans="1:14" x14ac:dyDescent="0.2">
      <c r="A2565">
        <v>1995</v>
      </c>
      <c r="B2565" t="s">
        <v>103</v>
      </c>
      <c r="C2565" s="3" t="s">
        <v>78</v>
      </c>
      <c r="D2565" s="4">
        <v>20</v>
      </c>
      <c r="E2565" s="1" t="s">
        <v>5586</v>
      </c>
      <c r="F2565" s="1" t="s">
        <v>6712</v>
      </c>
      <c r="G2565" s="1" t="s">
        <v>6066</v>
      </c>
      <c r="H2565" s="1"/>
      <c r="I2565" s="2">
        <v>27192</v>
      </c>
      <c r="J2565" s="1" t="s">
        <v>11</v>
      </c>
      <c r="K2565" s="1" t="s">
        <v>5575</v>
      </c>
      <c r="L2565" t="s">
        <v>125</v>
      </c>
      <c r="M2565" s="3" t="s">
        <v>78</v>
      </c>
      <c r="N2565" s="3">
        <f t="shared" si="40"/>
        <v>1</v>
      </c>
    </row>
    <row r="2566" spans="1:14" x14ac:dyDescent="0.2">
      <c r="A2566">
        <v>1995</v>
      </c>
      <c r="B2566" t="s">
        <v>103</v>
      </c>
      <c r="C2566" s="3" t="s">
        <v>173</v>
      </c>
      <c r="D2566" s="4">
        <v>1</v>
      </c>
      <c r="E2566" s="1" t="s">
        <v>6017</v>
      </c>
      <c r="F2566" s="1" t="s">
        <v>6713</v>
      </c>
      <c r="G2566" s="1" t="s">
        <v>6714</v>
      </c>
      <c r="H2566" s="1"/>
      <c r="I2566" s="2">
        <v>27005</v>
      </c>
      <c r="J2566" s="1" t="s">
        <v>11</v>
      </c>
      <c r="K2566" s="1" t="s">
        <v>5587</v>
      </c>
      <c r="L2566" t="s">
        <v>122</v>
      </c>
      <c r="M2566" s="3" t="s">
        <v>173</v>
      </c>
      <c r="N2566" s="3">
        <f t="shared" si="40"/>
        <v>1</v>
      </c>
    </row>
    <row r="2567" spans="1:14" x14ac:dyDescent="0.2">
      <c r="A2567">
        <v>1995</v>
      </c>
      <c r="B2567" t="s">
        <v>103</v>
      </c>
      <c r="C2567" s="3" t="s">
        <v>173</v>
      </c>
      <c r="D2567" s="4">
        <v>2</v>
      </c>
      <c r="E2567" s="1" t="s">
        <v>5353</v>
      </c>
      <c r="F2567" s="1" t="s">
        <v>6462</v>
      </c>
      <c r="G2567" s="1" t="s">
        <v>1524</v>
      </c>
      <c r="H2567" s="1"/>
      <c r="I2567" s="2">
        <v>26451</v>
      </c>
      <c r="J2567" s="1" t="s">
        <v>14</v>
      </c>
      <c r="K2567" s="1" t="s">
        <v>5588</v>
      </c>
      <c r="L2567" t="s">
        <v>122</v>
      </c>
      <c r="M2567" s="3" t="s">
        <v>173</v>
      </c>
      <c r="N2567" s="3">
        <f t="shared" si="40"/>
        <v>1</v>
      </c>
    </row>
    <row r="2568" spans="1:14" x14ac:dyDescent="0.2">
      <c r="A2568">
        <v>1995</v>
      </c>
      <c r="B2568" t="s">
        <v>103</v>
      </c>
      <c r="C2568" s="3" t="s">
        <v>173</v>
      </c>
      <c r="D2568" s="4">
        <v>3</v>
      </c>
      <c r="E2568" s="1" t="s">
        <v>5589</v>
      </c>
      <c r="F2568" s="1" t="s">
        <v>6456</v>
      </c>
      <c r="G2568" s="1" t="s">
        <v>6715</v>
      </c>
      <c r="H2568" s="1"/>
      <c r="I2568" s="2">
        <v>27669</v>
      </c>
      <c r="J2568" s="1" t="s">
        <v>14</v>
      </c>
      <c r="K2568" s="1" t="s">
        <v>5590</v>
      </c>
      <c r="L2568" t="s">
        <v>122</v>
      </c>
      <c r="M2568" s="3" t="s">
        <v>173</v>
      </c>
      <c r="N2568" s="3">
        <f t="shared" si="40"/>
        <v>1</v>
      </c>
    </row>
    <row r="2569" spans="1:14" x14ac:dyDescent="0.2">
      <c r="A2569">
        <v>1995</v>
      </c>
      <c r="B2569" t="s">
        <v>103</v>
      </c>
      <c r="C2569" s="3" t="s">
        <v>173</v>
      </c>
      <c r="D2569" s="4">
        <v>4</v>
      </c>
      <c r="E2569" s="1" t="s">
        <v>5591</v>
      </c>
      <c r="F2569" s="1" t="s">
        <v>6716</v>
      </c>
      <c r="G2569" s="1" t="s">
        <v>6717</v>
      </c>
      <c r="H2569" s="1"/>
      <c r="I2569" s="2">
        <v>26572</v>
      </c>
      <c r="J2569" s="1" t="s">
        <v>14</v>
      </c>
      <c r="K2569" s="1" t="s">
        <v>5592</v>
      </c>
      <c r="L2569" t="s">
        <v>122</v>
      </c>
      <c r="M2569" s="3" t="s">
        <v>173</v>
      </c>
      <c r="N2569" s="3">
        <f t="shared" si="40"/>
        <v>1</v>
      </c>
    </row>
    <row r="2570" spans="1:14" x14ac:dyDescent="0.2">
      <c r="A2570">
        <v>1995</v>
      </c>
      <c r="B2570" t="s">
        <v>103</v>
      </c>
      <c r="C2570" s="3" t="s">
        <v>173</v>
      </c>
      <c r="D2570" s="4">
        <v>5</v>
      </c>
      <c r="E2570" s="1" t="s">
        <v>5593</v>
      </c>
      <c r="F2570" s="1" t="s">
        <v>6718</v>
      </c>
      <c r="G2570" s="1" t="s">
        <v>6719</v>
      </c>
      <c r="H2570" s="1"/>
      <c r="I2570" s="2">
        <v>27707</v>
      </c>
      <c r="J2570" s="1" t="s">
        <v>14</v>
      </c>
      <c r="K2570" s="1" t="s">
        <v>5594</v>
      </c>
      <c r="L2570" t="s">
        <v>122</v>
      </c>
      <c r="M2570" s="3" t="s">
        <v>173</v>
      </c>
      <c r="N2570" s="3">
        <f t="shared" si="40"/>
        <v>1</v>
      </c>
    </row>
    <row r="2571" spans="1:14" x14ac:dyDescent="0.2">
      <c r="A2571">
        <v>1995</v>
      </c>
      <c r="B2571" t="s">
        <v>103</v>
      </c>
      <c r="C2571" s="3" t="s">
        <v>173</v>
      </c>
      <c r="D2571" s="4">
        <v>6</v>
      </c>
      <c r="E2571" s="1" t="s">
        <v>5352</v>
      </c>
      <c r="F2571" s="1" t="s">
        <v>6460</v>
      </c>
      <c r="G2571" s="1" t="s">
        <v>6461</v>
      </c>
      <c r="H2571" s="1"/>
      <c r="I2571" s="2">
        <v>26640</v>
      </c>
      <c r="J2571" s="1" t="s">
        <v>14</v>
      </c>
      <c r="K2571" s="1" t="s">
        <v>5588</v>
      </c>
      <c r="L2571" t="s">
        <v>122</v>
      </c>
      <c r="M2571" s="3" t="s">
        <v>173</v>
      </c>
      <c r="N2571" s="3">
        <f t="shared" si="40"/>
        <v>1</v>
      </c>
    </row>
    <row r="2572" spans="1:14" x14ac:dyDescent="0.2">
      <c r="A2572">
        <v>1995</v>
      </c>
      <c r="B2572" t="s">
        <v>103</v>
      </c>
      <c r="C2572" s="3" t="s">
        <v>173</v>
      </c>
      <c r="D2572" s="4">
        <v>7</v>
      </c>
      <c r="E2572" s="1" t="s">
        <v>5595</v>
      </c>
      <c r="F2572" s="1" t="s">
        <v>3509</v>
      </c>
      <c r="G2572" s="1" t="s">
        <v>3510</v>
      </c>
      <c r="H2572" s="1"/>
      <c r="I2572" s="2">
        <v>28739</v>
      </c>
      <c r="J2572" s="1" t="s">
        <v>20</v>
      </c>
      <c r="K2572" s="1" t="s">
        <v>5594</v>
      </c>
      <c r="L2572" t="s">
        <v>122</v>
      </c>
      <c r="M2572" s="3" t="s">
        <v>173</v>
      </c>
      <c r="N2572" s="3">
        <f t="shared" si="40"/>
        <v>1</v>
      </c>
    </row>
    <row r="2573" spans="1:14" x14ac:dyDescent="0.2">
      <c r="A2573">
        <v>1995</v>
      </c>
      <c r="B2573" t="s">
        <v>103</v>
      </c>
      <c r="C2573" s="3" t="s">
        <v>173</v>
      </c>
      <c r="D2573" s="4">
        <v>8</v>
      </c>
      <c r="E2573" s="1" t="s">
        <v>5596</v>
      </c>
      <c r="F2573" s="1" t="s">
        <v>4988</v>
      </c>
      <c r="G2573" s="1" t="s">
        <v>4989</v>
      </c>
      <c r="H2573" s="1"/>
      <c r="I2573" s="2">
        <v>24947</v>
      </c>
      <c r="J2573" s="1" t="s">
        <v>20</v>
      </c>
      <c r="K2573" s="1" t="s">
        <v>5594</v>
      </c>
      <c r="L2573" t="s">
        <v>122</v>
      </c>
      <c r="M2573" s="3" t="s">
        <v>173</v>
      </c>
      <c r="N2573" s="3">
        <f t="shared" si="40"/>
        <v>1</v>
      </c>
    </row>
    <row r="2574" spans="1:14" x14ac:dyDescent="0.2">
      <c r="A2574">
        <v>1995</v>
      </c>
      <c r="B2574" t="s">
        <v>103</v>
      </c>
      <c r="C2574" s="3" t="s">
        <v>173</v>
      </c>
      <c r="D2574" s="4">
        <v>9</v>
      </c>
      <c r="E2574" s="1" t="s">
        <v>5597</v>
      </c>
      <c r="F2574" s="1" t="s">
        <v>6720</v>
      </c>
      <c r="G2574" s="1" t="s">
        <v>6721</v>
      </c>
      <c r="H2574" s="1"/>
      <c r="I2574" s="2">
        <v>24068</v>
      </c>
      <c r="J2574" s="1" t="s">
        <v>20</v>
      </c>
      <c r="K2574" s="1" t="s">
        <v>5598</v>
      </c>
      <c r="L2574" t="s">
        <v>122</v>
      </c>
      <c r="M2574" s="3" t="s">
        <v>173</v>
      </c>
      <c r="N2574" s="3">
        <f t="shared" si="40"/>
        <v>1</v>
      </c>
    </row>
    <row r="2575" spans="1:14" x14ac:dyDescent="0.2">
      <c r="A2575">
        <v>1995</v>
      </c>
      <c r="B2575" t="s">
        <v>103</v>
      </c>
      <c r="C2575" s="3" t="s">
        <v>173</v>
      </c>
      <c r="D2575" s="4">
        <v>10</v>
      </c>
      <c r="E2575" s="1" t="s">
        <v>6018</v>
      </c>
      <c r="F2575" s="1" t="s">
        <v>6722</v>
      </c>
      <c r="G2575" s="1" t="s">
        <v>6723</v>
      </c>
      <c r="H2575" s="1"/>
      <c r="I2575" s="2">
        <v>25489</v>
      </c>
      <c r="J2575" s="1" t="s">
        <v>26</v>
      </c>
      <c r="K2575" s="1" t="s">
        <v>5599</v>
      </c>
      <c r="L2575" t="s">
        <v>122</v>
      </c>
      <c r="M2575" s="3" t="s">
        <v>173</v>
      </c>
      <c r="N2575" s="3">
        <f t="shared" si="40"/>
        <v>1</v>
      </c>
    </row>
    <row r="2576" spans="1:14" x14ac:dyDescent="0.2">
      <c r="A2576">
        <v>1995</v>
      </c>
      <c r="B2576" t="s">
        <v>103</v>
      </c>
      <c r="C2576" s="3" t="s">
        <v>173</v>
      </c>
      <c r="D2576" s="4">
        <v>11</v>
      </c>
      <c r="E2576" s="1" t="s">
        <v>5600</v>
      </c>
      <c r="F2576" s="1" t="s">
        <v>6724</v>
      </c>
      <c r="G2576" s="1" t="s">
        <v>6725</v>
      </c>
      <c r="H2576" s="1"/>
      <c r="I2576" s="2">
        <v>23872</v>
      </c>
      <c r="J2576" s="1" t="s">
        <v>20</v>
      </c>
      <c r="K2576" s="1" t="s">
        <v>5598</v>
      </c>
      <c r="L2576" t="s">
        <v>122</v>
      </c>
      <c r="M2576" s="3" t="s">
        <v>173</v>
      </c>
      <c r="N2576" s="3">
        <f t="shared" si="40"/>
        <v>1</v>
      </c>
    </row>
    <row r="2577" spans="1:14" x14ac:dyDescent="0.2">
      <c r="A2577">
        <v>1995</v>
      </c>
      <c r="B2577" t="s">
        <v>103</v>
      </c>
      <c r="C2577" s="3" t="s">
        <v>173</v>
      </c>
      <c r="D2577" s="4">
        <v>12</v>
      </c>
      <c r="E2577" s="1" t="s">
        <v>5601</v>
      </c>
      <c r="F2577" s="1" t="s">
        <v>6145</v>
      </c>
      <c r="G2577" s="1" t="s">
        <v>1524</v>
      </c>
      <c r="H2577" s="1"/>
      <c r="I2577" s="2">
        <v>27440</v>
      </c>
      <c r="J2577" s="1" t="s">
        <v>14</v>
      </c>
      <c r="K2577" s="1" t="s">
        <v>5590</v>
      </c>
      <c r="L2577" t="s">
        <v>122</v>
      </c>
      <c r="M2577" s="3" t="s">
        <v>173</v>
      </c>
      <c r="N2577" s="3">
        <f t="shared" si="40"/>
        <v>1</v>
      </c>
    </row>
    <row r="2578" spans="1:14" x14ac:dyDescent="0.2">
      <c r="A2578">
        <v>1995</v>
      </c>
      <c r="B2578" t="s">
        <v>103</v>
      </c>
      <c r="C2578" s="3" t="s">
        <v>173</v>
      </c>
      <c r="D2578" s="4">
        <v>13</v>
      </c>
      <c r="E2578" s="1" t="s">
        <v>5602</v>
      </c>
      <c r="F2578" s="1" t="s">
        <v>6726</v>
      </c>
      <c r="G2578" s="1" t="s">
        <v>6727</v>
      </c>
      <c r="H2578" s="1"/>
      <c r="I2578" s="2">
        <v>24992</v>
      </c>
      <c r="J2578" s="1" t="s">
        <v>20</v>
      </c>
      <c r="K2578" s="1" t="s">
        <v>5598</v>
      </c>
      <c r="L2578" t="s">
        <v>122</v>
      </c>
      <c r="M2578" s="3" t="s">
        <v>173</v>
      </c>
      <c r="N2578" s="3">
        <f t="shared" si="40"/>
        <v>1</v>
      </c>
    </row>
    <row r="2579" spans="1:14" x14ac:dyDescent="0.2">
      <c r="A2579">
        <v>1995</v>
      </c>
      <c r="B2579" t="s">
        <v>103</v>
      </c>
      <c r="C2579" s="3" t="s">
        <v>173</v>
      </c>
      <c r="D2579" s="4">
        <v>14</v>
      </c>
      <c r="E2579" s="1" t="s">
        <v>5603</v>
      </c>
      <c r="F2579" s="1" t="s">
        <v>6728</v>
      </c>
      <c r="G2579" s="1" t="s">
        <v>6459</v>
      </c>
      <c r="H2579" s="1"/>
      <c r="I2579" s="2">
        <v>25713</v>
      </c>
      <c r="J2579" s="1" t="s">
        <v>14</v>
      </c>
      <c r="K2579" s="1" t="s">
        <v>5592</v>
      </c>
      <c r="L2579" t="s">
        <v>122</v>
      </c>
      <c r="M2579" s="3" t="s">
        <v>173</v>
      </c>
      <c r="N2579" s="3">
        <f t="shared" si="40"/>
        <v>1</v>
      </c>
    </row>
    <row r="2580" spans="1:14" x14ac:dyDescent="0.2">
      <c r="A2580">
        <v>1995</v>
      </c>
      <c r="B2580" t="s">
        <v>103</v>
      </c>
      <c r="C2580" s="3" t="s">
        <v>173</v>
      </c>
      <c r="D2580" s="4">
        <v>15</v>
      </c>
      <c r="E2580" s="1" t="s">
        <v>5604</v>
      </c>
      <c r="F2580" s="1" t="s">
        <v>6729</v>
      </c>
      <c r="G2580" s="1" t="s">
        <v>6730</v>
      </c>
      <c r="H2580" s="1"/>
      <c r="I2580" s="2">
        <v>25822</v>
      </c>
      <c r="J2580" s="1" t="s">
        <v>26</v>
      </c>
      <c r="K2580" s="1" t="s">
        <v>5590</v>
      </c>
      <c r="L2580" t="s">
        <v>122</v>
      </c>
      <c r="M2580" s="3" t="s">
        <v>173</v>
      </c>
      <c r="N2580" s="3">
        <f t="shared" si="40"/>
        <v>1</v>
      </c>
    </row>
    <row r="2581" spans="1:14" x14ac:dyDescent="0.2">
      <c r="A2581">
        <v>1995</v>
      </c>
      <c r="B2581" t="s">
        <v>103</v>
      </c>
      <c r="C2581" s="3" t="s">
        <v>173</v>
      </c>
      <c r="D2581" s="4">
        <v>16</v>
      </c>
      <c r="E2581" s="1" t="s">
        <v>5605</v>
      </c>
      <c r="F2581" s="1" t="s">
        <v>6731</v>
      </c>
      <c r="G2581" s="1" t="s">
        <v>6468</v>
      </c>
      <c r="H2581" s="1"/>
      <c r="I2581" s="2">
        <v>27240</v>
      </c>
      <c r="J2581" s="1" t="s">
        <v>20</v>
      </c>
      <c r="K2581" s="1" t="s">
        <v>5594</v>
      </c>
      <c r="L2581" t="s">
        <v>122</v>
      </c>
      <c r="M2581" s="3" t="s">
        <v>173</v>
      </c>
      <c r="N2581" s="3">
        <f t="shared" si="40"/>
        <v>1</v>
      </c>
    </row>
    <row r="2582" spans="1:14" x14ac:dyDescent="0.2">
      <c r="A2582">
        <v>1995</v>
      </c>
      <c r="B2582" t="s">
        <v>103</v>
      </c>
      <c r="C2582" s="3" t="s">
        <v>173</v>
      </c>
      <c r="D2582" s="4">
        <v>17</v>
      </c>
      <c r="E2582" s="1" t="s">
        <v>5606</v>
      </c>
      <c r="F2582" s="1" t="s">
        <v>6464</v>
      </c>
      <c r="G2582" s="1" t="s">
        <v>6465</v>
      </c>
      <c r="H2582" s="1"/>
      <c r="I2582" s="2">
        <v>26646</v>
      </c>
      <c r="J2582" s="1" t="s">
        <v>26</v>
      </c>
      <c r="K2582" s="1" t="s">
        <v>5588</v>
      </c>
      <c r="L2582" t="s">
        <v>122</v>
      </c>
      <c r="M2582" s="3" t="s">
        <v>173</v>
      </c>
      <c r="N2582" s="3">
        <f t="shared" si="40"/>
        <v>1</v>
      </c>
    </row>
    <row r="2583" spans="1:14" x14ac:dyDescent="0.2">
      <c r="A2583">
        <v>1995</v>
      </c>
      <c r="B2583" t="s">
        <v>103</v>
      </c>
      <c r="C2583" s="3" t="s">
        <v>173</v>
      </c>
      <c r="D2583" s="4">
        <v>18</v>
      </c>
      <c r="E2583" s="1" t="s">
        <v>5607</v>
      </c>
      <c r="F2583" s="1" t="s">
        <v>6732</v>
      </c>
      <c r="G2583" s="1" t="s">
        <v>6733</v>
      </c>
      <c r="H2583" s="1"/>
      <c r="I2583" s="2">
        <v>25938</v>
      </c>
      <c r="J2583" s="1" t="s">
        <v>26</v>
      </c>
      <c r="K2583" s="1" t="s">
        <v>5590</v>
      </c>
      <c r="L2583" t="s">
        <v>122</v>
      </c>
      <c r="M2583" s="3" t="s">
        <v>173</v>
      </c>
      <c r="N2583" s="3">
        <f t="shared" si="40"/>
        <v>1</v>
      </c>
    </row>
    <row r="2584" spans="1:14" x14ac:dyDescent="0.2">
      <c r="A2584">
        <v>1995</v>
      </c>
      <c r="B2584" t="s">
        <v>103</v>
      </c>
      <c r="C2584" s="3" t="s">
        <v>173</v>
      </c>
      <c r="D2584" s="4">
        <v>19</v>
      </c>
      <c r="E2584" s="1" t="s">
        <v>5608</v>
      </c>
      <c r="F2584" s="1" t="s">
        <v>6151</v>
      </c>
      <c r="G2584" s="1" t="s">
        <v>6152</v>
      </c>
      <c r="H2584" s="1"/>
      <c r="I2584" s="2">
        <v>26986</v>
      </c>
      <c r="J2584" s="1" t="s">
        <v>11</v>
      </c>
      <c r="K2584" s="1" t="s">
        <v>5594</v>
      </c>
      <c r="L2584" t="s">
        <v>122</v>
      </c>
      <c r="M2584" s="3" t="s">
        <v>173</v>
      </c>
      <c r="N2584" s="3">
        <f t="shared" si="40"/>
        <v>1</v>
      </c>
    </row>
    <row r="2585" spans="1:14" x14ac:dyDescent="0.2">
      <c r="A2585">
        <v>1995</v>
      </c>
      <c r="B2585" t="s">
        <v>103</v>
      </c>
      <c r="C2585" s="3" t="s">
        <v>173</v>
      </c>
      <c r="D2585" s="4">
        <v>20</v>
      </c>
      <c r="E2585" s="1" t="s">
        <v>5609</v>
      </c>
      <c r="F2585" s="1" t="s">
        <v>6734</v>
      </c>
      <c r="G2585" s="1" t="s">
        <v>3516</v>
      </c>
      <c r="H2585" s="1"/>
      <c r="I2585" s="2">
        <v>26224</v>
      </c>
      <c r="J2585" s="1" t="s">
        <v>11</v>
      </c>
      <c r="K2585" s="1" t="s">
        <v>5588</v>
      </c>
      <c r="L2585" t="s">
        <v>122</v>
      </c>
      <c r="M2585" s="3" t="s">
        <v>173</v>
      </c>
      <c r="N2585" s="3">
        <f t="shared" si="40"/>
        <v>1</v>
      </c>
    </row>
    <row r="2586" spans="1:14" x14ac:dyDescent="0.2">
      <c r="A2586">
        <v>1995</v>
      </c>
      <c r="B2586" t="s">
        <v>103</v>
      </c>
      <c r="C2586" s="3" t="s">
        <v>84</v>
      </c>
      <c r="D2586" s="4">
        <v>1</v>
      </c>
      <c r="E2586" s="1" t="s">
        <v>5610</v>
      </c>
      <c r="F2586" s="1" t="s">
        <v>6735</v>
      </c>
      <c r="G2586" s="1" t="s">
        <v>6500</v>
      </c>
      <c r="H2586" s="1"/>
      <c r="I2586" s="2">
        <v>27062</v>
      </c>
      <c r="J2586" s="1" t="s">
        <v>11</v>
      </c>
      <c r="K2586" s="1" t="s">
        <v>5611</v>
      </c>
      <c r="L2586" t="s">
        <v>153</v>
      </c>
      <c r="M2586" s="3" t="s">
        <v>84</v>
      </c>
      <c r="N2586" s="3">
        <f t="shared" si="40"/>
        <v>1</v>
      </c>
    </row>
    <row r="2587" spans="1:14" x14ac:dyDescent="0.2">
      <c r="A2587">
        <v>1995</v>
      </c>
      <c r="B2587" t="s">
        <v>103</v>
      </c>
      <c r="C2587" s="3" t="s">
        <v>84</v>
      </c>
      <c r="D2587" s="4">
        <v>2</v>
      </c>
      <c r="E2587" s="1" t="s">
        <v>5823</v>
      </c>
      <c r="F2587" s="1" t="s">
        <v>6183</v>
      </c>
      <c r="G2587" s="1" t="s">
        <v>4159</v>
      </c>
      <c r="H2587" s="1"/>
      <c r="I2587" s="2">
        <v>27427</v>
      </c>
      <c r="J2587" s="1" t="s">
        <v>14</v>
      </c>
      <c r="K2587" s="1" t="s">
        <v>5611</v>
      </c>
      <c r="L2587" t="s">
        <v>153</v>
      </c>
      <c r="M2587" s="3" t="s">
        <v>84</v>
      </c>
      <c r="N2587" s="3">
        <f t="shared" si="40"/>
        <v>1</v>
      </c>
    </row>
    <row r="2588" spans="1:14" x14ac:dyDescent="0.2">
      <c r="A2588">
        <v>1995</v>
      </c>
      <c r="B2588" t="s">
        <v>103</v>
      </c>
      <c r="C2588" s="3" t="s">
        <v>84</v>
      </c>
      <c r="D2588" s="4">
        <v>3</v>
      </c>
      <c r="E2588" s="1" t="s">
        <v>5612</v>
      </c>
      <c r="F2588" s="1" t="s">
        <v>6736</v>
      </c>
      <c r="G2588" s="1" t="s">
        <v>1651</v>
      </c>
      <c r="H2588" s="1"/>
      <c r="I2588" s="2">
        <v>27008</v>
      </c>
      <c r="J2588" s="1" t="s">
        <v>14</v>
      </c>
      <c r="K2588" s="1" t="s">
        <v>5611</v>
      </c>
      <c r="L2588" t="s">
        <v>153</v>
      </c>
      <c r="M2588" s="3" t="s">
        <v>84</v>
      </c>
      <c r="N2588" s="3">
        <f t="shared" si="40"/>
        <v>1</v>
      </c>
    </row>
    <row r="2589" spans="1:14" x14ac:dyDescent="0.2">
      <c r="A2589">
        <v>1995</v>
      </c>
      <c r="B2589" t="s">
        <v>103</v>
      </c>
      <c r="C2589" s="3" t="s">
        <v>84</v>
      </c>
      <c r="D2589" s="4">
        <v>4</v>
      </c>
      <c r="E2589" s="1" t="s">
        <v>5613</v>
      </c>
      <c r="F2589" s="1" t="s">
        <v>6737</v>
      </c>
      <c r="G2589" s="1" t="s">
        <v>6738</v>
      </c>
      <c r="H2589" s="1"/>
      <c r="I2589" s="2">
        <v>27351</v>
      </c>
      <c r="J2589" s="1" t="s">
        <v>26</v>
      </c>
      <c r="K2589" s="1" t="s">
        <v>5611</v>
      </c>
      <c r="L2589" t="s">
        <v>153</v>
      </c>
      <c r="M2589" s="3" t="s">
        <v>84</v>
      </c>
      <c r="N2589" s="3">
        <f t="shared" si="40"/>
        <v>1</v>
      </c>
    </row>
    <row r="2590" spans="1:14" x14ac:dyDescent="0.2">
      <c r="A2590">
        <v>1995</v>
      </c>
      <c r="B2590" t="s">
        <v>103</v>
      </c>
      <c r="C2590" s="3" t="s">
        <v>84</v>
      </c>
      <c r="D2590" s="4">
        <v>5</v>
      </c>
      <c r="E2590" s="1" t="s">
        <v>5614</v>
      </c>
      <c r="F2590" s="1" t="s">
        <v>6739</v>
      </c>
      <c r="G2590" s="1" t="s">
        <v>6740</v>
      </c>
      <c r="H2590" s="1"/>
      <c r="I2590" s="2">
        <v>27303</v>
      </c>
      <c r="J2590" s="1" t="s">
        <v>14</v>
      </c>
      <c r="K2590" s="1" t="s">
        <v>4768</v>
      </c>
      <c r="L2590" t="s">
        <v>153</v>
      </c>
      <c r="M2590" s="3" t="s">
        <v>84</v>
      </c>
      <c r="N2590" s="3">
        <f t="shared" si="40"/>
        <v>1</v>
      </c>
    </row>
    <row r="2591" spans="1:14" x14ac:dyDescent="0.2">
      <c r="A2591">
        <v>1995</v>
      </c>
      <c r="B2591" t="s">
        <v>103</v>
      </c>
      <c r="C2591" s="3" t="s">
        <v>84</v>
      </c>
      <c r="D2591" s="4">
        <v>6</v>
      </c>
      <c r="E2591" s="1" t="s">
        <v>5615</v>
      </c>
      <c r="F2591" s="1" t="s">
        <v>6501</v>
      </c>
      <c r="G2591" s="1" t="s">
        <v>6502</v>
      </c>
      <c r="H2591" s="1"/>
      <c r="I2591" s="2">
        <v>27631</v>
      </c>
      <c r="J2591" s="1" t="s">
        <v>20</v>
      </c>
      <c r="K2591" s="1" t="s">
        <v>5616</v>
      </c>
      <c r="L2591" t="s">
        <v>153</v>
      </c>
      <c r="M2591" s="3" t="s">
        <v>84</v>
      </c>
      <c r="N2591" s="3">
        <f t="shared" si="40"/>
        <v>1</v>
      </c>
    </row>
    <row r="2592" spans="1:14" x14ac:dyDescent="0.2">
      <c r="A2592">
        <v>1995</v>
      </c>
      <c r="B2592" t="s">
        <v>103</v>
      </c>
      <c r="C2592" s="3" t="s">
        <v>84</v>
      </c>
      <c r="D2592" s="4">
        <v>7</v>
      </c>
      <c r="E2592" s="1" t="s">
        <v>5617</v>
      </c>
      <c r="F2592" s="1" t="s">
        <v>6741</v>
      </c>
      <c r="G2592" s="1" t="s">
        <v>6174</v>
      </c>
      <c r="H2592" s="1"/>
      <c r="I2592" s="2">
        <v>27153</v>
      </c>
      <c r="J2592" s="1" t="s">
        <v>20</v>
      </c>
      <c r="K2592" s="1" t="s">
        <v>4801</v>
      </c>
      <c r="L2592" t="s">
        <v>153</v>
      </c>
      <c r="M2592" s="3" t="s">
        <v>84</v>
      </c>
      <c r="N2592" s="3">
        <f t="shared" si="40"/>
        <v>1</v>
      </c>
    </row>
    <row r="2593" spans="1:14" x14ac:dyDescent="0.2">
      <c r="A2593">
        <v>1995</v>
      </c>
      <c r="B2593" t="s">
        <v>103</v>
      </c>
      <c r="C2593" s="3" t="s">
        <v>84</v>
      </c>
      <c r="D2593" s="4">
        <v>8</v>
      </c>
      <c r="E2593" s="1" t="s">
        <v>5391</v>
      </c>
      <c r="F2593" s="1" t="s">
        <v>6509</v>
      </c>
      <c r="G2593" s="1" t="s">
        <v>1663</v>
      </c>
      <c r="H2593" s="1"/>
      <c r="I2593" s="2">
        <v>27336</v>
      </c>
      <c r="J2593" s="1" t="s">
        <v>20</v>
      </c>
      <c r="K2593" s="1" t="s">
        <v>4768</v>
      </c>
      <c r="L2593" t="s">
        <v>153</v>
      </c>
      <c r="M2593" s="3" t="s">
        <v>84</v>
      </c>
      <c r="N2593" s="3">
        <f t="shared" si="40"/>
        <v>1</v>
      </c>
    </row>
    <row r="2594" spans="1:14" x14ac:dyDescent="0.2">
      <c r="A2594">
        <v>1995</v>
      </c>
      <c r="B2594" t="s">
        <v>103</v>
      </c>
      <c r="C2594" s="3" t="s">
        <v>84</v>
      </c>
      <c r="D2594" s="4">
        <v>9</v>
      </c>
      <c r="E2594" s="1" t="s">
        <v>5618</v>
      </c>
      <c r="F2594" s="1" t="s">
        <v>4256</v>
      </c>
      <c r="G2594" s="1" t="s">
        <v>6742</v>
      </c>
      <c r="H2594" s="1"/>
      <c r="I2594" s="2">
        <v>26833</v>
      </c>
      <c r="J2594" s="1" t="s">
        <v>26</v>
      </c>
      <c r="K2594" s="1" t="s">
        <v>5395</v>
      </c>
      <c r="L2594" t="s">
        <v>153</v>
      </c>
      <c r="M2594" s="3" t="s">
        <v>84</v>
      </c>
      <c r="N2594" s="3">
        <f t="shared" si="40"/>
        <v>1</v>
      </c>
    </row>
    <row r="2595" spans="1:14" x14ac:dyDescent="0.2">
      <c r="A2595">
        <v>1995</v>
      </c>
      <c r="B2595" t="s">
        <v>103</v>
      </c>
      <c r="C2595" s="3" t="s">
        <v>84</v>
      </c>
      <c r="D2595" s="4">
        <v>10</v>
      </c>
      <c r="E2595" s="1" t="s">
        <v>5394</v>
      </c>
      <c r="F2595" s="1" t="s">
        <v>6511</v>
      </c>
      <c r="G2595" s="1" t="s">
        <v>4154</v>
      </c>
      <c r="H2595" s="1"/>
      <c r="I2595" s="2">
        <v>26900</v>
      </c>
      <c r="J2595" s="1" t="s">
        <v>14</v>
      </c>
      <c r="K2595" s="1" t="s">
        <v>5395</v>
      </c>
      <c r="L2595" t="s">
        <v>153</v>
      </c>
      <c r="M2595" s="3" t="s">
        <v>84</v>
      </c>
      <c r="N2595" s="3">
        <f t="shared" si="40"/>
        <v>1</v>
      </c>
    </row>
    <row r="2596" spans="1:14" x14ac:dyDescent="0.2">
      <c r="A2596">
        <v>1995</v>
      </c>
      <c r="B2596" t="s">
        <v>103</v>
      </c>
      <c r="C2596" s="3" t="s">
        <v>84</v>
      </c>
      <c r="D2596" s="4">
        <v>11</v>
      </c>
      <c r="E2596" s="1" t="s">
        <v>5396</v>
      </c>
      <c r="F2596" s="1" t="s">
        <v>6512</v>
      </c>
      <c r="G2596" s="1" t="s">
        <v>6513</v>
      </c>
      <c r="H2596" s="1"/>
      <c r="I2596" s="2">
        <v>26753</v>
      </c>
      <c r="J2596" s="1" t="s">
        <v>14</v>
      </c>
      <c r="K2596" s="1" t="s">
        <v>4768</v>
      </c>
      <c r="L2596" t="s">
        <v>153</v>
      </c>
      <c r="M2596" s="3" t="s">
        <v>84</v>
      </c>
      <c r="N2596" s="3">
        <f t="shared" si="40"/>
        <v>1</v>
      </c>
    </row>
    <row r="2597" spans="1:14" x14ac:dyDescent="0.2">
      <c r="A2597">
        <v>1995</v>
      </c>
      <c r="B2597" t="s">
        <v>103</v>
      </c>
      <c r="C2597" s="3" t="s">
        <v>84</v>
      </c>
      <c r="D2597" s="4">
        <v>12</v>
      </c>
      <c r="E2597" s="1" t="s">
        <v>5619</v>
      </c>
      <c r="F2597" s="1" t="s">
        <v>6171</v>
      </c>
      <c r="G2597" s="1" t="s">
        <v>6172</v>
      </c>
      <c r="H2597" s="1"/>
      <c r="I2597" s="2">
        <v>27632</v>
      </c>
      <c r="J2597" s="1" t="s">
        <v>20</v>
      </c>
      <c r="K2597" s="1" t="s">
        <v>5395</v>
      </c>
      <c r="L2597" t="s">
        <v>153</v>
      </c>
      <c r="M2597" s="3" t="s">
        <v>84</v>
      </c>
      <c r="N2597" s="3">
        <f t="shared" si="40"/>
        <v>1</v>
      </c>
    </row>
    <row r="2598" spans="1:14" x14ac:dyDescent="0.2">
      <c r="A2598">
        <v>1995</v>
      </c>
      <c r="B2598" t="s">
        <v>103</v>
      </c>
      <c r="C2598" s="3" t="s">
        <v>84</v>
      </c>
      <c r="D2598" s="4">
        <v>13</v>
      </c>
      <c r="E2598" s="1" t="s">
        <v>5397</v>
      </c>
      <c r="F2598" s="1" t="s">
        <v>6176</v>
      </c>
      <c r="G2598" s="1" t="s">
        <v>6177</v>
      </c>
      <c r="H2598" s="1"/>
      <c r="I2598" s="2">
        <v>26359</v>
      </c>
      <c r="J2598" s="1" t="s">
        <v>20</v>
      </c>
      <c r="K2598" s="1" t="s">
        <v>4768</v>
      </c>
      <c r="L2598" t="s">
        <v>153</v>
      </c>
      <c r="M2598" s="3" t="s">
        <v>84</v>
      </c>
      <c r="N2598" s="3">
        <f t="shared" si="40"/>
        <v>1</v>
      </c>
    </row>
    <row r="2599" spans="1:14" x14ac:dyDescent="0.2">
      <c r="A2599">
        <v>1995</v>
      </c>
      <c r="B2599" t="s">
        <v>103</v>
      </c>
      <c r="C2599" s="3" t="s">
        <v>84</v>
      </c>
      <c r="D2599" s="4">
        <v>14</v>
      </c>
      <c r="E2599" s="1" t="s">
        <v>5620</v>
      </c>
      <c r="F2599" s="1" t="s">
        <v>6743</v>
      </c>
      <c r="G2599" s="1" t="s">
        <v>5628</v>
      </c>
      <c r="H2599" s="1"/>
      <c r="I2599" s="2">
        <v>27046</v>
      </c>
      <c r="J2599" s="1" t="s">
        <v>14</v>
      </c>
      <c r="K2599" s="1" t="s">
        <v>5395</v>
      </c>
      <c r="L2599" t="s">
        <v>153</v>
      </c>
      <c r="M2599" s="3" t="s">
        <v>84</v>
      </c>
      <c r="N2599" s="3">
        <f t="shared" si="40"/>
        <v>1</v>
      </c>
    </row>
    <row r="2600" spans="1:14" x14ac:dyDescent="0.2">
      <c r="A2600">
        <v>1995</v>
      </c>
      <c r="B2600" t="s">
        <v>103</v>
      </c>
      <c r="C2600" s="3" t="s">
        <v>84</v>
      </c>
      <c r="D2600" s="4">
        <v>15</v>
      </c>
      <c r="E2600" s="1" t="s">
        <v>5621</v>
      </c>
      <c r="F2600" s="1" t="s">
        <v>6744</v>
      </c>
      <c r="G2600" s="1" t="s">
        <v>6181</v>
      </c>
      <c r="H2600" s="1"/>
      <c r="I2600" s="2">
        <v>27521</v>
      </c>
      <c r="J2600" s="1" t="s">
        <v>26</v>
      </c>
      <c r="K2600" s="1" t="s">
        <v>5611</v>
      </c>
      <c r="L2600" t="s">
        <v>153</v>
      </c>
      <c r="M2600" s="3" t="s">
        <v>84</v>
      </c>
      <c r="N2600" s="3">
        <f t="shared" si="40"/>
        <v>1</v>
      </c>
    </row>
    <row r="2601" spans="1:14" x14ac:dyDescent="0.2">
      <c r="A2601">
        <v>1995</v>
      </c>
      <c r="B2601" t="s">
        <v>103</v>
      </c>
      <c r="C2601" s="3" t="s">
        <v>84</v>
      </c>
      <c r="D2601" s="4">
        <v>16</v>
      </c>
      <c r="E2601" s="1" t="s">
        <v>5622</v>
      </c>
      <c r="F2601" s="1" t="s">
        <v>6745</v>
      </c>
      <c r="G2601" s="1" t="s">
        <v>6160</v>
      </c>
      <c r="H2601" s="1"/>
      <c r="I2601" s="2">
        <v>27907</v>
      </c>
      <c r="J2601" s="1" t="s">
        <v>14</v>
      </c>
      <c r="K2601" s="1" t="s">
        <v>5623</v>
      </c>
      <c r="L2601" t="s">
        <v>153</v>
      </c>
      <c r="M2601" s="3" t="s">
        <v>84</v>
      </c>
      <c r="N2601" s="3">
        <f t="shared" si="40"/>
        <v>1</v>
      </c>
    </row>
    <row r="2602" spans="1:14" x14ac:dyDescent="0.2">
      <c r="A2602">
        <v>1995</v>
      </c>
      <c r="B2602" t="s">
        <v>103</v>
      </c>
      <c r="C2602" s="3" t="s">
        <v>84</v>
      </c>
      <c r="D2602" s="4">
        <v>17</v>
      </c>
      <c r="E2602" s="1" t="s">
        <v>5624</v>
      </c>
      <c r="F2602" s="1" t="s">
        <v>6746</v>
      </c>
      <c r="G2602" s="1" t="s">
        <v>2966</v>
      </c>
      <c r="H2602" s="1"/>
      <c r="I2602" s="2">
        <v>27385</v>
      </c>
      <c r="J2602" s="1" t="s">
        <v>11</v>
      </c>
      <c r="K2602" s="1" t="s">
        <v>5611</v>
      </c>
      <c r="L2602" t="s">
        <v>153</v>
      </c>
      <c r="M2602" s="3" t="s">
        <v>84</v>
      </c>
      <c r="N2602" s="3">
        <f t="shared" si="40"/>
        <v>1</v>
      </c>
    </row>
    <row r="2603" spans="1:14" x14ac:dyDescent="0.2">
      <c r="A2603">
        <v>1995</v>
      </c>
      <c r="B2603" t="s">
        <v>103</v>
      </c>
      <c r="C2603" s="3" t="s">
        <v>84</v>
      </c>
      <c r="D2603" s="4">
        <v>18</v>
      </c>
      <c r="E2603" s="1" t="s">
        <v>5625</v>
      </c>
      <c r="F2603" s="1" t="s">
        <v>6184</v>
      </c>
      <c r="G2603" s="1" t="s">
        <v>6132</v>
      </c>
      <c r="H2603" s="1"/>
      <c r="I2603" s="2">
        <v>27921</v>
      </c>
      <c r="J2603" s="1" t="s">
        <v>20</v>
      </c>
      <c r="K2603" s="1" t="s">
        <v>5611</v>
      </c>
      <c r="L2603" t="s">
        <v>153</v>
      </c>
      <c r="M2603" s="3" t="s">
        <v>84</v>
      </c>
      <c r="N2603" s="3">
        <f t="shared" si="40"/>
        <v>1</v>
      </c>
    </row>
    <row r="2604" spans="1:14" x14ac:dyDescent="0.2">
      <c r="A2604">
        <v>1995</v>
      </c>
      <c r="B2604" t="s">
        <v>103</v>
      </c>
      <c r="C2604" s="3" t="s">
        <v>84</v>
      </c>
      <c r="D2604" s="4">
        <v>19</v>
      </c>
      <c r="E2604" s="1" t="s">
        <v>5626</v>
      </c>
      <c r="F2604" s="1" t="s">
        <v>6747</v>
      </c>
      <c r="G2604" s="1" t="s">
        <v>6186</v>
      </c>
      <c r="H2604" s="1"/>
      <c r="I2604" s="2">
        <v>26947</v>
      </c>
      <c r="J2604" s="1" t="s">
        <v>11</v>
      </c>
      <c r="K2604" s="1" t="s">
        <v>4768</v>
      </c>
      <c r="L2604" t="s">
        <v>153</v>
      </c>
      <c r="M2604" s="3" t="s">
        <v>84</v>
      </c>
      <c r="N2604" s="3">
        <f t="shared" si="40"/>
        <v>1</v>
      </c>
    </row>
    <row r="2605" spans="1:14" x14ac:dyDescent="0.2">
      <c r="A2605">
        <v>1995</v>
      </c>
      <c r="B2605" t="s">
        <v>103</v>
      </c>
      <c r="C2605" s="3" t="s">
        <v>84</v>
      </c>
      <c r="D2605" s="4">
        <v>20</v>
      </c>
      <c r="E2605" s="1" t="s">
        <v>5627</v>
      </c>
      <c r="F2605" s="1" t="s">
        <v>6748</v>
      </c>
      <c r="G2605" s="1" t="s">
        <v>6500</v>
      </c>
      <c r="H2605" s="1"/>
      <c r="I2605" s="2">
        <v>27541</v>
      </c>
      <c r="J2605" s="1" t="s">
        <v>20</v>
      </c>
      <c r="K2605" s="1" t="s">
        <v>4768</v>
      </c>
      <c r="L2605" t="s">
        <v>153</v>
      </c>
      <c r="M2605" s="3" t="s">
        <v>84</v>
      </c>
      <c r="N2605" s="3">
        <f t="shared" si="40"/>
        <v>1</v>
      </c>
    </row>
    <row r="2606" spans="1:14" x14ac:dyDescent="0.2">
      <c r="A2606">
        <v>1995</v>
      </c>
      <c r="B2606" t="s">
        <v>103</v>
      </c>
      <c r="C2606" s="3" t="s">
        <v>169</v>
      </c>
      <c r="D2606" s="4">
        <v>1</v>
      </c>
      <c r="E2606" s="1" t="s">
        <v>5629</v>
      </c>
      <c r="F2606" s="1" t="s">
        <v>3926</v>
      </c>
      <c r="G2606" s="1" t="s">
        <v>3927</v>
      </c>
      <c r="H2606" s="1"/>
      <c r="I2606" s="2">
        <v>27233</v>
      </c>
      <c r="J2606" s="1" t="s">
        <v>11</v>
      </c>
      <c r="K2606" s="1" t="s">
        <v>5630</v>
      </c>
      <c r="L2606" t="s">
        <v>146</v>
      </c>
      <c r="M2606" s="3" t="s">
        <v>169</v>
      </c>
      <c r="N2606" s="3">
        <f t="shared" si="40"/>
        <v>1</v>
      </c>
    </row>
    <row r="2607" spans="1:14" x14ac:dyDescent="0.2">
      <c r="A2607">
        <v>1995</v>
      </c>
      <c r="B2607" t="s">
        <v>103</v>
      </c>
      <c r="C2607" s="3" t="s">
        <v>169</v>
      </c>
      <c r="D2607" s="4">
        <v>2</v>
      </c>
      <c r="E2607" s="1" t="s">
        <v>5631</v>
      </c>
      <c r="F2607" s="1" t="s">
        <v>107</v>
      </c>
      <c r="G2607" s="1" t="s">
        <v>3984</v>
      </c>
      <c r="H2607" s="1"/>
      <c r="I2607" s="2">
        <v>24427</v>
      </c>
      <c r="J2607" s="1" t="s">
        <v>14</v>
      </c>
      <c r="K2607" s="1" t="s">
        <v>4552</v>
      </c>
      <c r="L2607" t="s">
        <v>146</v>
      </c>
      <c r="M2607" s="3" t="s">
        <v>169</v>
      </c>
      <c r="N2607" s="3">
        <f t="shared" si="40"/>
        <v>1</v>
      </c>
    </row>
    <row r="2608" spans="1:14" x14ac:dyDescent="0.2">
      <c r="A2608">
        <v>1995</v>
      </c>
      <c r="B2608" t="s">
        <v>103</v>
      </c>
      <c r="C2608" s="3" t="s">
        <v>169</v>
      </c>
      <c r="D2608" s="4">
        <v>3</v>
      </c>
      <c r="E2608" s="1" t="s">
        <v>6019</v>
      </c>
      <c r="F2608" s="1" t="s">
        <v>6749</v>
      </c>
      <c r="G2608" s="1" t="s">
        <v>6750</v>
      </c>
      <c r="H2608" s="1"/>
      <c r="I2608" s="2">
        <v>26602</v>
      </c>
      <c r="J2608" s="1" t="s">
        <v>14</v>
      </c>
      <c r="K2608" s="1" t="s">
        <v>5632</v>
      </c>
      <c r="L2608" t="s">
        <v>146</v>
      </c>
      <c r="M2608" s="3" t="s">
        <v>169</v>
      </c>
      <c r="N2608" s="3">
        <f t="shared" si="40"/>
        <v>1</v>
      </c>
    </row>
    <row r="2609" spans="1:14" x14ac:dyDescent="0.2">
      <c r="A2609">
        <v>1995</v>
      </c>
      <c r="B2609" t="s">
        <v>103</v>
      </c>
      <c r="C2609" s="3" t="s">
        <v>169</v>
      </c>
      <c r="D2609" s="4">
        <v>4</v>
      </c>
      <c r="E2609" s="1" t="s">
        <v>5633</v>
      </c>
      <c r="F2609" s="1" t="s">
        <v>5633</v>
      </c>
      <c r="G2609" s="1"/>
      <c r="H2609" s="1"/>
      <c r="I2609" s="2">
        <v>26570</v>
      </c>
      <c r="J2609" s="1" t="s">
        <v>20</v>
      </c>
      <c r="K2609" s="1" t="s">
        <v>5632</v>
      </c>
      <c r="L2609" t="s">
        <v>146</v>
      </c>
      <c r="M2609" s="3" t="s">
        <v>169</v>
      </c>
      <c r="N2609" s="3">
        <f t="shared" si="40"/>
        <v>1</v>
      </c>
    </row>
    <row r="2610" spans="1:14" x14ac:dyDescent="0.2">
      <c r="A2610">
        <v>1995</v>
      </c>
      <c r="B2610" t="s">
        <v>103</v>
      </c>
      <c r="C2610" s="3" t="s">
        <v>169</v>
      </c>
      <c r="D2610" s="4">
        <v>5</v>
      </c>
      <c r="E2610" s="1" t="s">
        <v>5634</v>
      </c>
      <c r="F2610" s="1" t="s">
        <v>5634</v>
      </c>
      <c r="G2610" s="1"/>
      <c r="H2610" s="1"/>
      <c r="I2610" s="2">
        <v>26570</v>
      </c>
      <c r="J2610" s="1" t="s">
        <v>14</v>
      </c>
      <c r="K2610" s="1" t="s">
        <v>5632</v>
      </c>
      <c r="L2610" t="s">
        <v>146</v>
      </c>
      <c r="M2610" s="3" t="s">
        <v>169</v>
      </c>
      <c r="N2610" s="3">
        <f t="shared" si="40"/>
        <v>1</v>
      </c>
    </row>
    <row r="2611" spans="1:14" x14ac:dyDescent="0.2">
      <c r="A2611">
        <v>1995</v>
      </c>
      <c r="B2611" t="s">
        <v>103</v>
      </c>
      <c r="C2611" s="3" t="s">
        <v>169</v>
      </c>
      <c r="D2611" s="4">
        <v>6</v>
      </c>
      <c r="E2611" s="1" t="s">
        <v>5635</v>
      </c>
      <c r="F2611" s="1" t="s">
        <v>6209</v>
      </c>
      <c r="G2611" s="1" t="s">
        <v>3156</v>
      </c>
      <c r="H2611" s="1"/>
      <c r="I2611" s="2">
        <v>25402</v>
      </c>
      <c r="J2611" s="1" t="s">
        <v>20</v>
      </c>
      <c r="K2611" s="1" t="s">
        <v>5941</v>
      </c>
      <c r="L2611" t="s">
        <v>146</v>
      </c>
      <c r="M2611" s="1" t="s">
        <v>169</v>
      </c>
      <c r="N2611" s="3">
        <f t="shared" si="40"/>
        <v>1</v>
      </c>
    </row>
    <row r="2612" spans="1:14" x14ac:dyDescent="0.2">
      <c r="A2612">
        <v>1995</v>
      </c>
      <c r="B2612" t="s">
        <v>103</v>
      </c>
      <c r="C2612" s="3" t="s">
        <v>169</v>
      </c>
      <c r="D2612" s="4">
        <v>7</v>
      </c>
      <c r="E2612" s="1" t="s">
        <v>5636</v>
      </c>
      <c r="F2612" s="1" t="s">
        <v>6751</v>
      </c>
      <c r="G2612" s="1" t="s">
        <v>6752</v>
      </c>
      <c r="H2612" s="1"/>
      <c r="I2612" s="2">
        <v>23413</v>
      </c>
      <c r="J2612" s="1" t="s">
        <v>20</v>
      </c>
      <c r="K2612" s="1" t="s">
        <v>5942</v>
      </c>
      <c r="L2612" t="s">
        <v>122</v>
      </c>
      <c r="M2612" s="1" t="s">
        <v>173</v>
      </c>
      <c r="N2612" s="3">
        <f t="shared" si="40"/>
        <v>0</v>
      </c>
    </row>
    <row r="2613" spans="1:14" x14ac:dyDescent="0.2">
      <c r="A2613">
        <v>1995</v>
      </c>
      <c r="B2613" t="s">
        <v>103</v>
      </c>
      <c r="C2613" s="3" t="s">
        <v>169</v>
      </c>
      <c r="D2613" s="4">
        <v>8</v>
      </c>
      <c r="E2613" s="1" t="s">
        <v>5637</v>
      </c>
      <c r="F2613" s="1" t="s">
        <v>6753</v>
      </c>
      <c r="G2613" s="1" t="s">
        <v>3805</v>
      </c>
      <c r="H2613" s="1"/>
      <c r="I2613" s="2">
        <v>23196</v>
      </c>
      <c r="J2613" s="1" t="s">
        <v>20</v>
      </c>
      <c r="K2613" s="1" t="s">
        <v>4539</v>
      </c>
      <c r="L2613" t="s">
        <v>146</v>
      </c>
      <c r="M2613" s="3" t="s">
        <v>169</v>
      </c>
      <c r="N2613" s="3">
        <f t="shared" si="40"/>
        <v>1</v>
      </c>
    </row>
    <row r="2614" spans="1:14" x14ac:dyDescent="0.2">
      <c r="A2614">
        <v>1995</v>
      </c>
      <c r="B2614" t="s">
        <v>103</v>
      </c>
      <c r="C2614" s="3" t="s">
        <v>169</v>
      </c>
      <c r="D2614" s="4">
        <v>9</v>
      </c>
      <c r="E2614" s="1" t="s">
        <v>5638</v>
      </c>
      <c r="F2614" s="1" t="s">
        <v>6754</v>
      </c>
      <c r="G2614" s="1" t="s">
        <v>3682</v>
      </c>
      <c r="H2614" s="1"/>
      <c r="I2614" s="2">
        <v>26381</v>
      </c>
      <c r="J2614" s="1" t="s">
        <v>26</v>
      </c>
      <c r="K2614" s="1" t="s">
        <v>4552</v>
      </c>
      <c r="L2614" t="s">
        <v>146</v>
      </c>
      <c r="M2614" s="3" t="s">
        <v>169</v>
      </c>
      <c r="N2614" s="3">
        <f t="shared" si="40"/>
        <v>1</v>
      </c>
    </row>
    <row r="2615" spans="1:14" x14ac:dyDescent="0.2">
      <c r="A2615">
        <v>1995</v>
      </c>
      <c r="B2615" t="s">
        <v>103</v>
      </c>
      <c r="C2615" s="3" t="s">
        <v>169</v>
      </c>
      <c r="D2615" s="4">
        <v>10</v>
      </c>
      <c r="E2615" s="1" t="s">
        <v>5639</v>
      </c>
      <c r="F2615" s="1" t="s">
        <v>6538</v>
      </c>
      <c r="G2615" s="1" t="s">
        <v>1339</v>
      </c>
      <c r="H2615" s="1"/>
      <c r="I2615" s="2">
        <v>23910</v>
      </c>
      <c r="J2615" s="1" t="s">
        <v>26</v>
      </c>
      <c r="K2615" s="1" t="s">
        <v>5942</v>
      </c>
      <c r="L2615" t="s">
        <v>122</v>
      </c>
      <c r="M2615" s="1" t="s">
        <v>173</v>
      </c>
      <c r="N2615" s="3">
        <f t="shared" si="40"/>
        <v>0</v>
      </c>
    </row>
    <row r="2616" spans="1:14" x14ac:dyDescent="0.2">
      <c r="A2616">
        <v>1995</v>
      </c>
      <c r="B2616" t="s">
        <v>103</v>
      </c>
      <c r="C2616" s="3" t="s">
        <v>169</v>
      </c>
      <c r="D2616" s="4">
        <v>11</v>
      </c>
      <c r="E2616" s="1" t="s">
        <v>5640</v>
      </c>
      <c r="F2616" s="1" t="s">
        <v>6537</v>
      </c>
      <c r="G2616" s="1" t="s">
        <v>6755</v>
      </c>
      <c r="H2616" s="1"/>
      <c r="I2616" s="2">
        <v>26683</v>
      </c>
      <c r="J2616" s="1" t="s">
        <v>26</v>
      </c>
      <c r="K2616" s="1" t="s">
        <v>5641</v>
      </c>
      <c r="L2616" t="s">
        <v>146</v>
      </c>
      <c r="M2616" s="3" t="s">
        <v>169</v>
      </c>
      <c r="N2616" s="3">
        <f t="shared" si="40"/>
        <v>1</v>
      </c>
    </row>
    <row r="2617" spans="1:14" x14ac:dyDescent="0.2">
      <c r="A2617">
        <v>1995</v>
      </c>
      <c r="B2617" t="s">
        <v>103</v>
      </c>
      <c r="C2617" s="3" t="s">
        <v>169</v>
      </c>
      <c r="D2617" s="4">
        <v>12</v>
      </c>
      <c r="E2617" s="1" t="s">
        <v>5642</v>
      </c>
      <c r="F2617" s="1" t="s">
        <v>6756</v>
      </c>
      <c r="G2617" s="1" t="s">
        <v>6757</v>
      </c>
      <c r="H2617" s="1"/>
      <c r="I2617" s="2">
        <v>24267</v>
      </c>
      <c r="J2617" s="1" t="s">
        <v>11</v>
      </c>
      <c r="K2617" s="1" t="s">
        <v>5943</v>
      </c>
      <c r="L2617" t="s">
        <v>134</v>
      </c>
      <c r="M2617" s="1" t="s">
        <v>103</v>
      </c>
      <c r="N2617" s="3">
        <f t="shared" si="40"/>
        <v>0</v>
      </c>
    </row>
    <row r="2618" spans="1:14" x14ac:dyDescent="0.2">
      <c r="A2618">
        <v>1995</v>
      </c>
      <c r="B2618" t="s">
        <v>103</v>
      </c>
      <c r="C2618" s="3" t="s">
        <v>169</v>
      </c>
      <c r="D2618" s="4">
        <v>13</v>
      </c>
      <c r="E2618" s="1" t="s">
        <v>5643</v>
      </c>
      <c r="F2618" s="1" t="s">
        <v>6758</v>
      </c>
      <c r="G2618" s="1" t="s">
        <v>3849</v>
      </c>
      <c r="H2618" s="1"/>
      <c r="I2618" s="2">
        <v>26800</v>
      </c>
      <c r="J2618" s="1" t="s">
        <v>14</v>
      </c>
      <c r="K2618" s="1" t="s">
        <v>5641</v>
      </c>
      <c r="L2618" t="s">
        <v>146</v>
      </c>
      <c r="M2618" s="3" t="s">
        <v>169</v>
      </c>
      <c r="N2618" s="3">
        <f t="shared" si="40"/>
        <v>1</v>
      </c>
    </row>
    <row r="2619" spans="1:14" x14ac:dyDescent="0.2">
      <c r="A2619">
        <v>1995</v>
      </c>
      <c r="B2619" t="s">
        <v>103</v>
      </c>
      <c r="C2619" s="3" t="s">
        <v>169</v>
      </c>
      <c r="D2619" s="4">
        <v>14</v>
      </c>
      <c r="E2619" s="1" t="s">
        <v>5644</v>
      </c>
      <c r="F2619" s="1" t="s">
        <v>6759</v>
      </c>
      <c r="G2619" s="1" t="s">
        <v>3156</v>
      </c>
      <c r="H2619" s="1"/>
      <c r="I2619" s="2">
        <v>26990</v>
      </c>
      <c r="J2619" s="1" t="s">
        <v>20</v>
      </c>
      <c r="K2619" s="1" t="s">
        <v>4552</v>
      </c>
      <c r="L2619" t="s">
        <v>146</v>
      </c>
      <c r="M2619" s="3" t="s">
        <v>169</v>
      </c>
      <c r="N2619" s="3">
        <f t="shared" si="40"/>
        <v>1</v>
      </c>
    </row>
    <row r="2620" spans="1:14" x14ac:dyDescent="0.2">
      <c r="A2620">
        <v>1995</v>
      </c>
      <c r="B2620" t="s">
        <v>103</v>
      </c>
      <c r="C2620" s="3" t="s">
        <v>169</v>
      </c>
      <c r="D2620" s="4">
        <v>15</v>
      </c>
      <c r="E2620" s="1" t="s">
        <v>5645</v>
      </c>
      <c r="F2620" s="1" t="s">
        <v>6760</v>
      </c>
      <c r="G2620" s="1" t="s">
        <v>6761</v>
      </c>
      <c r="H2620" s="1"/>
      <c r="I2620" s="2">
        <v>24937</v>
      </c>
      <c r="J2620" s="1" t="s">
        <v>26</v>
      </c>
      <c r="K2620" s="1" t="s">
        <v>5641</v>
      </c>
      <c r="L2620" t="s">
        <v>146</v>
      </c>
      <c r="M2620" s="3" t="s">
        <v>169</v>
      </c>
      <c r="N2620" s="3">
        <f t="shared" si="40"/>
        <v>1</v>
      </c>
    </row>
    <row r="2621" spans="1:14" x14ac:dyDescent="0.2">
      <c r="A2621">
        <v>1995</v>
      </c>
      <c r="B2621" t="s">
        <v>103</v>
      </c>
      <c r="C2621" s="3" t="s">
        <v>169</v>
      </c>
      <c r="D2621" s="4">
        <v>16</v>
      </c>
      <c r="E2621" s="1" t="s">
        <v>5406</v>
      </c>
      <c r="F2621" s="1" t="s">
        <v>6214</v>
      </c>
      <c r="G2621" s="1" t="s">
        <v>6215</v>
      </c>
      <c r="H2621" s="1"/>
      <c r="I2621" s="2">
        <v>27496</v>
      </c>
      <c r="J2621" s="1" t="s">
        <v>26</v>
      </c>
      <c r="K2621" s="1" t="s">
        <v>5646</v>
      </c>
      <c r="L2621" t="s">
        <v>146</v>
      </c>
      <c r="M2621" s="3" t="s">
        <v>169</v>
      </c>
      <c r="N2621" s="3">
        <f t="shared" si="40"/>
        <v>1</v>
      </c>
    </row>
    <row r="2622" spans="1:14" x14ac:dyDescent="0.2">
      <c r="A2622">
        <v>1995</v>
      </c>
      <c r="B2622" t="s">
        <v>103</v>
      </c>
      <c r="C2622" s="3" t="s">
        <v>169</v>
      </c>
      <c r="D2622" s="4">
        <v>17</v>
      </c>
      <c r="E2622" s="1" t="s">
        <v>5647</v>
      </c>
      <c r="F2622" s="1" t="s">
        <v>6762</v>
      </c>
      <c r="G2622" s="1" t="s">
        <v>4137</v>
      </c>
      <c r="H2622" s="1"/>
      <c r="I2622" s="2">
        <v>26145</v>
      </c>
      <c r="J2622" s="1" t="s">
        <v>14</v>
      </c>
      <c r="K2622" s="1" t="s">
        <v>5641</v>
      </c>
      <c r="L2622" t="s">
        <v>146</v>
      </c>
      <c r="M2622" s="3" t="s">
        <v>169</v>
      </c>
      <c r="N2622" s="3">
        <f t="shared" si="40"/>
        <v>1</v>
      </c>
    </row>
    <row r="2623" spans="1:14" x14ac:dyDescent="0.2">
      <c r="A2623">
        <v>1995</v>
      </c>
      <c r="B2623" t="s">
        <v>103</v>
      </c>
      <c r="C2623" s="3" t="s">
        <v>169</v>
      </c>
      <c r="D2623" s="4">
        <v>18</v>
      </c>
      <c r="E2623" s="1" t="s">
        <v>5648</v>
      </c>
      <c r="F2623" s="1" t="s">
        <v>6535</v>
      </c>
      <c r="G2623" s="1" t="s">
        <v>6536</v>
      </c>
      <c r="H2623" s="1"/>
      <c r="I2623" s="2">
        <v>27566</v>
      </c>
      <c r="J2623" s="1" t="s">
        <v>20</v>
      </c>
      <c r="K2623" s="1" t="s">
        <v>5649</v>
      </c>
      <c r="L2623" t="s">
        <v>146</v>
      </c>
      <c r="M2623" s="3" t="s">
        <v>169</v>
      </c>
      <c r="N2623" s="3">
        <f t="shared" si="40"/>
        <v>1</v>
      </c>
    </row>
    <row r="2624" spans="1:14" x14ac:dyDescent="0.2">
      <c r="A2624">
        <v>1995</v>
      </c>
      <c r="B2624" t="s">
        <v>103</v>
      </c>
      <c r="C2624" s="3" t="s">
        <v>169</v>
      </c>
      <c r="D2624" s="4">
        <v>19</v>
      </c>
      <c r="E2624" s="1" t="s">
        <v>5650</v>
      </c>
      <c r="F2624" s="1" t="s">
        <v>6763</v>
      </c>
      <c r="G2624" s="1" t="s">
        <v>6764</v>
      </c>
      <c r="H2624" s="1"/>
      <c r="I2624" s="2">
        <v>25948</v>
      </c>
      <c r="J2624" s="1" t="s">
        <v>14</v>
      </c>
      <c r="K2624" s="1" t="s">
        <v>4539</v>
      </c>
      <c r="L2624" t="s">
        <v>146</v>
      </c>
      <c r="M2624" s="3" t="s">
        <v>169</v>
      </c>
      <c r="N2624" s="3">
        <f t="shared" si="40"/>
        <v>1</v>
      </c>
    </row>
    <row r="2625" spans="1:14" x14ac:dyDescent="0.2">
      <c r="A2625">
        <v>1995</v>
      </c>
      <c r="B2625" t="s">
        <v>103</v>
      </c>
      <c r="C2625" s="3" t="s">
        <v>169</v>
      </c>
      <c r="D2625" s="4">
        <v>20</v>
      </c>
      <c r="E2625" s="1" t="s">
        <v>5651</v>
      </c>
      <c r="F2625" s="1" t="s">
        <v>6765</v>
      </c>
      <c r="G2625" s="1" t="s">
        <v>1692</v>
      </c>
      <c r="H2625" s="1"/>
      <c r="I2625" s="2">
        <v>28181</v>
      </c>
      <c r="J2625" s="1" t="s">
        <v>11</v>
      </c>
      <c r="K2625" s="1" t="s">
        <v>5652</v>
      </c>
      <c r="L2625" t="s">
        <v>146</v>
      </c>
      <c r="M2625" s="3" t="s">
        <v>169</v>
      </c>
      <c r="N2625" s="3">
        <f t="shared" si="40"/>
        <v>1</v>
      </c>
    </row>
    <row r="2626" spans="1:14" x14ac:dyDescent="0.2">
      <c r="A2626">
        <v>1995</v>
      </c>
      <c r="B2626" t="s">
        <v>103</v>
      </c>
      <c r="C2626" s="3" t="s">
        <v>103</v>
      </c>
      <c r="D2626" s="4">
        <v>1</v>
      </c>
      <c r="E2626" s="1" t="s">
        <v>5653</v>
      </c>
      <c r="F2626" s="1" t="s">
        <v>6766</v>
      </c>
      <c r="G2626" s="1" t="s">
        <v>4086</v>
      </c>
      <c r="H2626" s="1"/>
      <c r="I2626" s="2">
        <v>20885</v>
      </c>
      <c r="J2626" s="1" t="s">
        <v>11</v>
      </c>
      <c r="K2626" s="1" t="s">
        <v>5674</v>
      </c>
      <c r="L2626" t="s">
        <v>134</v>
      </c>
      <c r="M2626" s="3" t="s">
        <v>103</v>
      </c>
      <c r="N2626" s="3">
        <f t="shared" ref="N2626:N2689" si="41">IF(M2626=C2626,1,0)</f>
        <v>1</v>
      </c>
    </row>
    <row r="2627" spans="1:14" x14ac:dyDescent="0.2">
      <c r="A2627">
        <v>1995</v>
      </c>
      <c r="B2627" t="s">
        <v>103</v>
      </c>
      <c r="C2627" s="3" t="s">
        <v>103</v>
      </c>
      <c r="D2627" s="4">
        <v>2</v>
      </c>
      <c r="E2627" s="1" t="s">
        <v>5654</v>
      </c>
      <c r="F2627" s="1" t="s">
        <v>3692</v>
      </c>
      <c r="G2627" s="1" t="s">
        <v>6280</v>
      </c>
      <c r="H2627" s="1"/>
      <c r="I2627" s="2">
        <v>24718</v>
      </c>
      <c r="J2627" s="1" t="s">
        <v>14</v>
      </c>
      <c r="K2627" s="1" t="s">
        <v>5674</v>
      </c>
      <c r="L2627" t="s">
        <v>134</v>
      </c>
      <c r="M2627" s="3" t="s">
        <v>103</v>
      </c>
      <c r="N2627" s="3">
        <f t="shared" si="41"/>
        <v>1</v>
      </c>
    </row>
    <row r="2628" spans="1:14" x14ac:dyDescent="0.2">
      <c r="A2628">
        <v>1995</v>
      </c>
      <c r="B2628" t="s">
        <v>103</v>
      </c>
      <c r="C2628" s="3" t="s">
        <v>103</v>
      </c>
      <c r="D2628" s="4">
        <v>3</v>
      </c>
      <c r="E2628" s="1" t="s">
        <v>5655</v>
      </c>
      <c r="F2628" s="1" t="s">
        <v>1916</v>
      </c>
      <c r="G2628" s="1" t="s">
        <v>6565</v>
      </c>
      <c r="H2628" s="1"/>
      <c r="I2628" s="2">
        <v>24260</v>
      </c>
      <c r="J2628" s="1" t="s">
        <v>14</v>
      </c>
      <c r="K2628" s="1" t="s">
        <v>5659</v>
      </c>
      <c r="L2628" t="s">
        <v>134</v>
      </c>
      <c r="M2628" s="3" t="s">
        <v>103</v>
      </c>
      <c r="N2628" s="3">
        <f t="shared" si="41"/>
        <v>1</v>
      </c>
    </row>
    <row r="2629" spans="1:14" x14ac:dyDescent="0.2">
      <c r="A2629">
        <v>1995</v>
      </c>
      <c r="B2629" t="s">
        <v>103</v>
      </c>
      <c r="C2629" s="3" t="s">
        <v>103</v>
      </c>
      <c r="D2629" s="4">
        <v>4</v>
      </c>
      <c r="E2629" s="1" t="s">
        <v>762</v>
      </c>
      <c r="F2629" s="1" t="s">
        <v>4243</v>
      </c>
      <c r="G2629" s="1" t="s">
        <v>4928</v>
      </c>
      <c r="H2629" s="1"/>
      <c r="I2629" s="2">
        <v>21959</v>
      </c>
      <c r="J2629" s="1" t="s">
        <v>14</v>
      </c>
      <c r="K2629" s="1" t="s">
        <v>5656</v>
      </c>
      <c r="L2629" t="s">
        <v>134</v>
      </c>
      <c r="M2629" s="3" t="s">
        <v>103</v>
      </c>
      <c r="N2629" s="3">
        <f t="shared" si="41"/>
        <v>1</v>
      </c>
    </row>
    <row r="2630" spans="1:14" x14ac:dyDescent="0.2">
      <c r="A2630">
        <v>1995</v>
      </c>
      <c r="B2630" t="s">
        <v>103</v>
      </c>
      <c r="C2630" s="3" t="s">
        <v>103</v>
      </c>
      <c r="D2630" s="4">
        <v>5</v>
      </c>
      <c r="E2630" s="1" t="s">
        <v>5429</v>
      </c>
      <c r="F2630" s="1" t="s">
        <v>6278</v>
      </c>
      <c r="G2630" s="1" t="s">
        <v>3682</v>
      </c>
      <c r="H2630" s="1"/>
      <c r="I2630" s="2">
        <v>25580</v>
      </c>
      <c r="J2630" s="1" t="s">
        <v>14</v>
      </c>
      <c r="K2630" s="1" t="s">
        <v>5656</v>
      </c>
      <c r="L2630" t="s">
        <v>134</v>
      </c>
      <c r="M2630" s="3" t="s">
        <v>103</v>
      </c>
      <c r="N2630" s="3">
        <f t="shared" si="41"/>
        <v>1</v>
      </c>
    </row>
    <row r="2631" spans="1:14" x14ac:dyDescent="0.2">
      <c r="A2631">
        <v>1995</v>
      </c>
      <c r="B2631" t="s">
        <v>103</v>
      </c>
      <c r="C2631" s="3" t="s">
        <v>103</v>
      </c>
      <c r="D2631" s="4">
        <v>6</v>
      </c>
      <c r="E2631" s="1" t="s">
        <v>5657</v>
      </c>
      <c r="F2631" s="1" t="s">
        <v>6767</v>
      </c>
      <c r="G2631" s="1" t="s">
        <v>1604</v>
      </c>
      <c r="H2631" s="1"/>
      <c r="I2631" s="2">
        <v>27054</v>
      </c>
      <c r="J2631" s="1" t="s">
        <v>20</v>
      </c>
      <c r="K2631" s="1" t="s">
        <v>4725</v>
      </c>
      <c r="L2631" t="s">
        <v>134</v>
      </c>
      <c r="M2631" s="3" t="s">
        <v>103</v>
      </c>
      <c r="N2631" s="3">
        <f t="shared" si="41"/>
        <v>1</v>
      </c>
    </row>
    <row r="2632" spans="1:14" x14ac:dyDescent="0.2">
      <c r="A2632">
        <v>1995</v>
      </c>
      <c r="B2632" t="s">
        <v>103</v>
      </c>
      <c r="C2632" s="3" t="s">
        <v>103</v>
      </c>
      <c r="D2632" s="4">
        <v>7</v>
      </c>
      <c r="E2632" s="1" t="s">
        <v>6020</v>
      </c>
      <c r="F2632" s="1" t="s">
        <v>6768</v>
      </c>
      <c r="G2632" s="1" t="s">
        <v>1324</v>
      </c>
      <c r="H2632" s="1"/>
      <c r="I2632" s="2">
        <v>22989</v>
      </c>
      <c r="J2632" s="1" t="s">
        <v>20</v>
      </c>
      <c r="K2632" s="1" t="s">
        <v>5674</v>
      </c>
      <c r="L2632" t="s">
        <v>134</v>
      </c>
      <c r="M2632" s="3" t="s">
        <v>103</v>
      </c>
      <c r="N2632" s="3">
        <f t="shared" si="41"/>
        <v>1</v>
      </c>
    </row>
    <row r="2633" spans="1:14" x14ac:dyDescent="0.2">
      <c r="A2633">
        <v>1995</v>
      </c>
      <c r="B2633" t="s">
        <v>103</v>
      </c>
      <c r="C2633" s="3" t="s">
        <v>103</v>
      </c>
      <c r="D2633" s="4">
        <v>8</v>
      </c>
      <c r="E2633" s="1" t="s">
        <v>5658</v>
      </c>
      <c r="F2633" s="1" t="s">
        <v>6769</v>
      </c>
      <c r="G2633" s="1" t="s">
        <v>3810</v>
      </c>
      <c r="H2633" s="1"/>
      <c r="I2633" s="2">
        <v>26476</v>
      </c>
      <c r="J2633" s="1" t="s">
        <v>20</v>
      </c>
      <c r="K2633" s="1" t="s">
        <v>5659</v>
      </c>
      <c r="L2633" t="s">
        <v>134</v>
      </c>
      <c r="M2633" s="3" t="s">
        <v>103</v>
      </c>
      <c r="N2633" s="3">
        <f t="shared" si="41"/>
        <v>1</v>
      </c>
    </row>
    <row r="2634" spans="1:14" x14ac:dyDescent="0.2">
      <c r="A2634">
        <v>1995</v>
      </c>
      <c r="B2634" t="s">
        <v>103</v>
      </c>
      <c r="C2634" s="3" t="s">
        <v>103</v>
      </c>
      <c r="D2634" s="4">
        <v>9</v>
      </c>
      <c r="E2634" s="1" t="s">
        <v>5660</v>
      </c>
      <c r="F2634" s="1" t="s">
        <v>1900</v>
      </c>
      <c r="G2634" s="1" t="s">
        <v>6280</v>
      </c>
      <c r="H2634" s="1"/>
      <c r="I2634" s="2">
        <v>26788</v>
      </c>
      <c r="J2634" s="1" t="s">
        <v>20</v>
      </c>
      <c r="K2634" s="1" t="s">
        <v>5661</v>
      </c>
      <c r="L2634" t="s">
        <v>134</v>
      </c>
      <c r="M2634" s="3" t="s">
        <v>103</v>
      </c>
      <c r="N2634" s="3">
        <f t="shared" si="41"/>
        <v>1</v>
      </c>
    </row>
    <row r="2635" spans="1:14" x14ac:dyDescent="0.2">
      <c r="A2635">
        <v>1995</v>
      </c>
      <c r="B2635" t="s">
        <v>103</v>
      </c>
      <c r="C2635" s="3" t="s">
        <v>103</v>
      </c>
      <c r="D2635" s="4">
        <v>10</v>
      </c>
      <c r="E2635" s="1" t="s">
        <v>5662</v>
      </c>
      <c r="F2635" s="1" t="s">
        <v>6770</v>
      </c>
      <c r="G2635" s="1" t="s">
        <v>6771</v>
      </c>
      <c r="H2635" s="1"/>
      <c r="I2635" s="2">
        <v>25010</v>
      </c>
      <c r="J2635" s="1" t="s">
        <v>26</v>
      </c>
      <c r="K2635" s="1" t="s">
        <v>5899</v>
      </c>
      <c r="L2635" t="s">
        <v>134</v>
      </c>
      <c r="M2635" s="3" t="s">
        <v>103</v>
      </c>
      <c r="N2635" s="3">
        <f t="shared" si="41"/>
        <v>1</v>
      </c>
    </row>
    <row r="2636" spans="1:14" x14ac:dyDescent="0.2">
      <c r="A2636">
        <v>1995</v>
      </c>
      <c r="B2636" t="s">
        <v>103</v>
      </c>
      <c r="C2636" s="3" t="s">
        <v>103</v>
      </c>
      <c r="D2636" s="4">
        <v>11</v>
      </c>
      <c r="E2636" s="1" t="s">
        <v>5663</v>
      </c>
      <c r="F2636" s="1" t="s">
        <v>6772</v>
      </c>
      <c r="G2636" s="1" t="s">
        <v>6561</v>
      </c>
      <c r="H2636" s="1"/>
      <c r="I2636" s="2">
        <v>25707</v>
      </c>
      <c r="J2636" s="1" t="s">
        <v>26</v>
      </c>
      <c r="K2636" s="1" t="s">
        <v>5661</v>
      </c>
      <c r="L2636" t="s">
        <v>134</v>
      </c>
      <c r="M2636" s="3" t="s">
        <v>103</v>
      </c>
      <c r="N2636" s="3">
        <f t="shared" si="41"/>
        <v>1</v>
      </c>
    </row>
    <row r="2637" spans="1:14" x14ac:dyDescent="0.2">
      <c r="A2637">
        <v>1995</v>
      </c>
      <c r="B2637" t="s">
        <v>103</v>
      </c>
      <c r="C2637" s="3" t="s">
        <v>103</v>
      </c>
      <c r="D2637" s="4">
        <v>12</v>
      </c>
      <c r="E2637" s="1" t="s">
        <v>5664</v>
      </c>
      <c r="F2637" s="1" t="s">
        <v>3207</v>
      </c>
      <c r="G2637" s="1" t="s">
        <v>6773</v>
      </c>
      <c r="H2637" s="1"/>
      <c r="I2637" s="2">
        <v>26098</v>
      </c>
      <c r="J2637" s="1" t="s">
        <v>11</v>
      </c>
      <c r="K2637" s="1" t="s">
        <v>4725</v>
      </c>
      <c r="L2637" t="s">
        <v>134</v>
      </c>
      <c r="M2637" s="3" t="s">
        <v>103</v>
      </c>
      <c r="N2637" s="3">
        <f t="shared" si="41"/>
        <v>1</v>
      </c>
    </row>
    <row r="2638" spans="1:14" x14ac:dyDescent="0.2">
      <c r="A2638">
        <v>1995</v>
      </c>
      <c r="B2638" t="s">
        <v>103</v>
      </c>
      <c r="C2638" s="3" t="s">
        <v>103</v>
      </c>
      <c r="D2638" s="4">
        <v>13</v>
      </c>
      <c r="E2638" s="1" t="s">
        <v>5665</v>
      </c>
      <c r="F2638" s="1" t="s">
        <v>6774</v>
      </c>
      <c r="G2638" s="1" t="s">
        <v>6775</v>
      </c>
      <c r="H2638" s="1"/>
      <c r="I2638" s="2">
        <v>25988</v>
      </c>
      <c r="J2638" s="1" t="s">
        <v>14</v>
      </c>
      <c r="K2638" s="1" t="s">
        <v>5674</v>
      </c>
      <c r="L2638" t="s">
        <v>134</v>
      </c>
      <c r="M2638" s="3" t="s">
        <v>103</v>
      </c>
      <c r="N2638" s="3">
        <f t="shared" si="41"/>
        <v>1</v>
      </c>
    </row>
    <row r="2639" spans="1:14" x14ac:dyDescent="0.2">
      <c r="A2639">
        <v>1995</v>
      </c>
      <c r="B2639" t="s">
        <v>103</v>
      </c>
      <c r="C2639" s="3" t="s">
        <v>103</v>
      </c>
      <c r="D2639" s="4">
        <v>14</v>
      </c>
      <c r="E2639" s="1" t="s">
        <v>5666</v>
      </c>
      <c r="F2639" s="1" t="s">
        <v>6564</v>
      </c>
      <c r="G2639" s="1" t="s">
        <v>6565</v>
      </c>
      <c r="H2639" s="1"/>
      <c r="I2639" s="2">
        <v>25672</v>
      </c>
      <c r="J2639" s="1" t="s">
        <v>20</v>
      </c>
      <c r="K2639" s="1" t="s">
        <v>5667</v>
      </c>
      <c r="L2639" t="s">
        <v>134</v>
      </c>
      <c r="M2639" s="3" t="s">
        <v>103</v>
      </c>
      <c r="N2639" s="3">
        <f t="shared" si="41"/>
        <v>1</v>
      </c>
    </row>
    <row r="2640" spans="1:14" x14ac:dyDescent="0.2">
      <c r="A2640">
        <v>1995</v>
      </c>
      <c r="B2640" t="s">
        <v>103</v>
      </c>
      <c r="C2640" s="3" t="s">
        <v>103</v>
      </c>
      <c r="D2640" s="4">
        <v>15</v>
      </c>
      <c r="E2640" s="1" t="s">
        <v>5668</v>
      </c>
      <c r="F2640" s="1" t="s">
        <v>6284</v>
      </c>
      <c r="G2640" s="1" t="s">
        <v>6771</v>
      </c>
      <c r="H2640" s="1"/>
      <c r="I2640" s="2">
        <v>24510</v>
      </c>
      <c r="J2640" s="1" t="s">
        <v>20</v>
      </c>
      <c r="K2640" s="1" t="s">
        <v>5656</v>
      </c>
      <c r="L2640" t="s">
        <v>134</v>
      </c>
      <c r="M2640" s="3" t="s">
        <v>103</v>
      </c>
      <c r="N2640" s="3">
        <f t="shared" si="41"/>
        <v>1</v>
      </c>
    </row>
    <row r="2641" spans="1:14" x14ac:dyDescent="0.2">
      <c r="A2641">
        <v>1995</v>
      </c>
      <c r="B2641" t="s">
        <v>103</v>
      </c>
      <c r="C2641" s="3" t="s">
        <v>103</v>
      </c>
      <c r="D2641" s="4">
        <v>16</v>
      </c>
      <c r="E2641" s="1" t="s">
        <v>5669</v>
      </c>
      <c r="F2641" s="1" t="s">
        <v>6776</v>
      </c>
      <c r="G2641" s="1" t="s">
        <v>6777</v>
      </c>
      <c r="H2641" s="1"/>
      <c r="I2641" s="2">
        <v>24580</v>
      </c>
      <c r="J2641" s="1" t="s">
        <v>20</v>
      </c>
      <c r="K2641" s="1" t="s">
        <v>5674</v>
      </c>
      <c r="L2641" t="s">
        <v>134</v>
      </c>
      <c r="M2641" s="3" t="s">
        <v>103</v>
      </c>
      <c r="N2641" s="3">
        <f t="shared" si="41"/>
        <v>1</v>
      </c>
    </row>
    <row r="2642" spans="1:14" x14ac:dyDescent="0.2">
      <c r="A2642">
        <v>1995</v>
      </c>
      <c r="B2642" t="s">
        <v>103</v>
      </c>
      <c r="C2642" s="3" t="s">
        <v>103</v>
      </c>
      <c r="D2642" s="4">
        <v>17</v>
      </c>
      <c r="E2642" s="1" t="s">
        <v>5670</v>
      </c>
      <c r="F2642" s="1" t="s">
        <v>6778</v>
      </c>
      <c r="G2642" s="1" t="s">
        <v>6280</v>
      </c>
      <c r="H2642" s="1"/>
      <c r="I2642" s="2">
        <v>27276</v>
      </c>
      <c r="J2642" s="1" t="s">
        <v>20</v>
      </c>
      <c r="K2642" s="1" t="s">
        <v>5659</v>
      </c>
      <c r="L2642" t="s">
        <v>134</v>
      </c>
      <c r="M2642" s="3" t="s">
        <v>103</v>
      </c>
      <c r="N2642" s="3">
        <f t="shared" si="41"/>
        <v>1</v>
      </c>
    </row>
    <row r="2643" spans="1:14" x14ac:dyDescent="0.2">
      <c r="A2643">
        <v>1995</v>
      </c>
      <c r="B2643" t="s">
        <v>103</v>
      </c>
      <c r="C2643" s="3" t="s">
        <v>103</v>
      </c>
      <c r="D2643" s="4">
        <v>18</v>
      </c>
      <c r="E2643" s="1" t="s">
        <v>5671</v>
      </c>
      <c r="F2643" s="1" t="s">
        <v>3207</v>
      </c>
      <c r="G2643" s="1" t="s">
        <v>6625</v>
      </c>
      <c r="H2643" s="1"/>
      <c r="I2643" s="2">
        <v>25896</v>
      </c>
      <c r="J2643" s="1" t="s">
        <v>26</v>
      </c>
      <c r="K2643" s="1" t="s">
        <v>5659</v>
      </c>
      <c r="L2643" t="s">
        <v>134</v>
      </c>
      <c r="M2643" s="3" t="s">
        <v>103</v>
      </c>
      <c r="N2643" s="3">
        <f t="shared" si="41"/>
        <v>1</v>
      </c>
    </row>
    <row r="2644" spans="1:14" x14ac:dyDescent="0.2">
      <c r="A2644">
        <v>1995</v>
      </c>
      <c r="B2644" t="s">
        <v>103</v>
      </c>
      <c r="C2644" s="3" t="s">
        <v>103</v>
      </c>
      <c r="D2644" s="4">
        <v>19</v>
      </c>
      <c r="E2644" s="1" t="s">
        <v>5672</v>
      </c>
      <c r="F2644" s="1" t="s">
        <v>6779</v>
      </c>
      <c r="G2644" s="1" t="s">
        <v>6780</v>
      </c>
      <c r="H2644" s="1"/>
      <c r="I2644" s="2">
        <v>26611</v>
      </c>
      <c r="J2644" s="1" t="s">
        <v>26</v>
      </c>
      <c r="K2644" s="1" t="s">
        <v>5674</v>
      </c>
      <c r="L2644" t="s">
        <v>134</v>
      </c>
      <c r="M2644" s="3" t="s">
        <v>103</v>
      </c>
      <c r="N2644" s="3">
        <f t="shared" si="41"/>
        <v>1</v>
      </c>
    </row>
    <row r="2645" spans="1:14" x14ac:dyDescent="0.2">
      <c r="A2645">
        <v>1995</v>
      </c>
      <c r="B2645" t="s">
        <v>103</v>
      </c>
      <c r="C2645" s="3" t="s">
        <v>103</v>
      </c>
      <c r="D2645" s="4">
        <v>20</v>
      </c>
      <c r="E2645" s="1" t="s">
        <v>5673</v>
      </c>
      <c r="F2645" s="1" t="s">
        <v>3973</v>
      </c>
      <c r="G2645" s="1" t="s">
        <v>3678</v>
      </c>
      <c r="H2645" s="1"/>
      <c r="I2645" s="2">
        <v>25332</v>
      </c>
      <c r="J2645" s="1" t="s">
        <v>20</v>
      </c>
      <c r="K2645" s="1" t="s">
        <v>5674</v>
      </c>
      <c r="L2645" t="s">
        <v>134</v>
      </c>
      <c r="M2645" s="3" t="s">
        <v>103</v>
      </c>
      <c r="N2645" s="3">
        <f t="shared" si="41"/>
        <v>1</v>
      </c>
    </row>
    <row r="2646" spans="1:14" x14ac:dyDescent="0.2">
      <c r="A2646">
        <v>1995</v>
      </c>
      <c r="B2646" t="s">
        <v>103</v>
      </c>
      <c r="C2646" s="3" t="s">
        <v>5176</v>
      </c>
      <c r="D2646" s="4">
        <v>1</v>
      </c>
      <c r="E2646" s="1" t="s">
        <v>5445</v>
      </c>
      <c r="F2646" s="1" t="s">
        <v>3974</v>
      </c>
      <c r="G2646" s="1" t="s">
        <v>6290</v>
      </c>
      <c r="H2646" s="1"/>
      <c r="I2646" s="2">
        <v>26183</v>
      </c>
      <c r="J2646" s="1" t="s">
        <v>11</v>
      </c>
      <c r="K2646" s="1" t="s">
        <v>3714</v>
      </c>
      <c r="L2646" t="s">
        <v>136</v>
      </c>
      <c r="M2646" s="1" t="s">
        <v>5176</v>
      </c>
      <c r="N2646" s="3">
        <f t="shared" si="41"/>
        <v>1</v>
      </c>
    </row>
    <row r="2647" spans="1:14" x14ac:dyDescent="0.2">
      <c r="A2647">
        <v>1995</v>
      </c>
      <c r="B2647" t="s">
        <v>103</v>
      </c>
      <c r="C2647" s="3" t="s">
        <v>5176</v>
      </c>
      <c r="D2647" s="4">
        <v>2</v>
      </c>
      <c r="E2647" s="1" t="s">
        <v>5675</v>
      </c>
      <c r="F2647" s="1" t="s">
        <v>6781</v>
      </c>
      <c r="G2647" s="1" t="s">
        <v>6782</v>
      </c>
      <c r="H2647" s="1"/>
      <c r="I2647" s="2">
        <v>27136</v>
      </c>
      <c r="J2647" s="1" t="s">
        <v>14</v>
      </c>
      <c r="K2647" s="1" t="s">
        <v>5676</v>
      </c>
      <c r="L2647" t="s">
        <v>136</v>
      </c>
      <c r="M2647" s="1" t="s">
        <v>5176</v>
      </c>
      <c r="N2647" s="3">
        <f t="shared" si="41"/>
        <v>1</v>
      </c>
    </row>
    <row r="2648" spans="1:14" x14ac:dyDescent="0.2">
      <c r="A2648">
        <v>1995</v>
      </c>
      <c r="B2648" t="s">
        <v>103</v>
      </c>
      <c r="C2648" s="3" t="s">
        <v>5176</v>
      </c>
      <c r="D2648" s="4">
        <v>3</v>
      </c>
      <c r="E2648" s="1" t="s">
        <v>5677</v>
      </c>
      <c r="F2648" s="1" t="s">
        <v>6783</v>
      </c>
      <c r="G2648" s="1" t="s">
        <v>6784</v>
      </c>
      <c r="H2648" s="1"/>
      <c r="I2648" s="2">
        <v>27798</v>
      </c>
      <c r="J2648" s="1" t="s">
        <v>20</v>
      </c>
      <c r="K2648" s="1" t="s">
        <v>5678</v>
      </c>
      <c r="L2648" t="s">
        <v>136</v>
      </c>
      <c r="M2648" s="1" t="s">
        <v>5176</v>
      </c>
      <c r="N2648" s="3">
        <f t="shared" si="41"/>
        <v>1</v>
      </c>
    </row>
    <row r="2649" spans="1:14" x14ac:dyDescent="0.2">
      <c r="A2649">
        <v>1995</v>
      </c>
      <c r="B2649" t="s">
        <v>103</v>
      </c>
      <c r="C2649" s="3" t="s">
        <v>5176</v>
      </c>
      <c r="D2649" s="4">
        <v>4</v>
      </c>
      <c r="E2649" s="1" t="s">
        <v>5998</v>
      </c>
      <c r="F2649" s="1" t="s">
        <v>6581</v>
      </c>
      <c r="G2649" s="1" t="s">
        <v>6582</v>
      </c>
      <c r="H2649" s="1"/>
      <c r="I2649" s="2">
        <v>24967</v>
      </c>
      <c r="J2649" s="1" t="s">
        <v>14</v>
      </c>
      <c r="K2649" s="1" t="s">
        <v>3714</v>
      </c>
      <c r="L2649" t="s">
        <v>136</v>
      </c>
      <c r="M2649" s="1" t="s">
        <v>5176</v>
      </c>
      <c r="N2649" s="3">
        <f t="shared" si="41"/>
        <v>1</v>
      </c>
    </row>
    <row r="2650" spans="1:14" x14ac:dyDescent="0.2">
      <c r="A2650">
        <v>1995</v>
      </c>
      <c r="B2650" t="s">
        <v>103</v>
      </c>
      <c r="C2650" s="3" t="s">
        <v>5176</v>
      </c>
      <c r="D2650" s="4">
        <v>5</v>
      </c>
      <c r="E2650" s="1" t="s">
        <v>5679</v>
      </c>
      <c r="F2650" s="1" t="s">
        <v>6296</v>
      </c>
      <c r="G2650" s="1" t="s">
        <v>6297</v>
      </c>
      <c r="H2650" s="1"/>
      <c r="I2650" s="2">
        <v>28250</v>
      </c>
      <c r="J2650" s="1" t="s">
        <v>20</v>
      </c>
      <c r="K2650" s="1" t="s">
        <v>5676</v>
      </c>
      <c r="L2650" t="s">
        <v>136</v>
      </c>
      <c r="M2650" s="1" t="s">
        <v>5176</v>
      </c>
      <c r="N2650" s="3">
        <f t="shared" si="41"/>
        <v>1</v>
      </c>
    </row>
    <row r="2651" spans="1:14" x14ac:dyDescent="0.2">
      <c r="A2651">
        <v>1995</v>
      </c>
      <c r="B2651" t="s">
        <v>103</v>
      </c>
      <c r="C2651" s="3" t="s">
        <v>5176</v>
      </c>
      <c r="D2651" s="4">
        <v>6</v>
      </c>
      <c r="E2651" s="1" t="s">
        <v>5680</v>
      </c>
      <c r="F2651" s="1" t="s">
        <v>6785</v>
      </c>
      <c r="G2651" s="1" t="s">
        <v>6786</v>
      </c>
      <c r="H2651" s="1"/>
      <c r="I2651" s="2">
        <v>27477</v>
      </c>
      <c r="J2651" s="1" t="s">
        <v>26</v>
      </c>
      <c r="K2651" s="1" t="s">
        <v>5231</v>
      </c>
      <c r="L2651" t="s">
        <v>136</v>
      </c>
      <c r="M2651" s="1" t="s">
        <v>5176</v>
      </c>
      <c r="N2651" s="3">
        <f t="shared" si="41"/>
        <v>1</v>
      </c>
    </row>
    <row r="2652" spans="1:14" x14ac:dyDescent="0.2">
      <c r="A2652">
        <v>1995</v>
      </c>
      <c r="B2652" t="s">
        <v>103</v>
      </c>
      <c r="C2652" s="3" t="s">
        <v>5176</v>
      </c>
      <c r="D2652" s="4">
        <v>7</v>
      </c>
      <c r="E2652" s="1" t="s">
        <v>5681</v>
      </c>
      <c r="F2652" s="1" t="s">
        <v>6787</v>
      </c>
      <c r="G2652" s="1" t="s">
        <v>1294</v>
      </c>
      <c r="H2652" s="1"/>
      <c r="I2652" s="2">
        <v>26457</v>
      </c>
      <c r="J2652" s="1" t="s">
        <v>26</v>
      </c>
      <c r="K2652" s="1" t="s">
        <v>3714</v>
      </c>
      <c r="L2652" t="s">
        <v>136</v>
      </c>
      <c r="M2652" s="1" t="s">
        <v>5176</v>
      </c>
      <c r="N2652" s="3">
        <f t="shared" si="41"/>
        <v>1</v>
      </c>
    </row>
    <row r="2653" spans="1:14" x14ac:dyDescent="0.2">
      <c r="A2653">
        <v>1995</v>
      </c>
      <c r="B2653" t="s">
        <v>103</v>
      </c>
      <c r="C2653" s="3" t="s">
        <v>5176</v>
      </c>
      <c r="D2653" s="4">
        <v>8</v>
      </c>
      <c r="E2653" s="1" t="s">
        <v>5682</v>
      </c>
      <c r="F2653" s="1" t="s">
        <v>6788</v>
      </c>
      <c r="G2653" s="1" t="s">
        <v>1339</v>
      </c>
      <c r="H2653" s="1"/>
      <c r="I2653" s="2">
        <v>25358</v>
      </c>
      <c r="J2653" s="1" t="s">
        <v>14</v>
      </c>
      <c r="K2653" s="1" t="s">
        <v>3714</v>
      </c>
      <c r="L2653" t="s">
        <v>136</v>
      </c>
      <c r="M2653" s="1" t="s">
        <v>5176</v>
      </c>
      <c r="N2653" s="3">
        <f t="shared" si="41"/>
        <v>1</v>
      </c>
    </row>
    <row r="2654" spans="1:14" x14ac:dyDescent="0.2">
      <c r="A2654">
        <v>1995</v>
      </c>
      <c r="B2654" t="s">
        <v>103</v>
      </c>
      <c r="C2654" s="3" t="s">
        <v>5176</v>
      </c>
      <c r="D2654" s="4">
        <v>9</v>
      </c>
      <c r="E2654" s="1" t="s">
        <v>5683</v>
      </c>
      <c r="F2654" s="1" t="s">
        <v>6301</v>
      </c>
      <c r="G2654" s="1" t="s">
        <v>6789</v>
      </c>
      <c r="H2654" s="1"/>
      <c r="I2654" s="2">
        <v>26375</v>
      </c>
      <c r="J2654" s="1" t="s">
        <v>26</v>
      </c>
      <c r="K2654" s="1" t="s">
        <v>3714</v>
      </c>
      <c r="L2654" t="s">
        <v>136</v>
      </c>
      <c r="M2654" s="1" t="s">
        <v>5176</v>
      </c>
      <c r="N2654" s="3">
        <f t="shared" si="41"/>
        <v>1</v>
      </c>
    </row>
    <row r="2655" spans="1:14" x14ac:dyDescent="0.2">
      <c r="A2655">
        <v>1995</v>
      </c>
      <c r="B2655" t="s">
        <v>103</v>
      </c>
      <c r="C2655" s="3" t="s">
        <v>5176</v>
      </c>
      <c r="D2655" s="4">
        <v>10</v>
      </c>
      <c r="E2655" s="1" t="s">
        <v>5452</v>
      </c>
      <c r="F2655" s="1" t="s">
        <v>6585</v>
      </c>
      <c r="G2655" s="1" t="s">
        <v>4994</v>
      </c>
      <c r="H2655" s="1"/>
      <c r="I2655" s="2">
        <v>24139</v>
      </c>
      <c r="J2655" s="1" t="s">
        <v>26</v>
      </c>
      <c r="K2655" s="1" t="s">
        <v>3714</v>
      </c>
      <c r="L2655" t="s">
        <v>136</v>
      </c>
      <c r="M2655" s="1" t="s">
        <v>5176</v>
      </c>
      <c r="N2655" s="3">
        <f t="shared" si="41"/>
        <v>1</v>
      </c>
    </row>
    <row r="2656" spans="1:14" x14ac:dyDescent="0.2">
      <c r="A2656">
        <v>1995</v>
      </c>
      <c r="B2656" t="s">
        <v>103</v>
      </c>
      <c r="C2656" s="3" t="s">
        <v>5176</v>
      </c>
      <c r="D2656" s="4">
        <v>11</v>
      </c>
      <c r="E2656" s="1" t="s">
        <v>5684</v>
      </c>
      <c r="F2656" s="1" t="s">
        <v>6304</v>
      </c>
      <c r="G2656" s="1" t="s">
        <v>3833</v>
      </c>
      <c r="H2656" s="1"/>
      <c r="I2656" s="2">
        <v>25956</v>
      </c>
      <c r="J2656" s="1" t="s">
        <v>20</v>
      </c>
      <c r="K2656" s="1" t="s">
        <v>3714</v>
      </c>
      <c r="L2656" t="s">
        <v>136</v>
      </c>
      <c r="M2656" s="1" t="s">
        <v>5176</v>
      </c>
      <c r="N2656" s="3">
        <f t="shared" si="41"/>
        <v>1</v>
      </c>
    </row>
    <row r="2657" spans="1:14" x14ac:dyDescent="0.2">
      <c r="A2657">
        <v>1995</v>
      </c>
      <c r="B2657" t="s">
        <v>103</v>
      </c>
      <c r="C2657" s="3" t="s">
        <v>5176</v>
      </c>
      <c r="D2657" s="4">
        <v>12</v>
      </c>
      <c r="E2657" s="1" t="s">
        <v>5685</v>
      </c>
      <c r="F2657" s="1" t="s">
        <v>6790</v>
      </c>
      <c r="G2657" s="1" t="s">
        <v>6791</v>
      </c>
      <c r="H2657" s="1"/>
      <c r="I2657" s="2">
        <v>23751</v>
      </c>
      <c r="J2657" s="1" t="s">
        <v>26</v>
      </c>
      <c r="K2657" s="1" t="s">
        <v>3714</v>
      </c>
      <c r="L2657" t="s">
        <v>136</v>
      </c>
      <c r="M2657" s="1" t="s">
        <v>5176</v>
      </c>
      <c r="N2657" s="3">
        <f t="shared" si="41"/>
        <v>1</v>
      </c>
    </row>
    <row r="2658" spans="1:14" x14ac:dyDescent="0.2">
      <c r="A2658">
        <v>1995</v>
      </c>
      <c r="B2658" t="s">
        <v>103</v>
      </c>
      <c r="C2658" s="3" t="s">
        <v>5176</v>
      </c>
      <c r="D2658" s="4">
        <v>13</v>
      </c>
      <c r="E2658" s="1" t="s">
        <v>5686</v>
      </c>
      <c r="F2658" s="1" t="s">
        <v>4005</v>
      </c>
      <c r="G2658" s="1" t="s">
        <v>1727</v>
      </c>
      <c r="H2658" s="1"/>
      <c r="I2658" s="2">
        <v>26136</v>
      </c>
      <c r="J2658" s="1" t="s">
        <v>20</v>
      </c>
      <c r="K2658" s="1" t="s">
        <v>3714</v>
      </c>
      <c r="L2658" t="s">
        <v>136</v>
      </c>
      <c r="M2658" s="1" t="s">
        <v>5176</v>
      </c>
      <c r="N2658" s="3">
        <f t="shared" si="41"/>
        <v>1</v>
      </c>
    </row>
    <row r="2659" spans="1:14" x14ac:dyDescent="0.2">
      <c r="A2659">
        <v>1995</v>
      </c>
      <c r="B2659" t="s">
        <v>103</v>
      </c>
      <c r="C2659" s="3" t="s">
        <v>5176</v>
      </c>
      <c r="D2659" s="4">
        <v>14</v>
      </c>
      <c r="E2659" s="1" t="s">
        <v>5687</v>
      </c>
      <c r="F2659" s="1" t="s">
        <v>6307</v>
      </c>
      <c r="G2659" s="1" t="s">
        <v>6308</v>
      </c>
      <c r="H2659" s="1"/>
      <c r="I2659" s="2">
        <v>24876</v>
      </c>
      <c r="J2659" s="1" t="s">
        <v>14</v>
      </c>
      <c r="K2659" s="1" t="s">
        <v>3714</v>
      </c>
      <c r="L2659" t="s">
        <v>136</v>
      </c>
      <c r="M2659" s="1" t="s">
        <v>5176</v>
      </c>
      <c r="N2659" s="3">
        <f t="shared" si="41"/>
        <v>1</v>
      </c>
    </row>
    <row r="2660" spans="1:14" x14ac:dyDescent="0.2">
      <c r="A2660">
        <v>1995</v>
      </c>
      <c r="B2660" t="s">
        <v>103</v>
      </c>
      <c r="C2660" s="3" t="s">
        <v>5176</v>
      </c>
      <c r="D2660" s="4">
        <v>15</v>
      </c>
      <c r="E2660" s="1" t="s">
        <v>5688</v>
      </c>
      <c r="F2660" s="1" t="s">
        <v>6589</v>
      </c>
      <c r="G2660" s="1" t="s">
        <v>6590</v>
      </c>
      <c r="H2660" s="1"/>
      <c r="I2660" s="2">
        <v>26726</v>
      </c>
      <c r="J2660" s="1" t="s">
        <v>20</v>
      </c>
      <c r="K2660" s="1" t="s">
        <v>3714</v>
      </c>
      <c r="L2660" t="s">
        <v>136</v>
      </c>
      <c r="M2660" s="1" t="s">
        <v>5176</v>
      </c>
      <c r="N2660" s="3">
        <f t="shared" si="41"/>
        <v>1</v>
      </c>
    </row>
    <row r="2661" spans="1:14" x14ac:dyDescent="0.2">
      <c r="A2661">
        <v>1995</v>
      </c>
      <c r="B2661" t="s">
        <v>103</v>
      </c>
      <c r="C2661" s="3" t="s">
        <v>5176</v>
      </c>
      <c r="D2661" s="4">
        <v>16</v>
      </c>
      <c r="E2661" s="1" t="s">
        <v>5689</v>
      </c>
      <c r="F2661" s="1" t="s">
        <v>6311</v>
      </c>
      <c r="G2661" s="1" t="s">
        <v>6312</v>
      </c>
      <c r="H2661" s="1"/>
      <c r="I2661" s="2">
        <v>26595</v>
      </c>
      <c r="J2661" s="1" t="s">
        <v>26</v>
      </c>
      <c r="K2661" s="1" t="s">
        <v>3714</v>
      </c>
      <c r="L2661" t="s">
        <v>136</v>
      </c>
      <c r="M2661" s="1" t="s">
        <v>5176</v>
      </c>
      <c r="N2661" s="3">
        <f t="shared" si="41"/>
        <v>1</v>
      </c>
    </row>
    <row r="2662" spans="1:14" x14ac:dyDescent="0.2">
      <c r="A2662">
        <v>1995</v>
      </c>
      <c r="B2662" t="s">
        <v>103</v>
      </c>
      <c r="C2662" s="3" t="s">
        <v>5176</v>
      </c>
      <c r="D2662" s="4">
        <v>17</v>
      </c>
      <c r="E2662" s="1" t="s">
        <v>5690</v>
      </c>
      <c r="F2662" s="1" t="s">
        <v>6792</v>
      </c>
      <c r="G2662" s="1" t="s">
        <v>1859</v>
      </c>
      <c r="H2662" s="1"/>
      <c r="I2662" s="2">
        <v>27277</v>
      </c>
      <c r="J2662" s="1" t="s">
        <v>20</v>
      </c>
      <c r="K2662" s="1" t="s">
        <v>5691</v>
      </c>
      <c r="L2662" t="s">
        <v>136</v>
      </c>
      <c r="M2662" s="1" t="s">
        <v>5176</v>
      </c>
      <c r="N2662" s="3">
        <f t="shared" si="41"/>
        <v>1</v>
      </c>
    </row>
    <row r="2663" spans="1:14" x14ac:dyDescent="0.2">
      <c r="A2663">
        <v>1995</v>
      </c>
      <c r="B2663" t="s">
        <v>103</v>
      </c>
      <c r="C2663" s="3" t="s">
        <v>5176</v>
      </c>
      <c r="D2663" s="4">
        <v>18</v>
      </c>
      <c r="E2663" s="1" t="s">
        <v>5692</v>
      </c>
      <c r="F2663" s="1" t="s">
        <v>6592</v>
      </c>
      <c r="G2663" s="1" t="s">
        <v>2981</v>
      </c>
      <c r="H2663" s="1"/>
      <c r="I2663" s="2">
        <v>26097</v>
      </c>
      <c r="J2663" s="1" t="s">
        <v>11</v>
      </c>
      <c r="K2663" s="1" t="s">
        <v>3714</v>
      </c>
      <c r="L2663" t="s">
        <v>136</v>
      </c>
      <c r="M2663" s="1" t="s">
        <v>5176</v>
      </c>
      <c r="N2663" s="3">
        <f t="shared" si="41"/>
        <v>1</v>
      </c>
    </row>
    <row r="2664" spans="1:14" x14ac:dyDescent="0.2">
      <c r="A2664">
        <v>1995</v>
      </c>
      <c r="B2664" t="s">
        <v>103</v>
      </c>
      <c r="C2664" s="3" t="s">
        <v>5176</v>
      </c>
      <c r="D2664" s="4">
        <v>19</v>
      </c>
      <c r="E2664" s="1" t="s">
        <v>5693</v>
      </c>
      <c r="F2664" s="1" t="s">
        <v>6793</v>
      </c>
      <c r="G2664" s="1" t="s">
        <v>1805</v>
      </c>
      <c r="H2664" s="1"/>
      <c r="I2664" s="2">
        <v>25734</v>
      </c>
      <c r="J2664" s="1" t="s">
        <v>20</v>
      </c>
      <c r="K2664" s="1" t="s">
        <v>3714</v>
      </c>
      <c r="L2664" t="s">
        <v>136</v>
      </c>
      <c r="M2664" s="1" t="s">
        <v>5176</v>
      </c>
      <c r="N2664" s="3">
        <f t="shared" si="41"/>
        <v>1</v>
      </c>
    </row>
    <row r="2665" spans="1:14" x14ac:dyDescent="0.2">
      <c r="A2665">
        <v>1995</v>
      </c>
      <c r="B2665" t="s">
        <v>103</v>
      </c>
      <c r="C2665" s="3" t="s">
        <v>5176</v>
      </c>
      <c r="D2665" s="4">
        <v>20</v>
      </c>
      <c r="E2665" s="1" t="s">
        <v>5694</v>
      </c>
      <c r="F2665" s="1" t="s">
        <v>6352</v>
      </c>
      <c r="G2665" s="1" t="s">
        <v>6695</v>
      </c>
      <c r="H2665" s="1"/>
      <c r="I2665" s="2">
        <v>23897</v>
      </c>
      <c r="J2665" s="1" t="s">
        <v>11</v>
      </c>
      <c r="K2665" s="1" t="s">
        <v>3714</v>
      </c>
      <c r="L2665" t="s">
        <v>136</v>
      </c>
      <c r="M2665" s="1" t="s">
        <v>5176</v>
      </c>
      <c r="N2665" s="3">
        <f t="shared" si="41"/>
        <v>1</v>
      </c>
    </row>
  </sheetData>
  <autoFilter ref="A1:R2665" xr:uid="{B320B446-18BA-C940-B053-9559293F8E39}">
    <sortState ref="A2:R2665">
      <sortCondition descending="1" ref="A2:A2665"/>
      <sortCondition ref="C2:C2665"/>
      <sortCondition ref="D2:D26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4EBF-CC44-EA48-ACC6-12680390EE8D}">
  <dimension ref="A1:L705"/>
  <sheetViews>
    <sheetView workbookViewId="0">
      <selection sqref="A1:L1"/>
    </sheetView>
  </sheetViews>
  <sheetFormatPr baseColWidth="10" defaultRowHeight="16" x14ac:dyDescent="0.2"/>
  <cols>
    <col min="1" max="1" width="13.33203125" bestFit="1" customWidth="1"/>
    <col min="2" max="2" width="4.6640625" bestFit="1" customWidth="1"/>
    <col min="3" max="3" width="7" bestFit="1" customWidth="1"/>
    <col min="4" max="4" width="26.83203125" bestFit="1" customWidth="1"/>
    <col min="5" max="5" width="12" bestFit="1" customWidth="1"/>
    <col min="6" max="6" width="18.83203125" bestFit="1" customWidth="1"/>
    <col min="7" max="7" width="34.33203125" bestFit="1" customWidth="1"/>
    <col min="8" max="8" width="13.33203125" bestFit="1" customWidth="1"/>
    <col min="9" max="10" width="34.33203125" customWidth="1"/>
    <col min="11" max="11" width="9" bestFit="1" customWidth="1"/>
    <col min="12" max="12" width="9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8429</v>
      </c>
      <c r="I1" t="s">
        <v>4867</v>
      </c>
      <c r="J1" t="s">
        <v>8428</v>
      </c>
      <c r="K1" t="s">
        <v>7</v>
      </c>
      <c r="L1" t="s">
        <v>8</v>
      </c>
    </row>
    <row r="2" spans="1:12" x14ac:dyDescent="0.2">
      <c r="A2" t="s">
        <v>9</v>
      </c>
      <c r="B2">
        <v>1</v>
      </c>
      <c r="C2" t="s">
        <v>11</v>
      </c>
      <c r="D2" t="s">
        <v>6814</v>
      </c>
      <c r="E2" s="2">
        <v>31453</v>
      </c>
      <c r="F2" t="s">
        <v>6815</v>
      </c>
      <c r="G2" t="s">
        <v>8159</v>
      </c>
      <c r="H2" t="b">
        <f>I2=A2</f>
        <v>0</v>
      </c>
      <c r="I2" t="s">
        <v>189</v>
      </c>
      <c r="J2" t="s">
        <v>113</v>
      </c>
      <c r="K2">
        <v>192</v>
      </c>
      <c r="L2">
        <v>90</v>
      </c>
    </row>
    <row r="3" spans="1:12" x14ac:dyDescent="0.2">
      <c r="A3" t="s">
        <v>9</v>
      </c>
      <c r="B3">
        <v>2</v>
      </c>
      <c r="C3" t="s">
        <v>14</v>
      </c>
      <c r="D3" t="s">
        <v>6816</v>
      </c>
      <c r="E3" s="2">
        <v>31854</v>
      </c>
      <c r="F3" t="s">
        <v>6817</v>
      </c>
      <c r="G3" t="s">
        <v>4673</v>
      </c>
      <c r="H3" t="b">
        <f t="shared" ref="H3:H66" si="0">I3=A3</f>
        <v>0</v>
      </c>
      <c r="I3" t="s">
        <v>102</v>
      </c>
      <c r="J3" t="s">
        <v>114</v>
      </c>
      <c r="K3">
        <v>181</v>
      </c>
      <c r="L3">
        <v>81</v>
      </c>
    </row>
    <row r="4" spans="1:12" x14ac:dyDescent="0.2">
      <c r="A4" t="s">
        <v>9</v>
      </c>
      <c r="B4">
        <v>3</v>
      </c>
      <c r="C4" t="s">
        <v>14</v>
      </c>
      <c r="D4" t="s">
        <v>6818</v>
      </c>
      <c r="E4" s="2">
        <v>33847</v>
      </c>
      <c r="F4" t="s">
        <v>6819</v>
      </c>
      <c r="G4" t="s">
        <v>4680</v>
      </c>
      <c r="H4" t="b">
        <f t="shared" si="0"/>
        <v>0</v>
      </c>
      <c r="I4" t="s">
        <v>172</v>
      </c>
      <c r="J4" t="s">
        <v>115</v>
      </c>
      <c r="K4">
        <v>169</v>
      </c>
      <c r="L4">
        <v>65</v>
      </c>
    </row>
    <row r="5" spans="1:12" x14ac:dyDescent="0.2">
      <c r="A5" t="s">
        <v>9</v>
      </c>
      <c r="B5">
        <v>4</v>
      </c>
      <c r="C5" t="s">
        <v>14</v>
      </c>
      <c r="D5" t="s">
        <v>6820</v>
      </c>
      <c r="E5" s="2">
        <v>31675</v>
      </c>
      <c r="F5" t="s">
        <v>6821</v>
      </c>
      <c r="G5" t="s">
        <v>8160</v>
      </c>
      <c r="H5" t="b">
        <f t="shared" si="0"/>
        <v>0</v>
      </c>
      <c r="I5" t="s">
        <v>170</v>
      </c>
      <c r="J5" t="s">
        <v>116</v>
      </c>
      <c r="K5">
        <v>181</v>
      </c>
      <c r="L5">
        <v>73</v>
      </c>
    </row>
    <row r="6" spans="1:12" x14ac:dyDescent="0.2">
      <c r="A6" t="s">
        <v>9</v>
      </c>
      <c r="B6">
        <v>5</v>
      </c>
      <c r="C6" t="s">
        <v>20</v>
      </c>
      <c r="D6" t="s">
        <v>6822</v>
      </c>
      <c r="E6" s="2">
        <v>31442</v>
      </c>
      <c r="F6" t="s">
        <v>6823</v>
      </c>
      <c r="G6" t="s">
        <v>5018</v>
      </c>
      <c r="H6" t="b">
        <f t="shared" si="0"/>
        <v>0</v>
      </c>
      <c r="I6" t="s">
        <v>170</v>
      </c>
      <c r="J6" t="s">
        <v>116</v>
      </c>
      <c r="K6">
        <v>175</v>
      </c>
      <c r="L6">
        <v>73</v>
      </c>
    </row>
    <row r="7" spans="1:12" x14ac:dyDescent="0.2">
      <c r="A7" t="s">
        <v>9</v>
      </c>
      <c r="B7">
        <v>6</v>
      </c>
      <c r="C7" t="s">
        <v>14</v>
      </c>
      <c r="D7" t="s">
        <v>6824</v>
      </c>
      <c r="E7" s="2">
        <v>31853</v>
      </c>
      <c r="F7" t="s">
        <v>6825</v>
      </c>
      <c r="G7" t="s">
        <v>5079</v>
      </c>
      <c r="H7" t="b">
        <f t="shared" si="0"/>
        <v>0</v>
      </c>
      <c r="I7" t="s">
        <v>170</v>
      </c>
      <c r="J7" t="s">
        <v>116</v>
      </c>
      <c r="K7">
        <v>199</v>
      </c>
      <c r="L7">
        <v>85</v>
      </c>
    </row>
    <row r="8" spans="1:12" x14ac:dyDescent="0.2">
      <c r="A8" t="s">
        <v>9</v>
      </c>
      <c r="B8">
        <v>7</v>
      </c>
      <c r="C8" t="s">
        <v>20</v>
      </c>
      <c r="D8" t="s">
        <v>6826</v>
      </c>
      <c r="E8" s="2">
        <v>32323</v>
      </c>
      <c r="F8" t="s">
        <v>6827</v>
      </c>
      <c r="G8" t="s">
        <v>4673</v>
      </c>
      <c r="H8" t="b">
        <f t="shared" si="0"/>
        <v>0</v>
      </c>
      <c r="I8" t="s">
        <v>102</v>
      </c>
      <c r="J8" t="s">
        <v>114</v>
      </c>
      <c r="K8">
        <v>175</v>
      </c>
      <c r="L8">
        <v>73</v>
      </c>
    </row>
    <row r="9" spans="1:12" x14ac:dyDescent="0.2">
      <c r="A9" t="s">
        <v>9</v>
      </c>
      <c r="B9">
        <v>8</v>
      </c>
      <c r="C9" t="s">
        <v>14</v>
      </c>
      <c r="D9" t="s">
        <v>6828</v>
      </c>
      <c r="E9" s="2">
        <v>33539</v>
      </c>
      <c r="F9" t="s">
        <v>6829</v>
      </c>
      <c r="G9" t="s">
        <v>8161</v>
      </c>
      <c r="H9" t="b">
        <f t="shared" si="0"/>
        <v>0</v>
      </c>
      <c r="I9" t="s">
        <v>96</v>
      </c>
      <c r="J9" t="s">
        <v>117</v>
      </c>
      <c r="K9">
        <v>172</v>
      </c>
      <c r="L9">
        <v>77</v>
      </c>
    </row>
    <row r="10" spans="1:12" x14ac:dyDescent="0.2">
      <c r="A10" t="s">
        <v>9</v>
      </c>
      <c r="B10">
        <v>9</v>
      </c>
      <c r="C10" t="s">
        <v>26</v>
      </c>
      <c r="D10" t="s">
        <v>6830</v>
      </c>
      <c r="E10" s="2">
        <v>32121</v>
      </c>
      <c r="F10" t="s">
        <v>6831</v>
      </c>
      <c r="G10" t="s">
        <v>5076</v>
      </c>
      <c r="H10" t="b">
        <f t="shared" si="0"/>
        <v>0</v>
      </c>
      <c r="I10" t="s">
        <v>170</v>
      </c>
      <c r="J10" t="s">
        <v>116</v>
      </c>
      <c r="K10">
        <v>184</v>
      </c>
      <c r="L10">
        <v>75</v>
      </c>
    </row>
    <row r="11" spans="1:12" x14ac:dyDescent="0.2">
      <c r="A11" t="s">
        <v>9</v>
      </c>
      <c r="B11">
        <v>10</v>
      </c>
      <c r="C11" t="s">
        <v>26</v>
      </c>
      <c r="D11" t="s">
        <v>6832</v>
      </c>
      <c r="E11" s="2">
        <v>31952</v>
      </c>
      <c r="F11" t="s">
        <v>6833</v>
      </c>
      <c r="G11" t="s">
        <v>4716</v>
      </c>
      <c r="H11" t="b">
        <f t="shared" si="0"/>
        <v>0</v>
      </c>
      <c r="I11" t="s">
        <v>102</v>
      </c>
      <c r="J11" t="s">
        <v>114</v>
      </c>
      <c r="K11">
        <v>170</v>
      </c>
      <c r="L11">
        <v>72</v>
      </c>
    </row>
    <row r="12" spans="1:12" x14ac:dyDescent="0.2">
      <c r="A12" t="s">
        <v>9</v>
      </c>
      <c r="B12">
        <v>11</v>
      </c>
      <c r="C12" t="s">
        <v>20</v>
      </c>
      <c r="D12" t="s">
        <v>6834</v>
      </c>
      <c r="E12" s="2">
        <v>32187</v>
      </c>
      <c r="F12" t="s">
        <v>6835</v>
      </c>
      <c r="G12" t="s">
        <v>4638</v>
      </c>
      <c r="H12" t="b">
        <f t="shared" si="0"/>
        <v>0</v>
      </c>
      <c r="I12" t="s">
        <v>77</v>
      </c>
      <c r="J12" t="s">
        <v>118</v>
      </c>
      <c r="K12">
        <v>178</v>
      </c>
      <c r="L12">
        <v>75</v>
      </c>
    </row>
    <row r="13" spans="1:12" x14ac:dyDescent="0.2">
      <c r="A13" t="s">
        <v>9</v>
      </c>
      <c r="B13">
        <v>12</v>
      </c>
      <c r="C13" t="s">
        <v>11</v>
      </c>
      <c r="D13" t="s">
        <v>6836</v>
      </c>
      <c r="E13" s="2">
        <v>31701</v>
      </c>
      <c r="F13" t="s">
        <v>6837</v>
      </c>
      <c r="G13" t="s">
        <v>5009</v>
      </c>
      <c r="H13" t="b">
        <f t="shared" si="0"/>
        <v>1</v>
      </c>
      <c r="I13" t="s">
        <v>9</v>
      </c>
      <c r="J13" t="s">
        <v>119</v>
      </c>
      <c r="K13">
        <v>189</v>
      </c>
      <c r="L13">
        <v>85</v>
      </c>
    </row>
    <row r="14" spans="1:12" x14ac:dyDescent="0.2">
      <c r="A14" t="s">
        <v>9</v>
      </c>
      <c r="B14">
        <v>13</v>
      </c>
      <c r="C14" t="s">
        <v>20</v>
      </c>
      <c r="D14" t="s">
        <v>6838</v>
      </c>
      <c r="E14" s="2">
        <v>33953</v>
      </c>
      <c r="F14" t="s">
        <v>6839</v>
      </c>
      <c r="G14" t="s">
        <v>8162</v>
      </c>
      <c r="H14" t="b">
        <f t="shared" si="0"/>
        <v>1</v>
      </c>
      <c r="I14" t="s">
        <v>9</v>
      </c>
      <c r="J14" t="s">
        <v>119</v>
      </c>
      <c r="K14">
        <v>180</v>
      </c>
      <c r="L14">
        <v>76</v>
      </c>
    </row>
    <row r="15" spans="1:12" x14ac:dyDescent="0.2">
      <c r="A15" t="s">
        <v>9</v>
      </c>
      <c r="B15">
        <v>14</v>
      </c>
      <c r="C15" t="s">
        <v>14</v>
      </c>
      <c r="D15" t="s">
        <v>6840</v>
      </c>
      <c r="E15" s="2">
        <v>30841</v>
      </c>
      <c r="F15" t="s">
        <v>6841</v>
      </c>
      <c r="G15" t="s">
        <v>8163</v>
      </c>
      <c r="H15" t="b">
        <f t="shared" si="0"/>
        <v>0</v>
      </c>
      <c r="I15" t="s">
        <v>186</v>
      </c>
      <c r="J15" t="s">
        <v>120</v>
      </c>
      <c r="K15">
        <v>174</v>
      </c>
      <c r="L15">
        <v>73</v>
      </c>
    </row>
    <row r="16" spans="1:12" x14ac:dyDescent="0.2">
      <c r="A16" t="s">
        <v>9</v>
      </c>
      <c r="B16">
        <v>15</v>
      </c>
      <c r="C16" t="s">
        <v>20</v>
      </c>
      <c r="D16" t="s">
        <v>6842</v>
      </c>
      <c r="E16" s="2">
        <v>34015</v>
      </c>
      <c r="F16" t="s">
        <v>6843</v>
      </c>
      <c r="G16" t="s">
        <v>8164</v>
      </c>
      <c r="H16" t="b">
        <f t="shared" si="0"/>
        <v>0</v>
      </c>
      <c r="I16" t="s">
        <v>73</v>
      </c>
      <c r="J16" t="s">
        <v>121</v>
      </c>
      <c r="K16">
        <v>167</v>
      </c>
      <c r="L16">
        <v>66</v>
      </c>
    </row>
    <row r="17" spans="1:12" x14ac:dyDescent="0.2">
      <c r="A17" t="s">
        <v>9</v>
      </c>
      <c r="B17">
        <v>16</v>
      </c>
      <c r="C17" t="s">
        <v>14</v>
      </c>
      <c r="D17" t="s">
        <v>6844</v>
      </c>
      <c r="E17" s="2">
        <v>32952</v>
      </c>
      <c r="F17" t="s">
        <v>6845</v>
      </c>
      <c r="G17" t="s">
        <v>8165</v>
      </c>
      <c r="H17" t="b">
        <f t="shared" si="0"/>
        <v>0</v>
      </c>
      <c r="I17" t="s">
        <v>73</v>
      </c>
      <c r="J17" t="s">
        <v>121</v>
      </c>
      <c r="K17">
        <v>189</v>
      </c>
      <c r="L17">
        <v>82</v>
      </c>
    </row>
    <row r="18" spans="1:12" x14ac:dyDescent="0.2">
      <c r="A18" t="s">
        <v>9</v>
      </c>
      <c r="B18">
        <v>17</v>
      </c>
      <c r="C18" t="s">
        <v>14</v>
      </c>
      <c r="D18" t="s">
        <v>6846</v>
      </c>
      <c r="E18" s="2">
        <v>32185</v>
      </c>
      <c r="F18" t="s">
        <v>6847</v>
      </c>
      <c r="G18" t="s">
        <v>8166</v>
      </c>
      <c r="H18" t="b">
        <f t="shared" si="0"/>
        <v>0</v>
      </c>
      <c r="I18" t="s">
        <v>73</v>
      </c>
      <c r="J18" t="s">
        <v>121</v>
      </c>
      <c r="K18">
        <v>181</v>
      </c>
      <c r="L18">
        <v>81</v>
      </c>
    </row>
    <row r="19" spans="1:12" x14ac:dyDescent="0.2">
      <c r="A19" t="s">
        <v>9</v>
      </c>
      <c r="B19">
        <v>18</v>
      </c>
      <c r="C19" t="s">
        <v>14</v>
      </c>
      <c r="D19" t="s">
        <v>6848</v>
      </c>
      <c r="E19" s="2">
        <v>33067</v>
      </c>
      <c r="F19" t="s">
        <v>6849</v>
      </c>
      <c r="G19" t="s">
        <v>5017</v>
      </c>
      <c r="H19" t="b">
        <f t="shared" si="0"/>
        <v>0</v>
      </c>
      <c r="I19" t="s">
        <v>96</v>
      </c>
      <c r="J19" t="s">
        <v>117</v>
      </c>
      <c r="K19">
        <v>167</v>
      </c>
      <c r="L19">
        <v>69</v>
      </c>
    </row>
    <row r="20" spans="1:12" x14ac:dyDescent="0.2">
      <c r="A20" t="s">
        <v>9</v>
      </c>
      <c r="B20">
        <v>19</v>
      </c>
      <c r="C20" t="s">
        <v>26</v>
      </c>
      <c r="D20" t="s">
        <v>6850</v>
      </c>
      <c r="E20" s="2">
        <v>32296</v>
      </c>
      <c r="F20" t="s">
        <v>6851</v>
      </c>
      <c r="G20" t="s">
        <v>8166</v>
      </c>
      <c r="H20" t="b">
        <f t="shared" si="0"/>
        <v>0</v>
      </c>
      <c r="I20" t="s">
        <v>73</v>
      </c>
      <c r="J20" t="s">
        <v>121</v>
      </c>
      <c r="K20">
        <v>172</v>
      </c>
      <c r="L20">
        <v>74</v>
      </c>
    </row>
    <row r="21" spans="1:12" x14ac:dyDescent="0.2">
      <c r="A21" t="s">
        <v>9</v>
      </c>
      <c r="B21">
        <v>20</v>
      </c>
      <c r="C21" t="s">
        <v>20</v>
      </c>
      <c r="D21" t="s">
        <v>6852</v>
      </c>
      <c r="E21" s="2">
        <v>35164</v>
      </c>
      <c r="F21" t="s">
        <v>6853</v>
      </c>
      <c r="G21" t="s">
        <v>4638</v>
      </c>
      <c r="H21" t="b">
        <f t="shared" si="0"/>
        <v>0</v>
      </c>
      <c r="I21" t="s">
        <v>77</v>
      </c>
      <c r="J21" t="s">
        <v>118</v>
      </c>
      <c r="K21">
        <v>177</v>
      </c>
      <c r="L21">
        <v>75</v>
      </c>
    </row>
    <row r="22" spans="1:12" x14ac:dyDescent="0.2">
      <c r="A22" t="s">
        <v>9</v>
      </c>
      <c r="B22">
        <v>21</v>
      </c>
      <c r="C22" t="s">
        <v>26</v>
      </c>
      <c r="D22" t="s">
        <v>6854</v>
      </c>
      <c r="E22" s="2">
        <v>34288</v>
      </c>
      <c r="F22" t="s">
        <v>6855</v>
      </c>
      <c r="G22" t="s">
        <v>5076</v>
      </c>
      <c r="H22" t="b">
        <f t="shared" si="0"/>
        <v>0</v>
      </c>
      <c r="I22" t="s">
        <v>170</v>
      </c>
      <c r="J22" t="s">
        <v>116</v>
      </c>
      <c r="K22">
        <v>177</v>
      </c>
      <c r="L22">
        <v>73</v>
      </c>
    </row>
    <row r="23" spans="1:12" x14ac:dyDescent="0.2">
      <c r="A23" t="s">
        <v>9</v>
      </c>
      <c r="B23">
        <v>22</v>
      </c>
      <c r="C23" t="s">
        <v>20</v>
      </c>
      <c r="D23" t="s">
        <v>6856</v>
      </c>
      <c r="E23" s="2">
        <v>35085</v>
      </c>
      <c r="F23" t="s">
        <v>6857</v>
      </c>
      <c r="G23" t="s">
        <v>8167</v>
      </c>
      <c r="H23" t="b">
        <f t="shared" si="0"/>
        <v>1</v>
      </c>
      <c r="I23" t="s">
        <v>9</v>
      </c>
      <c r="J23" t="s">
        <v>119</v>
      </c>
      <c r="K23">
        <v>169</v>
      </c>
      <c r="L23">
        <v>65</v>
      </c>
    </row>
    <row r="24" spans="1:12" x14ac:dyDescent="0.2">
      <c r="A24" t="s">
        <v>46</v>
      </c>
      <c r="B24">
        <v>1</v>
      </c>
      <c r="C24" t="s">
        <v>11</v>
      </c>
      <c r="D24" t="s">
        <v>6858</v>
      </c>
      <c r="E24" s="2">
        <v>33702</v>
      </c>
      <c r="F24" t="s">
        <v>47</v>
      </c>
      <c r="G24" t="s">
        <v>8168</v>
      </c>
      <c r="H24" t="b">
        <f t="shared" si="0"/>
        <v>0</v>
      </c>
      <c r="I24" t="s">
        <v>73</v>
      </c>
      <c r="J24" t="s">
        <v>121</v>
      </c>
      <c r="K24">
        <v>184</v>
      </c>
      <c r="L24">
        <v>82</v>
      </c>
    </row>
    <row r="25" spans="1:12" x14ac:dyDescent="0.2">
      <c r="A25" t="s">
        <v>46</v>
      </c>
      <c r="B25">
        <v>2</v>
      </c>
      <c r="C25" t="s">
        <v>14</v>
      </c>
      <c r="D25" t="s">
        <v>6859</v>
      </c>
      <c r="E25" s="2">
        <v>34452</v>
      </c>
      <c r="F25" t="s">
        <v>6860</v>
      </c>
      <c r="G25" t="s">
        <v>8169</v>
      </c>
      <c r="H25" t="b">
        <f t="shared" si="0"/>
        <v>0</v>
      </c>
      <c r="I25" t="s">
        <v>173</v>
      </c>
      <c r="J25" t="s">
        <v>122</v>
      </c>
      <c r="K25">
        <v>187</v>
      </c>
      <c r="L25">
        <v>85</v>
      </c>
    </row>
    <row r="26" spans="1:12" x14ac:dyDescent="0.2">
      <c r="A26" t="s">
        <v>46</v>
      </c>
      <c r="B26">
        <v>3</v>
      </c>
      <c r="C26" t="s">
        <v>14</v>
      </c>
      <c r="D26" t="s">
        <v>6861</v>
      </c>
      <c r="E26" s="2">
        <v>32238</v>
      </c>
      <c r="F26" t="s">
        <v>6862</v>
      </c>
      <c r="G26" t="s">
        <v>8170</v>
      </c>
      <c r="H26" t="b">
        <f t="shared" si="0"/>
        <v>0</v>
      </c>
      <c r="I26" t="s">
        <v>73</v>
      </c>
      <c r="J26" t="s">
        <v>121</v>
      </c>
      <c r="K26">
        <v>179</v>
      </c>
      <c r="L26">
        <v>71</v>
      </c>
    </row>
    <row r="27" spans="1:12" x14ac:dyDescent="0.2">
      <c r="A27" t="s">
        <v>46</v>
      </c>
      <c r="B27">
        <v>4</v>
      </c>
      <c r="C27" t="s">
        <v>26</v>
      </c>
      <c r="D27" t="s">
        <v>6863</v>
      </c>
      <c r="E27" s="2">
        <v>29195</v>
      </c>
      <c r="F27" t="s">
        <v>6864</v>
      </c>
      <c r="G27" t="s">
        <v>8170</v>
      </c>
      <c r="H27" t="b">
        <f t="shared" si="0"/>
        <v>0</v>
      </c>
      <c r="I27" t="s">
        <v>73</v>
      </c>
      <c r="J27" t="s">
        <v>121</v>
      </c>
      <c r="K27">
        <v>180</v>
      </c>
      <c r="L27">
        <v>76</v>
      </c>
    </row>
    <row r="28" spans="1:12" x14ac:dyDescent="0.2">
      <c r="A28" t="s">
        <v>46</v>
      </c>
      <c r="B28">
        <v>5</v>
      </c>
      <c r="C28" t="s">
        <v>14</v>
      </c>
      <c r="D28" t="s">
        <v>6865</v>
      </c>
      <c r="E28" s="2">
        <v>31263</v>
      </c>
      <c r="F28" t="s">
        <v>6866</v>
      </c>
      <c r="G28" t="s">
        <v>8171</v>
      </c>
      <c r="H28" t="b">
        <f t="shared" si="0"/>
        <v>0</v>
      </c>
      <c r="I28" t="s">
        <v>99</v>
      </c>
      <c r="J28" t="s">
        <v>123</v>
      </c>
      <c r="K28">
        <v>178</v>
      </c>
      <c r="L28">
        <v>78</v>
      </c>
    </row>
    <row r="29" spans="1:12" x14ac:dyDescent="0.2">
      <c r="A29" t="s">
        <v>46</v>
      </c>
      <c r="B29">
        <v>6</v>
      </c>
      <c r="C29" t="s">
        <v>14</v>
      </c>
      <c r="D29" t="s">
        <v>6867</v>
      </c>
      <c r="E29" s="2">
        <v>32850</v>
      </c>
      <c r="F29" t="s">
        <v>6868</v>
      </c>
      <c r="G29" t="s">
        <v>8172</v>
      </c>
      <c r="H29" t="b">
        <f t="shared" si="0"/>
        <v>0</v>
      </c>
      <c r="I29" t="s">
        <v>168</v>
      </c>
      <c r="J29" t="s">
        <v>124</v>
      </c>
      <c r="K29">
        <v>190</v>
      </c>
      <c r="L29">
        <v>83</v>
      </c>
    </row>
    <row r="30" spans="1:12" x14ac:dyDescent="0.2">
      <c r="A30" t="s">
        <v>46</v>
      </c>
      <c r="B30">
        <v>7</v>
      </c>
      <c r="C30" t="s">
        <v>26</v>
      </c>
      <c r="D30" t="s">
        <v>6869</v>
      </c>
      <c r="E30" s="2">
        <v>33273</v>
      </c>
      <c r="F30" t="s">
        <v>6870</v>
      </c>
      <c r="G30" t="s">
        <v>8173</v>
      </c>
      <c r="H30" t="b">
        <f t="shared" si="0"/>
        <v>0</v>
      </c>
      <c r="I30" t="s">
        <v>78</v>
      </c>
      <c r="J30" t="s">
        <v>125</v>
      </c>
      <c r="K30">
        <v>181</v>
      </c>
      <c r="L30">
        <v>84</v>
      </c>
    </row>
    <row r="31" spans="1:12" x14ac:dyDescent="0.2">
      <c r="A31" t="s">
        <v>46</v>
      </c>
      <c r="B31">
        <v>8</v>
      </c>
      <c r="C31" t="s">
        <v>20</v>
      </c>
      <c r="D31" t="s">
        <v>6871</v>
      </c>
      <c r="E31" s="2">
        <v>33872</v>
      </c>
      <c r="F31" t="s">
        <v>6872</v>
      </c>
      <c r="G31" t="s">
        <v>8174</v>
      </c>
      <c r="H31" t="b">
        <f t="shared" si="0"/>
        <v>0</v>
      </c>
      <c r="I31" t="s">
        <v>73</v>
      </c>
      <c r="J31" t="s">
        <v>121</v>
      </c>
      <c r="K31">
        <v>176</v>
      </c>
      <c r="L31">
        <v>76</v>
      </c>
    </row>
    <row r="32" spans="1:12" x14ac:dyDescent="0.2">
      <c r="A32" t="s">
        <v>46</v>
      </c>
      <c r="B32">
        <v>9</v>
      </c>
      <c r="C32" t="s">
        <v>26</v>
      </c>
      <c r="D32" t="s">
        <v>6873</v>
      </c>
      <c r="E32" s="2">
        <v>33441</v>
      </c>
      <c r="F32" t="s">
        <v>6874</v>
      </c>
      <c r="G32" t="s">
        <v>8175</v>
      </c>
      <c r="H32" t="b">
        <f t="shared" si="0"/>
        <v>0</v>
      </c>
      <c r="I32" t="s">
        <v>108</v>
      </c>
      <c r="J32" t="s">
        <v>126</v>
      </c>
      <c r="K32">
        <v>190</v>
      </c>
      <c r="L32">
        <v>80</v>
      </c>
    </row>
    <row r="33" spans="1:12" x14ac:dyDescent="0.2">
      <c r="A33" t="s">
        <v>46</v>
      </c>
      <c r="B33">
        <v>10</v>
      </c>
      <c r="C33" t="s">
        <v>26</v>
      </c>
      <c r="D33" t="s">
        <v>6875</v>
      </c>
      <c r="E33" s="2">
        <v>32421</v>
      </c>
      <c r="F33" t="s">
        <v>6876</v>
      </c>
      <c r="G33" t="s">
        <v>8176</v>
      </c>
      <c r="H33" t="b">
        <f t="shared" si="0"/>
        <v>0</v>
      </c>
      <c r="I33" t="s">
        <v>78</v>
      </c>
      <c r="J33" t="s">
        <v>125</v>
      </c>
      <c r="K33">
        <v>180</v>
      </c>
      <c r="L33">
        <v>66</v>
      </c>
    </row>
    <row r="34" spans="1:12" x14ac:dyDescent="0.2">
      <c r="A34" t="s">
        <v>46</v>
      </c>
      <c r="B34">
        <v>11</v>
      </c>
      <c r="C34" t="s">
        <v>26</v>
      </c>
      <c r="D34" t="s">
        <v>6877</v>
      </c>
      <c r="E34" s="2">
        <v>33955</v>
      </c>
      <c r="F34" t="s">
        <v>6878</v>
      </c>
      <c r="G34" t="s">
        <v>8177</v>
      </c>
      <c r="H34" t="b">
        <f t="shared" si="0"/>
        <v>0</v>
      </c>
      <c r="I34" t="s">
        <v>173</v>
      </c>
      <c r="J34" t="s">
        <v>122</v>
      </c>
      <c r="K34">
        <v>178</v>
      </c>
      <c r="L34">
        <v>85</v>
      </c>
    </row>
    <row r="35" spans="1:12" x14ac:dyDescent="0.2">
      <c r="A35" t="s">
        <v>46</v>
      </c>
      <c r="B35">
        <v>12</v>
      </c>
      <c r="C35" t="s">
        <v>11</v>
      </c>
      <c r="D35" t="s">
        <v>6879</v>
      </c>
      <c r="E35" s="2">
        <v>30029</v>
      </c>
      <c r="F35" t="s">
        <v>6118</v>
      </c>
      <c r="G35" t="s">
        <v>8178</v>
      </c>
      <c r="H35" t="b">
        <f t="shared" si="0"/>
        <v>0</v>
      </c>
      <c r="I35" t="s">
        <v>172</v>
      </c>
      <c r="J35" t="s">
        <v>115</v>
      </c>
      <c r="K35">
        <v>193</v>
      </c>
      <c r="L35">
        <v>87</v>
      </c>
    </row>
    <row r="36" spans="1:12" x14ac:dyDescent="0.2">
      <c r="A36" t="s">
        <v>46</v>
      </c>
      <c r="B36">
        <v>13</v>
      </c>
      <c r="C36" t="s">
        <v>20</v>
      </c>
      <c r="D36" t="s">
        <v>6880</v>
      </c>
      <c r="E36" s="2">
        <v>33131</v>
      </c>
      <c r="F36" t="s">
        <v>6881</v>
      </c>
      <c r="G36" t="s">
        <v>8179</v>
      </c>
      <c r="H36" t="b">
        <f t="shared" si="0"/>
        <v>0</v>
      </c>
      <c r="I36" t="s">
        <v>73</v>
      </c>
      <c r="J36" t="s">
        <v>121</v>
      </c>
      <c r="K36">
        <v>173</v>
      </c>
      <c r="L36">
        <v>72</v>
      </c>
    </row>
    <row r="37" spans="1:12" x14ac:dyDescent="0.2">
      <c r="A37" t="s">
        <v>46</v>
      </c>
      <c r="B37">
        <v>14</v>
      </c>
      <c r="C37" t="s">
        <v>26</v>
      </c>
      <c r="D37" t="s">
        <v>6882</v>
      </c>
      <c r="E37" s="2">
        <v>34179</v>
      </c>
      <c r="F37" t="s">
        <v>6883</v>
      </c>
      <c r="G37" t="s">
        <v>8180</v>
      </c>
      <c r="H37" t="b">
        <f t="shared" si="0"/>
        <v>0</v>
      </c>
      <c r="I37" t="s">
        <v>1741</v>
      </c>
      <c r="J37" t="s">
        <v>127</v>
      </c>
      <c r="K37">
        <v>178</v>
      </c>
      <c r="L37">
        <v>72</v>
      </c>
    </row>
    <row r="38" spans="1:12" x14ac:dyDescent="0.2">
      <c r="A38" t="s">
        <v>46</v>
      </c>
      <c r="B38">
        <v>15</v>
      </c>
      <c r="C38" t="s">
        <v>20</v>
      </c>
      <c r="D38" t="s">
        <v>6884</v>
      </c>
      <c r="E38" s="2">
        <v>30897</v>
      </c>
      <c r="F38" t="s">
        <v>6885</v>
      </c>
      <c r="G38" t="s">
        <v>8181</v>
      </c>
      <c r="H38" t="b">
        <f t="shared" si="0"/>
        <v>0</v>
      </c>
      <c r="I38" t="s">
        <v>73</v>
      </c>
      <c r="J38" t="s">
        <v>121</v>
      </c>
      <c r="K38">
        <v>188</v>
      </c>
      <c r="L38">
        <v>78</v>
      </c>
    </row>
    <row r="39" spans="1:12" x14ac:dyDescent="0.2">
      <c r="A39" t="s">
        <v>46</v>
      </c>
      <c r="B39">
        <v>16</v>
      </c>
      <c r="C39" t="s">
        <v>14</v>
      </c>
      <c r="D39" t="s">
        <v>6886</v>
      </c>
      <c r="E39" s="2">
        <v>33223</v>
      </c>
      <c r="F39" t="s">
        <v>6887</v>
      </c>
      <c r="G39" t="s">
        <v>8182</v>
      </c>
      <c r="H39" t="b">
        <f t="shared" si="0"/>
        <v>0</v>
      </c>
      <c r="I39" t="s">
        <v>5168</v>
      </c>
      <c r="J39" t="s">
        <v>128</v>
      </c>
      <c r="K39">
        <v>170</v>
      </c>
      <c r="L39">
        <v>63</v>
      </c>
    </row>
    <row r="40" spans="1:12" x14ac:dyDescent="0.2">
      <c r="A40" t="s">
        <v>46</v>
      </c>
      <c r="B40">
        <v>17</v>
      </c>
      <c r="C40" t="s">
        <v>26</v>
      </c>
      <c r="D40" t="s">
        <v>6888</v>
      </c>
      <c r="E40" s="2">
        <v>36164</v>
      </c>
      <c r="F40" t="s">
        <v>6889</v>
      </c>
      <c r="G40" t="s">
        <v>8183</v>
      </c>
      <c r="H40" t="b">
        <f t="shared" si="0"/>
        <v>1</v>
      </c>
      <c r="I40" t="s">
        <v>46</v>
      </c>
      <c r="J40" t="s">
        <v>129</v>
      </c>
      <c r="K40">
        <v>171</v>
      </c>
      <c r="L40">
        <v>73</v>
      </c>
    </row>
    <row r="41" spans="1:12" x14ac:dyDescent="0.2">
      <c r="A41" t="s">
        <v>46</v>
      </c>
      <c r="B41">
        <v>18</v>
      </c>
      <c r="C41" t="s">
        <v>11</v>
      </c>
      <c r="D41" t="s">
        <v>6890</v>
      </c>
      <c r="E41" s="2">
        <v>31133</v>
      </c>
      <c r="F41" t="s">
        <v>6891</v>
      </c>
      <c r="G41" t="s">
        <v>8184</v>
      </c>
      <c r="H41" t="b">
        <f t="shared" si="0"/>
        <v>0</v>
      </c>
      <c r="I41" t="s">
        <v>53</v>
      </c>
      <c r="J41" t="s">
        <v>130</v>
      </c>
      <c r="K41">
        <v>187</v>
      </c>
      <c r="L41">
        <v>94</v>
      </c>
    </row>
    <row r="42" spans="1:12" x14ac:dyDescent="0.2">
      <c r="A42" t="s">
        <v>46</v>
      </c>
      <c r="B42">
        <v>19</v>
      </c>
      <c r="C42" t="s">
        <v>14</v>
      </c>
      <c r="D42" t="s">
        <v>6892</v>
      </c>
      <c r="E42" s="2">
        <v>33812</v>
      </c>
      <c r="F42" t="s">
        <v>6893</v>
      </c>
      <c r="G42" t="s">
        <v>8185</v>
      </c>
      <c r="H42" t="b">
        <f t="shared" si="0"/>
        <v>1</v>
      </c>
      <c r="I42" t="s">
        <v>46</v>
      </c>
      <c r="J42" t="s">
        <v>129</v>
      </c>
      <c r="K42">
        <v>169</v>
      </c>
      <c r="L42">
        <v>70</v>
      </c>
    </row>
    <row r="43" spans="1:12" x14ac:dyDescent="0.2">
      <c r="A43" t="s">
        <v>46</v>
      </c>
      <c r="B43">
        <v>20</v>
      </c>
      <c r="C43" t="s">
        <v>14</v>
      </c>
      <c r="D43" t="s">
        <v>6894</v>
      </c>
      <c r="E43" s="2">
        <v>33608</v>
      </c>
      <c r="F43" t="s">
        <v>6895</v>
      </c>
      <c r="G43" t="s">
        <v>8186</v>
      </c>
      <c r="H43" t="b">
        <f t="shared" si="0"/>
        <v>0</v>
      </c>
      <c r="I43" t="s">
        <v>108</v>
      </c>
      <c r="J43" t="s">
        <v>126</v>
      </c>
      <c r="K43">
        <v>183</v>
      </c>
      <c r="L43">
        <v>76</v>
      </c>
    </row>
    <row r="44" spans="1:12" x14ac:dyDescent="0.2">
      <c r="A44" t="s">
        <v>46</v>
      </c>
      <c r="B44">
        <v>21</v>
      </c>
      <c r="C44" t="s">
        <v>26</v>
      </c>
      <c r="D44" t="s">
        <v>6896</v>
      </c>
      <c r="E44" s="2">
        <v>33918</v>
      </c>
      <c r="F44" t="s">
        <v>6897</v>
      </c>
      <c r="G44" t="s">
        <v>4573</v>
      </c>
      <c r="H44" t="b">
        <f t="shared" si="0"/>
        <v>1</v>
      </c>
      <c r="I44" t="s">
        <v>46</v>
      </c>
      <c r="J44" t="s">
        <v>129</v>
      </c>
      <c r="K44">
        <v>176</v>
      </c>
      <c r="L44">
        <v>72</v>
      </c>
    </row>
    <row r="45" spans="1:12" x14ac:dyDescent="0.2">
      <c r="A45" t="s">
        <v>46</v>
      </c>
      <c r="B45">
        <v>22</v>
      </c>
      <c r="C45" t="s">
        <v>20</v>
      </c>
      <c r="D45" t="s">
        <v>6898</v>
      </c>
      <c r="E45" s="2">
        <v>34035</v>
      </c>
      <c r="F45" t="s">
        <v>6899</v>
      </c>
      <c r="G45" t="s">
        <v>8187</v>
      </c>
      <c r="H45" t="b">
        <f t="shared" si="0"/>
        <v>0</v>
      </c>
      <c r="I45" t="s">
        <v>73</v>
      </c>
      <c r="J45" t="s">
        <v>121</v>
      </c>
      <c r="K45">
        <v>180</v>
      </c>
      <c r="L45">
        <v>77</v>
      </c>
    </row>
    <row r="46" spans="1:12" x14ac:dyDescent="0.2">
      <c r="A46" t="s">
        <v>53</v>
      </c>
      <c r="B46">
        <v>1</v>
      </c>
      <c r="C46" t="s">
        <v>11</v>
      </c>
      <c r="D46" t="s">
        <v>6900</v>
      </c>
      <c r="E46" s="2">
        <v>33735</v>
      </c>
      <c r="F46" t="s">
        <v>6901</v>
      </c>
      <c r="G46" t="s">
        <v>8188</v>
      </c>
      <c r="H46" t="b">
        <f t="shared" si="0"/>
        <v>0</v>
      </c>
      <c r="I46" t="s">
        <v>73</v>
      </c>
      <c r="J46" t="s">
        <v>121</v>
      </c>
      <c r="K46">
        <v>199</v>
      </c>
      <c r="L46">
        <v>91</v>
      </c>
    </row>
    <row r="47" spans="1:12" x14ac:dyDescent="0.2">
      <c r="A47" t="s">
        <v>53</v>
      </c>
      <c r="B47">
        <v>2</v>
      </c>
      <c r="C47" t="s">
        <v>14</v>
      </c>
      <c r="D47" t="s">
        <v>6902</v>
      </c>
      <c r="E47" s="2">
        <v>32569</v>
      </c>
      <c r="F47" t="s">
        <v>6903</v>
      </c>
      <c r="G47" t="s">
        <v>8189</v>
      </c>
      <c r="H47" t="b">
        <f t="shared" si="0"/>
        <v>0</v>
      </c>
      <c r="I47" t="s">
        <v>73</v>
      </c>
      <c r="J47" t="s">
        <v>121</v>
      </c>
      <c r="K47">
        <v>186</v>
      </c>
      <c r="L47">
        <v>81</v>
      </c>
    </row>
    <row r="48" spans="1:12" x14ac:dyDescent="0.2">
      <c r="A48" t="s">
        <v>53</v>
      </c>
      <c r="B48">
        <v>3</v>
      </c>
      <c r="C48" t="s">
        <v>14</v>
      </c>
      <c r="D48" t="s">
        <v>6904</v>
      </c>
      <c r="E48" s="2">
        <v>31365</v>
      </c>
      <c r="F48" t="s">
        <v>6905</v>
      </c>
      <c r="G48" t="s">
        <v>4716</v>
      </c>
      <c r="H48" t="b">
        <f t="shared" si="0"/>
        <v>0</v>
      </c>
      <c r="I48" t="s">
        <v>102</v>
      </c>
      <c r="J48" t="s">
        <v>114</v>
      </c>
      <c r="K48">
        <v>183</v>
      </c>
      <c r="L48">
        <v>80</v>
      </c>
    </row>
    <row r="49" spans="1:12" x14ac:dyDescent="0.2">
      <c r="A49" t="s">
        <v>53</v>
      </c>
      <c r="B49">
        <v>4</v>
      </c>
      <c r="C49" t="s">
        <v>14</v>
      </c>
      <c r="D49" t="s">
        <v>6906</v>
      </c>
      <c r="E49" s="2">
        <v>31512</v>
      </c>
      <c r="F49" t="s">
        <v>6907</v>
      </c>
      <c r="G49" t="s">
        <v>8166</v>
      </c>
      <c r="H49" t="b">
        <f t="shared" si="0"/>
        <v>0</v>
      </c>
      <c r="I49" t="s">
        <v>73</v>
      </c>
      <c r="J49" t="s">
        <v>121</v>
      </c>
      <c r="K49">
        <v>190</v>
      </c>
      <c r="L49">
        <v>85</v>
      </c>
    </row>
    <row r="50" spans="1:12" x14ac:dyDescent="0.2">
      <c r="A50" t="s">
        <v>53</v>
      </c>
      <c r="B50">
        <v>5</v>
      </c>
      <c r="C50" t="s">
        <v>14</v>
      </c>
      <c r="D50" t="s">
        <v>6908</v>
      </c>
      <c r="E50" s="2">
        <v>31891</v>
      </c>
      <c r="F50" t="s">
        <v>6909</v>
      </c>
      <c r="G50" t="s">
        <v>8189</v>
      </c>
      <c r="H50" t="b">
        <f t="shared" si="0"/>
        <v>0</v>
      </c>
      <c r="I50" t="s">
        <v>73</v>
      </c>
      <c r="J50" t="s">
        <v>121</v>
      </c>
      <c r="K50">
        <v>189</v>
      </c>
      <c r="L50">
        <v>86</v>
      </c>
    </row>
    <row r="51" spans="1:12" x14ac:dyDescent="0.2">
      <c r="A51" t="s">
        <v>53</v>
      </c>
      <c r="B51">
        <v>6</v>
      </c>
      <c r="C51" t="s">
        <v>20</v>
      </c>
      <c r="D51" t="s">
        <v>6910</v>
      </c>
      <c r="E51" s="2">
        <v>32520</v>
      </c>
      <c r="F51" t="s">
        <v>6911</v>
      </c>
      <c r="G51" t="s">
        <v>8190</v>
      </c>
      <c r="H51" t="b">
        <f t="shared" si="0"/>
        <v>0</v>
      </c>
      <c r="I51" t="s">
        <v>186</v>
      </c>
      <c r="J51" t="s">
        <v>120</v>
      </c>
      <c r="K51">
        <v>186</v>
      </c>
      <c r="L51">
        <v>73</v>
      </c>
    </row>
    <row r="52" spans="1:12" x14ac:dyDescent="0.2">
      <c r="A52" t="s">
        <v>53</v>
      </c>
      <c r="B52">
        <v>7</v>
      </c>
      <c r="C52" t="s">
        <v>20</v>
      </c>
      <c r="D52" t="s">
        <v>6912</v>
      </c>
      <c r="E52" s="2">
        <v>33417</v>
      </c>
      <c r="F52" t="s">
        <v>6913</v>
      </c>
      <c r="G52" t="s">
        <v>8166</v>
      </c>
      <c r="H52" t="b">
        <f t="shared" si="0"/>
        <v>0</v>
      </c>
      <c r="I52" t="s">
        <v>73</v>
      </c>
      <c r="J52" t="s">
        <v>121</v>
      </c>
      <c r="K52">
        <v>181</v>
      </c>
      <c r="L52">
        <v>70</v>
      </c>
    </row>
    <row r="53" spans="1:12" x14ac:dyDescent="0.2">
      <c r="A53" t="s">
        <v>53</v>
      </c>
      <c r="B53">
        <v>8</v>
      </c>
      <c r="C53" t="s">
        <v>20</v>
      </c>
      <c r="D53" t="s">
        <v>6914</v>
      </c>
      <c r="E53" s="2">
        <v>32103</v>
      </c>
      <c r="F53" t="s">
        <v>6915</v>
      </c>
      <c r="G53" t="s">
        <v>8165</v>
      </c>
      <c r="H53" t="b">
        <f t="shared" si="0"/>
        <v>0</v>
      </c>
      <c r="I53" t="s">
        <v>73</v>
      </c>
      <c r="J53" t="s">
        <v>121</v>
      </c>
      <c r="K53">
        <v>194</v>
      </c>
      <c r="L53">
        <v>85</v>
      </c>
    </row>
    <row r="54" spans="1:12" x14ac:dyDescent="0.2">
      <c r="A54" t="s">
        <v>53</v>
      </c>
      <c r="B54">
        <v>9</v>
      </c>
      <c r="C54" t="s">
        <v>26</v>
      </c>
      <c r="D54" t="s">
        <v>6916</v>
      </c>
      <c r="E54" s="2">
        <v>34102</v>
      </c>
      <c r="F54" t="s">
        <v>6917</v>
      </c>
      <c r="G54" t="s">
        <v>8165</v>
      </c>
      <c r="H54" t="b">
        <f t="shared" si="0"/>
        <v>0</v>
      </c>
      <c r="I54" t="s">
        <v>73</v>
      </c>
      <c r="J54" t="s">
        <v>121</v>
      </c>
      <c r="K54">
        <v>190</v>
      </c>
      <c r="L54">
        <v>94</v>
      </c>
    </row>
    <row r="55" spans="1:12" x14ac:dyDescent="0.2">
      <c r="A55" t="s">
        <v>53</v>
      </c>
      <c r="B55">
        <v>10</v>
      </c>
      <c r="C55" t="s">
        <v>26</v>
      </c>
      <c r="D55" t="s">
        <v>6918</v>
      </c>
      <c r="E55" s="2">
        <v>33245</v>
      </c>
      <c r="F55" t="s">
        <v>6919</v>
      </c>
      <c r="G55" t="s">
        <v>8188</v>
      </c>
      <c r="H55" t="b">
        <f t="shared" si="0"/>
        <v>0</v>
      </c>
      <c r="I55" t="s">
        <v>73</v>
      </c>
      <c r="J55" t="s">
        <v>121</v>
      </c>
      <c r="K55">
        <v>173</v>
      </c>
      <c r="L55">
        <v>74</v>
      </c>
    </row>
    <row r="56" spans="1:12" x14ac:dyDescent="0.2">
      <c r="A56" t="s">
        <v>53</v>
      </c>
      <c r="B56">
        <v>11</v>
      </c>
      <c r="C56" t="s">
        <v>20</v>
      </c>
      <c r="D56" t="s">
        <v>6920</v>
      </c>
      <c r="E56" s="2">
        <v>34216</v>
      </c>
      <c r="F56" t="s">
        <v>54</v>
      </c>
      <c r="G56" t="s">
        <v>8191</v>
      </c>
      <c r="H56" t="b">
        <f t="shared" si="0"/>
        <v>0</v>
      </c>
      <c r="I56" t="s">
        <v>186</v>
      </c>
      <c r="J56" t="s">
        <v>120</v>
      </c>
      <c r="K56">
        <v>180</v>
      </c>
      <c r="L56">
        <v>67</v>
      </c>
    </row>
    <row r="57" spans="1:12" x14ac:dyDescent="0.2">
      <c r="A57" t="s">
        <v>53</v>
      </c>
      <c r="B57">
        <v>12</v>
      </c>
      <c r="C57" t="s">
        <v>11</v>
      </c>
      <c r="D57" t="s">
        <v>6921</v>
      </c>
      <c r="E57" s="2">
        <v>32208</v>
      </c>
      <c r="F57" t="s">
        <v>6922</v>
      </c>
      <c r="G57" t="s">
        <v>8192</v>
      </c>
      <c r="H57" t="b">
        <f t="shared" si="0"/>
        <v>0</v>
      </c>
      <c r="I57" t="s">
        <v>73</v>
      </c>
      <c r="J57" t="s">
        <v>121</v>
      </c>
      <c r="K57">
        <v>193</v>
      </c>
      <c r="L57">
        <v>87</v>
      </c>
    </row>
    <row r="58" spans="1:12" x14ac:dyDescent="0.2">
      <c r="A58" t="s">
        <v>53</v>
      </c>
      <c r="B58">
        <v>13</v>
      </c>
      <c r="C58" t="s">
        <v>11</v>
      </c>
      <c r="D58" t="s">
        <v>6923</v>
      </c>
      <c r="E58" s="2">
        <v>33780</v>
      </c>
      <c r="F58" t="s">
        <v>6924</v>
      </c>
      <c r="G58" t="s">
        <v>4666</v>
      </c>
      <c r="H58" t="b">
        <f t="shared" si="0"/>
        <v>0</v>
      </c>
      <c r="I58" t="s">
        <v>78</v>
      </c>
      <c r="J58" t="s">
        <v>125</v>
      </c>
      <c r="K58">
        <v>197</v>
      </c>
      <c r="L58">
        <v>86</v>
      </c>
    </row>
    <row r="59" spans="1:12" x14ac:dyDescent="0.2">
      <c r="A59" t="s">
        <v>53</v>
      </c>
      <c r="B59">
        <v>14</v>
      </c>
      <c r="C59" t="s">
        <v>26</v>
      </c>
      <c r="D59" t="s">
        <v>6925</v>
      </c>
      <c r="E59" s="2">
        <v>31903</v>
      </c>
      <c r="F59" t="s">
        <v>6926</v>
      </c>
      <c r="G59" t="s">
        <v>8193</v>
      </c>
      <c r="H59" t="b">
        <f t="shared" si="0"/>
        <v>0</v>
      </c>
      <c r="I59" t="s">
        <v>170</v>
      </c>
      <c r="J59" t="s">
        <v>116</v>
      </c>
      <c r="K59">
        <v>169</v>
      </c>
      <c r="L59">
        <v>61</v>
      </c>
    </row>
    <row r="60" spans="1:12" x14ac:dyDescent="0.2">
      <c r="A60" t="s">
        <v>53</v>
      </c>
      <c r="B60">
        <v>15</v>
      </c>
      <c r="C60" t="s">
        <v>14</v>
      </c>
      <c r="D60" t="s">
        <v>6927</v>
      </c>
      <c r="E60" s="2">
        <v>33493</v>
      </c>
      <c r="F60" t="s">
        <v>6928</v>
      </c>
      <c r="G60" t="s">
        <v>4638</v>
      </c>
      <c r="H60" t="b">
        <f t="shared" si="0"/>
        <v>0</v>
      </c>
      <c r="I60" t="s">
        <v>77</v>
      </c>
      <c r="J60" t="s">
        <v>118</v>
      </c>
      <c r="K60">
        <v>190</v>
      </c>
      <c r="L60">
        <v>88</v>
      </c>
    </row>
    <row r="61" spans="1:12" x14ac:dyDescent="0.2">
      <c r="A61" t="s">
        <v>53</v>
      </c>
      <c r="B61">
        <v>16</v>
      </c>
      <c r="C61" t="s">
        <v>20</v>
      </c>
      <c r="D61" t="s">
        <v>6929</v>
      </c>
      <c r="E61" s="2">
        <v>34057</v>
      </c>
      <c r="F61" t="s">
        <v>6930</v>
      </c>
      <c r="G61" t="s">
        <v>8194</v>
      </c>
      <c r="H61" t="b">
        <f t="shared" si="0"/>
        <v>0</v>
      </c>
      <c r="I61" t="s">
        <v>78</v>
      </c>
      <c r="J61" t="s">
        <v>125</v>
      </c>
      <c r="K61">
        <v>174</v>
      </c>
      <c r="L61">
        <v>70</v>
      </c>
    </row>
    <row r="62" spans="1:12" x14ac:dyDescent="0.2">
      <c r="A62" t="s">
        <v>53</v>
      </c>
      <c r="B62">
        <v>17</v>
      </c>
      <c r="C62" t="s">
        <v>20</v>
      </c>
      <c r="D62" t="s">
        <v>6931</v>
      </c>
      <c r="E62" s="2">
        <v>35557</v>
      </c>
      <c r="F62" t="s">
        <v>6932</v>
      </c>
      <c r="G62" t="s">
        <v>8195</v>
      </c>
      <c r="H62" t="b">
        <f t="shared" si="0"/>
        <v>0</v>
      </c>
      <c r="I62" t="s">
        <v>77</v>
      </c>
      <c r="J62" t="s">
        <v>118</v>
      </c>
      <c r="K62">
        <v>176</v>
      </c>
      <c r="L62">
        <v>72</v>
      </c>
    </row>
    <row r="63" spans="1:12" x14ac:dyDescent="0.2">
      <c r="A63" t="s">
        <v>53</v>
      </c>
      <c r="B63">
        <v>18</v>
      </c>
      <c r="C63" t="s">
        <v>26</v>
      </c>
      <c r="D63" t="s">
        <v>6933</v>
      </c>
      <c r="E63" s="2">
        <v>34735</v>
      </c>
      <c r="F63" t="s">
        <v>6934</v>
      </c>
      <c r="G63" t="s">
        <v>5141</v>
      </c>
      <c r="H63" t="b">
        <f t="shared" si="0"/>
        <v>0</v>
      </c>
      <c r="I63" t="s">
        <v>102</v>
      </c>
      <c r="J63" t="s">
        <v>114</v>
      </c>
      <c r="K63">
        <v>180</v>
      </c>
      <c r="L63">
        <v>75</v>
      </c>
    </row>
    <row r="64" spans="1:12" x14ac:dyDescent="0.2">
      <c r="A64" t="s">
        <v>53</v>
      </c>
      <c r="B64">
        <v>19</v>
      </c>
      <c r="C64" t="s">
        <v>20</v>
      </c>
      <c r="D64" t="s">
        <v>6935</v>
      </c>
      <c r="E64" s="2">
        <v>31974</v>
      </c>
      <c r="F64" t="s">
        <v>6936</v>
      </c>
      <c r="G64" t="s">
        <v>8189</v>
      </c>
      <c r="H64" t="b">
        <f t="shared" si="0"/>
        <v>0</v>
      </c>
      <c r="I64" t="s">
        <v>73</v>
      </c>
      <c r="J64" t="s">
        <v>121</v>
      </c>
      <c r="K64">
        <v>185</v>
      </c>
      <c r="L64">
        <v>82</v>
      </c>
    </row>
    <row r="65" spans="1:12" x14ac:dyDescent="0.2">
      <c r="A65" t="s">
        <v>53</v>
      </c>
      <c r="B65">
        <v>20</v>
      </c>
      <c r="C65" t="s">
        <v>14</v>
      </c>
      <c r="D65" t="s">
        <v>6937</v>
      </c>
      <c r="E65" s="2">
        <v>33205</v>
      </c>
      <c r="F65" t="s">
        <v>6938</v>
      </c>
      <c r="G65" t="s">
        <v>8196</v>
      </c>
      <c r="H65" t="b">
        <f t="shared" si="0"/>
        <v>0</v>
      </c>
      <c r="I65" t="s">
        <v>1741</v>
      </c>
      <c r="J65" t="s">
        <v>127</v>
      </c>
      <c r="K65">
        <v>188</v>
      </c>
      <c r="L65">
        <v>84</v>
      </c>
    </row>
    <row r="66" spans="1:12" x14ac:dyDescent="0.2">
      <c r="A66" t="s">
        <v>53</v>
      </c>
      <c r="B66">
        <v>21</v>
      </c>
      <c r="C66" t="s">
        <v>26</v>
      </c>
      <c r="D66" t="s">
        <v>6939</v>
      </c>
      <c r="E66" s="2">
        <v>34244</v>
      </c>
      <c r="F66" t="s">
        <v>6940</v>
      </c>
      <c r="G66" t="s">
        <v>8197</v>
      </c>
      <c r="H66" t="b">
        <f t="shared" si="0"/>
        <v>0</v>
      </c>
      <c r="I66" t="s">
        <v>78</v>
      </c>
      <c r="J66" t="s">
        <v>125</v>
      </c>
      <c r="K66">
        <v>185</v>
      </c>
      <c r="L66">
        <v>78</v>
      </c>
    </row>
    <row r="67" spans="1:12" x14ac:dyDescent="0.2">
      <c r="A67" t="s">
        <v>53</v>
      </c>
      <c r="B67">
        <v>22</v>
      </c>
      <c r="C67" t="s">
        <v>20</v>
      </c>
      <c r="D67" t="s">
        <v>6941</v>
      </c>
      <c r="E67" s="2">
        <v>32722</v>
      </c>
      <c r="F67" t="s">
        <v>6942</v>
      </c>
      <c r="G67" t="s">
        <v>8198</v>
      </c>
      <c r="H67" t="b">
        <f t="shared" ref="H67:H130" si="1">I67=A67</f>
        <v>0</v>
      </c>
      <c r="I67" t="s">
        <v>73</v>
      </c>
      <c r="J67" t="s">
        <v>121</v>
      </c>
      <c r="K67">
        <v>187</v>
      </c>
      <c r="L67">
        <v>85</v>
      </c>
    </row>
    <row r="68" spans="1:12" x14ac:dyDescent="0.2">
      <c r="A68" t="s">
        <v>58</v>
      </c>
      <c r="B68">
        <v>1</v>
      </c>
      <c r="C68" t="s">
        <v>11</v>
      </c>
      <c r="D68" t="s">
        <v>6943</v>
      </c>
      <c r="E68" s="2">
        <v>33879</v>
      </c>
      <c r="F68" t="s">
        <v>6944</v>
      </c>
      <c r="G68" t="s">
        <v>5079</v>
      </c>
      <c r="H68" t="b">
        <f t="shared" si="1"/>
        <v>0</v>
      </c>
      <c r="I68" t="s">
        <v>170</v>
      </c>
      <c r="J68" t="s">
        <v>116</v>
      </c>
      <c r="K68">
        <v>193</v>
      </c>
      <c r="L68">
        <v>91</v>
      </c>
    </row>
    <row r="69" spans="1:12" x14ac:dyDescent="0.2">
      <c r="A69" t="s">
        <v>58</v>
      </c>
      <c r="B69">
        <v>2</v>
      </c>
      <c r="C69" t="s">
        <v>14</v>
      </c>
      <c r="D69" t="s">
        <v>6945</v>
      </c>
      <c r="E69" s="2">
        <v>30947</v>
      </c>
      <c r="F69" t="s">
        <v>6946</v>
      </c>
      <c r="G69" t="s">
        <v>4638</v>
      </c>
      <c r="H69" t="b">
        <f t="shared" si="1"/>
        <v>0</v>
      </c>
      <c r="I69" t="s">
        <v>77</v>
      </c>
      <c r="J69" t="s">
        <v>118</v>
      </c>
      <c r="K69">
        <v>183</v>
      </c>
      <c r="L69">
        <v>79</v>
      </c>
    </row>
    <row r="70" spans="1:12" x14ac:dyDescent="0.2">
      <c r="A70" t="s">
        <v>58</v>
      </c>
      <c r="B70">
        <v>3</v>
      </c>
      <c r="C70" t="s">
        <v>14</v>
      </c>
      <c r="D70" t="s">
        <v>6947</v>
      </c>
      <c r="E70" s="2">
        <v>30932</v>
      </c>
      <c r="F70" t="s">
        <v>6947</v>
      </c>
      <c r="G70" t="s">
        <v>8199</v>
      </c>
      <c r="H70" t="b">
        <f t="shared" si="1"/>
        <v>0</v>
      </c>
      <c r="I70" t="s">
        <v>170</v>
      </c>
      <c r="J70" t="s">
        <v>116</v>
      </c>
      <c r="K70">
        <v>186</v>
      </c>
      <c r="L70">
        <v>78</v>
      </c>
    </row>
    <row r="71" spans="1:12" x14ac:dyDescent="0.2">
      <c r="A71" t="s">
        <v>58</v>
      </c>
      <c r="B71">
        <v>4</v>
      </c>
      <c r="C71" t="s">
        <v>14</v>
      </c>
      <c r="D71" t="s">
        <v>6948</v>
      </c>
      <c r="E71" s="2">
        <v>31311</v>
      </c>
      <c r="F71" t="s">
        <v>6949</v>
      </c>
      <c r="G71" t="s">
        <v>8200</v>
      </c>
      <c r="H71" t="b">
        <f t="shared" si="1"/>
        <v>1</v>
      </c>
      <c r="I71" t="s">
        <v>58</v>
      </c>
      <c r="J71" t="s">
        <v>131</v>
      </c>
      <c r="K71">
        <v>190</v>
      </c>
      <c r="L71">
        <v>84</v>
      </c>
    </row>
    <row r="72" spans="1:12" x14ac:dyDescent="0.2">
      <c r="A72" t="s">
        <v>58</v>
      </c>
      <c r="B72">
        <v>5</v>
      </c>
      <c r="C72" t="s">
        <v>20</v>
      </c>
      <c r="D72" t="s">
        <v>6950</v>
      </c>
      <c r="E72" s="2">
        <v>33657</v>
      </c>
      <c r="F72" t="s">
        <v>6950</v>
      </c>
      <c r="G72" t="s">
        <v>8201</v>
      </c>
      <c r="H72" t="b">
        <f t="shared" si="1"/>
        <v>0</v>
      </c>
      <c r="I72" t="s">
        <v>102</v>
      </c>
      <c r="J72" t="s">
        <v>114</v>
      </c>
      <c r="K72">
        <v>185</v>
      </c>
      <c r="L72">
        <v>84</v>
      </c>
    </row>
    <row r="73" spans="1:12" x14ac:dyDescent="0.2">
      <c r="A73" t="s">
        <v>58</v>
      </c>
      <c r="B73">
        <v>6</v>
      </c>
      <c r="C73" t="s">
        <v>14</v>
      </c>
      <c r="D73" t="s">
        <v>6951</v>
      </c>
      <c r="E73" s="2">
        <v>31268</v>
      </c>
      <c r="F73" t="s">
        <v>6951</v>
      </c>
      <c r="G73" t="s">
        <v>8202</v>
      </c>
      <c r="H73" t="b">
        <f t="shared" si="1"/>
        <v>0</v>
      </c>
      <c r="I73" t="s">
        <v>102</v>
      </c>
      <c r="J73" t="s">
        <v>114</v>
      </c>
      <c r="K73">
        <v>182</v>
      </c>
      <c r="L73">
        <v>73</v>
      </c>
    </row>
    <row r="74" spans="1:12" x14ac:dyDescent="0.2">
      <c r="A74" t="s">
        <v>58</v>
      </c>
      <c r="B74">
        <v>7</v>
      </c>
      <c r="C74" t="s">
        <v>26</v>
      </c>
      <c r="D74" t="s">
        <v>6952</v>
      </c>
      <c r="E74" s="2">
        <v>33130</v>
      </c>
      <c r="F74" t="s">
        <v>6953</v>
      </c>
      <c r="G74" t="s">
        <v>5076</v>
      </c>
      <c r="H74" t="b">
        <f t="shared" si="1"/>
        <v>0</v>
      </c>
      <c r="I74" t="s">
        <v>170</v>
      </c>
      <c r="J74" t="s">
        <v>116</v>
      </c>
      <c r="K74">
        <v>182</v>
      </c>
      <c r="L74">
        <v>70</v>
      </c>
    </row>
    <row r="75" spans="1:12" x14ac:dyDescent="0.2">
      <c r="A75" t="s">
        <v>58</v>
      </c>
      <c r="B75">
        <v>8</v>
      </c>
      <c r="C75" t="s">
        <v>20</v>
      </c>
      <c r="D75" t="s">
        <v>6954</v>
      </c>
      <c r="E75" s="2">
        <v>32181</v>
      </c>
      <c r="F75" t="s">
        <v>6955</v>
      </c>
      <c r="G75" t="s">
        <v>8203</v>
      </c>
      <c r="H75" t="b">
        <f t="shared" si="1"/>
        <v>0</v>
      </c>
      <c r="I75" t="s">
        <v>186</v>
      </c>
      <c r="J75" t="s">
        <v>120</v>
      </c>
      <c r="K75">
        <v>186</v>
      </c>
      <c r="L75">
        <v>86</v>
      </c>
    </row>
    <row r="76" spans="1:12" x14ac:dyDescent="0.2">
      <c r="A76" t="s">
        <v>58</v>
      </c>
      <c r="B76">
        <v>9</v>
      </c>
      <c r="C76" t="s">
        <v>26</v>
      </c>
      <c r="D76" t="s">
        <v>6956</v>
      </c>
      <c r="E76" s="2">
        <v>35523</v>
      </c>
      <c r="F76" t="s">
        <v>6957</v>
      </c>
      <c r="G76" t="s">
        <v>8166</v>
      </c>
      <c r="H76" t="b">
        <f t="shared" si="1"/>
        <v>0</v>
      </c>
      <c r="I76" t="s">
        <v>73</v>
      </c>
      <c r="J76" t="s">
        <v>121</v>
      </c>
      <c r="K76">
        <v>175</v>
      </c>
      <c r="L76">
        <v>73</v>
      </c>
    </row>
    <row r="77" spans="1:12" x14ac:dyDescent="0.2">
      <c r="A77" t="s">
        <v>58</v>
      </c>
      <c r="B77">
        <v>10</v>
      </c>
      <c r="C77" t="s">
        <v>26</v>
      </c>
      <c r="D77" t="s">
        <v>6958</v>
      </c>
      <c r="E77" s="2">
        <v>33639</v>
      </c>
      <c r="F77" t="s">
        <v>6959</v>
      </c>
      <c r="G77" t="s">
        <v>4638</v>
      </c>
      <c r="H77" t="b">
        <f t="shared" si="1"/>
        <v>0</v>
      </c>
      <c r="I77" t="s">
        <v>77</v>
      </c>
      <c r="J77" t="s">
        <v>118</v>
      </c>
      <c r="K77">
        <v>175</v>
      </c>
      <c r="L77">
        <v>68</v>
      </c>
    </row>
    <row r="78" spans="1:12" x14ac:dyDescent="0.2">
      <c r="A78" t="s">
        <v>58</v>
      </c>
      <c r="B78">
        <v>11</v>
      </c>
      <c r="C78" t="s">
        <v>20</v>
      </c>
      <c r="D78" t="s">
        <v>6960</v>
      </c>
      <c r="E78" s="2">
        <v>33767</v>
      </c>
      <c r="F78" t="s">
        <v>6961</v>
      </c>
      <c r="G78" t="s">
        <v>4716</v>
      </c>
      <c r="H78" t="b">
        <f t="shared" si="1"/>
        <v>0</v>
      </c>
      <c r="I78" t="s">
        <v>102</v>
      </c>
      <c r="J78" t="s">
        <v>114</v>
      </c>
      <c r="K78">
        <v>172</v>
      </c>
      <c r="L78">
        <v>68</v>
      </c>
    </row>
    <row r="79" spans="1:12" x14ac:dyDescent="0.2">
      <c r="A79" t="s">
        <v>58</v>
      </c>
      <c r="B79">
        <v>12</v>
      </c>
      <c r="C79" t="s">
        <v>14</v>
      </c>
      <c r="D79" t="s">
        <v>6962</v>
      </c>
      <c r="E79" s="2">
        <v>32275</v>
      </c>
      <c r="F79" t="s">
        <v>6962</v>
      </c>
      <c r="G79" t="s">
        <v>8201</v>
      </c>
      <c r="H79" t="b">
        <f t="shared" si="1"/>
        <v>0</v>
      </c>
      <c r="I79" t="s">
        <v>102</v>
      </c>
      <c r="J79" t="s">
        <v>114</v>
      </c>
      <c r="K79">
        <v>174</v>
      </c>
      <c r="L79">
        <v>80</v>
      </c>
    </row>
    <row r="80" spans="1:12" x14ac:dyDescent="0.2">
      <c r="A80" t="s">
        <v>58</v>
      </c>
      <c r="B80">
        <v>13</v>
      </c>
      <c r="C80" t="s">
        <v>14</v>
      </c>
      <c r="D80" t="s">
        <v>6963</v>
      </c>
      <c r="E80" s="2">
        <v>34468</v>
      </c>
      <c r="F80" t="s">
        <v>6963</v>
      </c>
      <c r="G80" t="s">
        <v>4638</v>
      </c>
      <c r="H80" t="b">
        <f t="shared" si="1"/>
        <v>0</v>
      </c>
      <c r="I80" t="s">
        <v>77</v>
      </c>
      <c r="J80" t="s">
        <v>118</v>
      </c>
      <c r="K80">
        <v>183</v>
      </c>
      <c r="L80">
        <v>75</v>
      </c>
    </row>
    <row r="81" spans="1:12" x14ac:dyDescent="0.2">
      <c r="A81" t="s">
        <v>58</v>
      </c>
      <c r="B81">
        <v>14</v>
      </c>
      <c r="C81" t="s">
        <v>14</v>
      </c>
      <c r="D81" t="s">
        <v>6964</v>
      </c>
      <c r="E81" s="2">
        <v>33434</v>
      </c>
      <c r="F81" t="s">
        <v>6964</v>
      </c>
      <c r="G81" t="s">
        <v>8166</v>
      </c>
      <c r="H81" t="b">
        <f t="shared" si="1"/>
        <v>0</v>
      </c>
      <c r="I81" t="s">
        <v>73</v>
      </c>
      <c r="J81" t="s">
        <v>121</v>
      </c>
      <c r="K81">
        <v>184</v>
      </c>
      <c r="L81">
        <v>78</v>
      </c>
    </row>
    <row r="82" spans="1:12" x14ac:dyDescent="0.2">
      <c r="A82" t="s">
        <v>58</v>
      </c>
      <c r="B82">
        <v>15</v>
      </c>
      <c r="C82" t="s">
        <v>20</v>
      </c>
      <c r="D82" t="s">
        <v>6965</v>
      </c>
      <c r="E82" s="2">
        <v>32349</v>
      </c>
      <c r="F82" t="s">
        <v>6965</v>
      </c>
      <c r="G82" t="s">
        <v>4716</v>
      </c>
      <c r="H82" t="b">
        <f t="shared" si="1"/>
        <v>0</v>
      </c>
      <c r="I82" t="s">
        <v>102</v>
      </c>
      <c r="J82" t="s">
        <v>114</v>
      </c>
      <c r="K82">
        <v>181</v>
      </c>
      <c r="L82">
        <v>81</v>
      </c>
    </row>
    <row r="83" spans="1:12" x14ac:dyDescent="0.2">
      <c r="A83" t="s">
        <v>58</v>
      </c>
      <c r="B83">
        <v>16</v>
      </c>
      <c r="C83" t="s">
        <v>11</v>
      </c>
      <c r="D83" t="s">
        <v>6966</v>
      </c>
      <c r="E83" s="2">
        <v>31934</v>
      </c>
      <c r="F83" t="s">
        <v>6966</v>
      </c>
      <c r="G83" t="s">
        <v>5016</v>
      </c>
      <c r="H83" t="b">
        <f t="shared" si="1"/>
        <v>1</v>
      </c>
      <c r="I83" t="s">
        <v>58</v>
      </c>
      <c r="J83" t="s">
        <v>131</v>
      </c>
      <c r="K83">
        <v>195</v>
      </c>
      <c r="L83">
        <v>92</v>
      </c>
    </row>
    <row r="84" spans="1:12" x14ac:dyDescent="0.2">
      <c r="A84" t="s">
        <v>58</v>
      </c>
      <c r="B84">
        <v>17</v>
      </c>
      <c r="C84" t="s">
        <v>20</v>
      </c>
      <c r="D84" t="s">
        <v>6967</v>
      </c>
      <c r="E84" s="2">
        <v>31171</v>
      </c>
      <c r="F84" t="s">
        <v>6967</v>
      </c>
      <c r="G84" t="s">
        <v>8166</v>
      </c>
      <c r="H84" t="b">
        <f t="shared" si="1"/>
        <v>0</v>
      </c>
      <c r="I84" t="s">
        <v>73</v>
      </c>
      <c r="J84" t="s">
        <v>121</v>
      </c>
      <c r="K84">
        <v>179</v>
      </c>
      <c r="L84">
        <v>67</v>
      </c>
    </row>
    <row r="85" spans="1:12" x14ac:dyDescent="0.2">
      <c r="A85" t="s">
        <v>58</v>
      </c>
      <c r="B85">
        <v>18</v>
      </c>
      <c r="C85" t="s">
        <v>20</v>
      </c>
      <c r="D85" t="s">
        <v>6968</v>
      </c>
      <c r="E85" s="2">
        <v>34033</v>
      </c>
      <c r="F85" t="s">
        <v>6968</v>
      </c>
      <c r="G85" t="s">
        <v>8204</v>
      </c>
      <c r="H85" t="b">
        <f t="shared" si="1"/>
        <v>0</v>
      </c>
      <c r="I85" t="s">
        <v>5153</v>
      </c>
      <c r="J85" t="s">
        <v>132</v>
      </c>
      <c r="K85">
        <v>169</v>
      </c>
      <c r="L85">
        <v>64</v>
      </c>
    </row>
    <row r="86" spans="1:12" x14ac:dyDescent="0.2">
      <c r="A86" t="s">
        <v>58</v>
      </c>
      <c r="B86">
        <v>19</v>
      </c>
      <c r="C86" t="s">
        <v>20</v>
      </c>
      <c r="D86" t="s">
        <v>6969</v>
      </c>
      <c r="E86" s="2">
        <v>32364</v>
      </c>
      <c r="F86" t="s">
        <v>6969</v>
      </c>
      <c r="G86" t="s">
        <v>8188</v>
      </c>
      <c r="H86" t="b">
        <f t="shared" si="1"/>
        <v>0</v>
      </c>
      <c r="I86" t="s">
        <v>73</v>
      </c>
      <c r="J86" t="s">
        <v>121</v>
      </c>
      <c r="K86">
        <v>175</v>
      </c>
      <c r="L86">
        <v>77</v>
      </c>
    </row>
    <row r="87" spans="1:12" x14ac:dyDescent="0.2">
      <c r="A87" t="s">
        <v>58</v>
      </c>
      <c r="B87">
        <v>20</v>
      </c>
      <c r="C87" t="s">
        <v>26</v>
      </c>
      <c r="D87" t="s">
        <v>6970</v>
      </c>
      <c r="E87" s="2">
        <v>33513</v>
      </c>
      <c r="F87" t="s">
        <v>6971</v>
      </c>
      <c r="G87" t="s">
        <v>8192</v>
      </c>
      <c r="H87" t="b">
        <f t="shared" si="1"/>
        <v>0</v>
      </c>
      <c r="I87" t="s">
        <v>73</v>
      </c>
      <c r="J87" t="s">
        <v>121</v>
      </c>
      <c r="K87">
        <v>181</v>
      </c>
      <c r="L87">
        <v>76</v>
      </c>
    </row>
    <row r="88" spans="1:12" x14ac:dyDescent="0.2">
      <c r="A88" t="s">
        <v>58</v>
      </c>
      <c r="B88">
        <v>21</v>
      </c>
      <c r="C88" t="s">
        <v>26</v>
      </c>
      <c r="D88" t="s">
        <v>6972</v>
      </c>
      <c r="E88" s="2">
        <v>32155</v>
      </c>
      <c r="F88" t="s">
        <v>6972</v>
      </c>
      <c r="G88" t="s">
        <v>8204</v>
      </c>
      <c r="H88" t="b">
        <f t="shared" si="1"/>
        <v>0</v>
      </c>
      <c r="I88" t="s">
        <v>5153</v>
      </c>
      <c r="J88" t="s">
        <v>132</v>
      </c>
      <c r="K88">
        <v>172</v>
      </c>
      <c r="L88">
        <v>64</v>
      </c>
    </row>
    <row r="89" spans="1:12" x14ac:dyDescent="0.2">
      <c r="A89" t="s">
        <v>58</v>
      </c>
      <c r="B89">
        <v>22</v>
      </c>
      <c r="C89" t="s">
        <v>14</v>
      </c>
      <c r="D89" t="s">
        <v>6973</v>
      </c>
      <c r="E89" s="2">
        <v>32670</v>
      </c>
      <c r="F89" t="s">
        <v>6973</v>
      </c>
      <c r="G89" t="s">
        <v>5016</v>
      </c>
      <c r="H89" t="b">
        <f t="shared" si="1"/>
        <v>1</v>
      </c>
      <c r="I89" t="s">
        <v>58</v>
      </c>
      <c r="J89" t="s">
        <v>131</v>
      </c>
      <c r="K89">
        <v>168</v>
      </c>
      <c r="L89">
        <v>67</v>
      </c>
    </row>
    <row r="90" spans="1:12" x14ac:dyDescent="0.2">
      <c r="A90" t="s">
        <v>62</v>
      </c>
      <c r="B90">
        <v>1</v>
      </c>
      <c r="C90" t="s">
        <v>11</v>
      </c>
      <c r="D90" t="s">
        <v>6974</v>
      </c>
      <c r="E90" s="2">
        <v>32386</v>
      </c>
      <c r="F90" t="s">
        <v>63</v>
      </c>
      <c r="G90" t="s">
        <v>8205</v>
      </c>
      <c r="H90" t="b">
        <f t="shared" si="1"/>
        <v>0</v>
      </c>
      <c r="I90" t="s">
        <v>73</v>
      </c>
      <c r="J90" t="s">
        <v>121</v>
      </c>
      <c r="K90">
        <v>183</v>
      </c>
      <c r="L90">
        <v>80</v>
      </c>
    </row>
    <row r="91" spans="1:12" x14ac:dyDescent="0.2">
      <c r="A91" t="s">
        <v>62</v>
      </c>
      <c r="B91">
        <v>2</v>
      </c>
      <c r="C91" t="s">
        <v>14</v>
      </c>
      <c r="D91" t="s">
        <v>6975</v>
      </c>
      <c r="E91" s="2">
        <v>31685</v>
      </c>
      <c r="F91" t="s">
        <v>6976</v>
      </c>
      <c r="G91" t="s">
        <v>5018</v>
      </c>
      <c r="H91" t="b">
        <f t="shared" si="1"/>
        <v>0</v>
      </c>
      <c r="I91" t="s">
        <v>170</v>
      </c>
      <c r="J91" t="s">
        <v>116</v>
      </c>
      <c r="K91">
        <v>187</v>
      </c>
      <c r="L91">
        <v>82</v>
      </c>
    </row>
    <row r="92" spans="1:12" x14ac:dyDescent="0.2">
      <c r="A92" t="s">
        <v>62</v>
      </c>
      <c r="B92">
        <v>3</v>
      </c>
      <c r="C92" t="s">
        <v>14</v>
      </c>
      <c r="D92" t="s">
        <v>6977</v>
      </c>
      <c r="E92" s="2">
        <v>32251</v>
      </c>
      <c r="F92" t="s">
        <v>6978</v>
      </c>
      <c r="G92" t="s">
        <v>8206</v>
      </c>
      <c r="H92" t="b">
        <f t="shared" si="1"/>
        <v>0</v>
      </c>
      <c r="I92" t="s">
        <v>189</v>
      </c>
      <c r="J92" t="s">
        <v>113</v>
      </c>
      <c r="K92">
        <v>184</v>
      </c>
      <c r="L92">
        <v>80</v>
      </c>
    </row>
    <row r="93" spans="1:12" x14ac:dyDescent="0.2">
      <c r="A93" t="s">
        <v>62</v>
      </c>
      <c r="B93">
        <v>4</v>
      </c>
      <c r="C93" t="s">
        <v>14</v>
      </c>
      <c r="D93" t="s">
        <v>6979</v>
      </c>
      <c r="E93" s="2">
        <v>33616</v>
      </c>
      <c r="F93" t="s">
        <v>6980</v>
      </c>
      <c r="G93" t="s">
        <v>5091</v>
      </c>
      <c r="H93" t="b">
        <f t="shared" si="1"/>
        <v>0</v>
      </c>
      <c r="I93" t="s">
        <v>172</v>
      </c>
      <c r="J93" t="s">
        <v>115</v>
      </c>
      <c r="K93">
        <v>177</v>
      </c>
      <c r="L93">
        <v>71</v>
      </c>
    </row>
    <row r="94" spans="1:12" x14ac:dyDescent="0.2">
      <c r="A94" t="s">
        <v>62</v>
      </c>
      <c r="B94">
        <v>5</v>
      </c>
      <c r="C94" t="s">
        <v>20</v>
      </c>
      <c r="D94" t="s">
        <v>6981</v>
      </c>
      <c r="E94" s="2">
        <v>34258</v>
      </c>
      <c r="F94" t="s">
        <v>6982</v>
      </c>
      <c r="G94" t="s">
        <v>8167</v>
      </c>
      <c r="H94" t="b">
        <f t="shared" si="1"/>
        <v>0</v>
      </c>
      <c r="I94" t="s">
        <v>9</v>
      </c>
      <c r="J94" t="s">
        <v>119</v>
      </c>
      <c r="K94">
        <v>178</v>
      </c>
      <c r="L94">
        <v>74</v>
      </c>
    </row>
    <row r="95" spans="1:12" x14ac:dyDescent="0.2">
      <c r="A95" t="s">
        <v>62</v>
      </c>
      <c r="B95">
        <v>6</v>
      </c>
      <c r="C95" t="s">
        <v>20</v>
      </c>
      <c r="D95" t="s">
        <v>6983</v>
      </c>
      <c r="E95" s="2">
        <v>31449</v>
      </c>
      <c r="F95" t="s">
        <v>6984</v>
      </c>
      <c r="G95" t="s">
        <v>4668</v>
      </c>
      <c r="H95" t="b">
        <f t="shared" si="1"/>
        <v>0</v>
      </c>
      <c r="I95" t="s">
        <v>102</v>
      </c>
      <c r="J95" t="s">
        <v>114</v>
      </c>
      <c r="K95">
        <v>182</v>
      </c>
      <c r="L95">
        <v>82</v>
      </c>
    </row>
    <row r="96" spans="1:12" x14ac:dyDescent="0.2">
      <c r="A96" t="s">
        <v>62</v>
      </c>
      <c r="B96">
        <v>7</v>
      </c>
      <c r="C96" t="s">
        <v>26</v>
      </c>
      <c r="D96" t="s">
        <v>6985</v>
      </c>
      <c r="E96" s="2">
        <v>31663</v>
      </c>
      <c r="F96" t="s">
        <v>6986</v>
      </c>
      <c r="G96" t="s">
        <v>8207</v>
      </c>
      <c r="H96" t="b">
        <f t="shared" si="1"/>
        <v>0</v>
      </c>
      <c r="I96" t="s">
        <v>102</v>
      </c>
      <c r="J96" t="s">
        <v>114</v>
      </c>
      <c r="K96">
        <v>181</v>
      </c>
      <c r="L96">
        <v>77</v>
      </c>
    </row>
    <row r="97" spans="1:12" x14ac:dyDescent="0.2">
      <c r="A97" t="s">
        <v>62</v>
      </c>
      <c r="B97">
        <v>8</v>
      </c>
      <c r="C97" t="s">
        <v>20</v>
      </c>
      <c r="D97" t="s">
        <v>6987</v>
      </c>
      <c r="E97" s="2">
        <v>31053</v>
      </c>
      <c r="F97" t="s">
        <v>6988</v>
      </c>
      <c r="G97" t="s">
        <v>8208</v>
      </c>
      <c r="H97" t="b">
        <f t="shared" si="1"/>
        <v>1</v>
      </c>
      <c r="I97" t="s">
        <v>62</v>
      </c>
      <c r="J97" t="s">
        <v>133</v>
      </c>
      <c r="K97">
        <v>185</v>
      </c>
      <c r="L97">
        <v>82</v>
      </c>
    </row>
    <row r="98" spans="1:12" x14ac:dyDescent="0.2">
      <c r="A98" t="s">
        <v>62</v>
      </c>
      <c r="B98">
        <v>9</v>
      </c>
      <c r="C98" t="s">
        <v>26</v>
      </c>
      <c r="D98" t="s">
        <v>6989</v>
      </c>
      <c r="E98" s="2">
        <v>31453</v>
      </c>
      <c r="F98" t="s">
        <v>6990</v>
      </c>
      <c r="G98" t="s">
        <v>8195</v>
      </c>
      <c r="H98" t="b">
        <f t="shared" si="1"/>
        <v>0</v>
      </c>
      <c r="I98" t="s">
        <v>77</v>
      </c>
      <c r="J98" t="s">
        <v>118</v>
      </c>
      <c r="K98">
        <v>177</v>
      </c>
      <c r="L98">
        <v>72</v>
      </c>
    </row>
    <row r="99" spans="1:12" x14ac:dyDescent="0.2">
      <c r="A99" t="s">
        <v>62</v>
      </c>
      <c r="B99">
        <v>10</v>
      </c>
      <c r="C99" t="s">
        <v>20</v>
      </c>
      <c r="D99" t="s">
        <v>6991</v>
      </c>
      <c r="E99" s="2">
        <v>33431</v>
      </c>
      <c r="F99" t="s">
        <v>6992</v>
      </c>
      <c r="G99" t="s">
        <v>5075</v>
      </c>
      <c r="H99" t="b">
        <f t="shared" si="1"/>
        <v>0</v>
      </c>
      <c r="I99" t="s">
        <v>78</v>
      </c>
      <c r="J99" t="s">
        <v>125</v>
      </c>
      <c r="K99">
        <v>180</v>
      </c>
      <c r="L99">
        <v>75</v>
      </c>
    </row>
    <row r="100" spans="1:12" x14ac:dyDescent="0.2">
      <c r="A100" t="s">
        <v>62</v>
      </c>
      <c r="B100">
        <v>11</v>
      </c>
      <c r="C100" t="s">
        <v>20</v>
      </c>
      <c r="D100" t="s">
        <v>6993</v>
      </c>
      <c r="E100" s="2">
        <v>32289</v>
      </c>
      <c r="F100" t="s">
        <v>6994</v>
      </c>
      <c r="G100" t="s">
        <v>5076</v>
      </c>
      <c r="H100" t="b">
        <f t="shared" si="1"/>
        <v>0</v>
      </c>
      <c r="I100" t="s">
        <v>170</v>
      </c>
      <c r="J100" t="s">
        <v>116</v>
      </c>
      <c r="K100">
        <v>179</v>
      </c>
      <c r="L100">
        <v>72</v>
      </c>
    </row>
    <row r="101" spans="1:12" x14ac:dyDescent="0.2">
      <c r="A101" t="s">
        <v>62</v>
      </c>
      <c r="B101">
        <v>12</v>
      </c>
      <c r="C101" t="s">
        <v>11</v>
      </c>
      <c r="D101" t="s">
        <v>6995</v>
      </c>
      <c r="E101" s="2">
        <v>32576</v>
      </c>
      <c r="F101" t="s">
        <v>6996</v>
      </c>
      <c r="G101" t="s">
        <v>8208</v>
      </c>
      <c r="H101" t="b">
        <f t="shared" si="1"/>
        <v>1</v>
      </c>
      <c r="I101" t="s">
        <v>62</v>
      </c>
      <c r="J101" t="s">
        <v>133</v>
      </c>
      <c r="K101">
        <v>185</v>
      </c>
      <c r="L101">
        <v>80</v>
      </c>
    </row>
    <row r="102" spans="1:12" x14ac:dyDescent="0.2">
      <c r="A102" t="s">
        <v>62</v>
      </c>
      <c r="B102">
        <v>13</v>
      </c>
      <c r="C102" t="s">
        <v>14</v>
      </c>
      <c r="D102" t="s">
        <v>6997</v>
      </c>
      <c r="E102" s="2">
        <v>34600</v>
      </c>
      <c r="F102" t="s">
        <v>6998</v>
      </c>
      <c r="G102" t="s">
        <v>4716</v>
      </c>
      <c r="H102" t="b">
        <f t="shared" si="1"/>
        <v>0</v>
      </c>
      <c r="I102" t="s">
        <v>102</v>
      </c>
      <c r="J102" t="s">
        <v>114</v>
      </c>
      <c r="K102">
        <v>194</v>
      </c>
      <c r="L102">
        <v>95</v>
      </c>
    </row>
    <row r="103" spans="1:12" x14ac:dyDescent="0.2">
      <c r="A103" t="s">
        <v>62</v>
      </c>
      <c r="B103">
        <v>14</v>
      </c>
      <c r="C103" t="s">
        <v>26</v>
      </c>
      <c r="D103" t="s">
        <v>6999</v>
      </c>
      <c r="E103" s="2">
        <v>33344</v>
      </c>
      <c r="F103" t="s">
        <v>7000</v>
      </c>
      <c r="G103" t="s">
        <v>4673</v>
      </c>
      <c r="H103" t="b">
        <f t="shared" si="1"/>
        <v>0</v>
      </c>
      <c r="I103" t="s">
        <v>102</v>
      </c>
      <c r="J103" t="s">
        <v>114</v>
      </c>
      <c r="K103">
        <v>178</v>
      </c>
      <c r="L103">
        <v>79</v>
      </c>
    </row>
    <row r="104" spans="1:12" x14ac:dyDescent="0.2">
      <c r="A104" t="s">
        <v>62</v>
      </c>
      <c r="B104">
        <v>15</v>
      </c>
      <c r="C104" t="s">
        <v>20</v>
      </c>
      <c r="D104" t="s">
        <v>7001</v>
      </c>
      <c r="E104" s="2">
        <v>33318</v>
      </c>
      <c r="F104" t="s">
        <v>7002</v>
      </c>
      <c r="G104" t="s">
        <v>8209</v>
      </c>
      <c r="H104" t="b">
        <f t="shared" si="1"/>
        <v>0</v>
      </c>
      <c r="I104" t="s">
        <v>189</v>
      </c>
      <c r="J104" t="s">
        <v>113</v>
      </c>
      <c r="K104">
        <v>182</v>
      </c>
      <c r="L104">
        <v>71</v>
      </c>
    </row>
    <row r="105" spans="1:12" x14ac:dyDescent="0.2">
      <c r="A105" t="s">
        <v>62</v>
      </c>
      <c r="B105">
        <v>16</v>
      </c>
      <c r="C105" t="s">
        <v>20</v>
      </c>
      <c r="D105" t="s">
        <v>7003</v>
      </c>
      <c r="E105" s="2">
        <v>34632</v>
      </c>
      <c r="F105" t="s">
        <v>7004</v>
      </c>
      <c r="G105" t="s">
        <v>4719</v>
      </c>
      <c r="H105" t="b">
        <f t="shared" si="1"/>
        <v>0</v>
      </c>
      <c r="I105" t="s">
        <v>102</v>
      </c>
      <c r="J105" t="s">
        <v>114</v>
      </c>
      <c r="K105">
        <v>179</v>
      </c>
      <c r="L105">
        <v>70</v>
      </c>
    </row>
    <row r="106" spans="1:12" x14ac:dyDescent="0.2">
      <c r="A106" t="s">
        <v>62</v>
      </c>
      <c r="B106">
        <v>17</v>
      </c>
      <c r="C106" t="s">
        <v>14</v>
      </c>
      <c r="D106" t="s">
        <v>7005</v>
      </c>
      <c r="E106" s="2">
        <v>33837</v>
      </c>
      <c r="F106" t="s">
        <v>7006</v>
      </c>
      <c r="G106" t="s">
        <v>8210</v>
      </c>
      <c r="H106" t="b">
        <f t="shared" si="1"/>
        <v>0</v>
      </c>
      <c r="I106" t="s">
        <v>102</v>
      </c>
      <c r="J106" t="s">
        <v>114</v>
      </c>
      <c r="K106">
        <v>185</v>
      </c>
      <c r="L106">
        <v>66</v>
      </c>
    </row>
    <row r="107" spans="1:12" x14ac:dyDescent="0.2">
      <c r="A107" t="s">
        <v>62</v>
      </c>
      <c r="B107">
        <v>18</v>
      </c>
      <c r="C107" t="s">
        <v>14</v>
      </c>
      <c r="D107" t="s">
        <v>7007</v>
      </c>
      <c r="E107" s="2">
        <v>33291</v>
      </c>
      <c r="F107" t="s">
        <v>7008</v>
      </c>
      <c r="G107" t="s">
        <v>8167</v>
      </c>
      <c r="H107" t="b">
        <f t="shared" si="1"/>
        <v>0</v>
      </c>
      <c r="I107" t="s">
        <v>9</v>
      </c>
      <c r="J107" t="s">
        <v>119</v>
      </c>
      <c r="K107">
        <v>172</v>
      </c>
      <c r="L107">
        <v>72</v>
      </c>
    </row>
    <row r="108" spans="1:12" x14ac:dyDescent="0.2">
      <c r="A108" t="s">
        <v>62</v>
      </c>
      <c r="B108">
        <v>19</v>
      </c>
      <c r="C108" t="s">
        <v>26</v>
      </c>
      <c r="D108" t="s">
        <v>7009</v>
      </c>
      <c r="E108" s="2">
        <v>33995</v>
      </c>
      <c r="F108" t="s">
        <v>7010</v>
      </c>
      <c r="G108" t="s">
        <v>8211</v>
      </c>
      <c r="H108" t="b">
        <f t="shared" si="1"/>
        <v>0</v>
      </c>
      <c r="I108" t="s">
        <v>58</v>
      </c>
      <c r="J108" t="s">
        <v>131</v>
      </c>
      <c r="K108">
        <v>183</v>
      </c>
      <c r="L108">
        <v>74</v>
      </c>
    </row>
    <row r="109" spans="1:12" x14ac:dyDescent="0.2">
      <c r="A109" t="s">
        <v>62</v>
      </c>
      <c r="B109">
        <v>20</v>
      </c>
      <c r="C109" t="s">
        <v>20</v>
      </c>
      <c r="D109" t="s">
        <v>7011</v>
      </c>
      <c r="E109" s="2">
        <v>33987</v>
      </c>
      <c r="F109" t="s">
        <v>7012</v>
      </c>
      <c r="G109" t="s">
        <v>5009</v>
      </c>
      <c r="H109" t="b">
        <f t="shared" si="1"/>
        <v>0</v>
      </c>
      <c r="I109" t="s">
        <v>9</v>
      </c>
      <c r="J109" t="s">
        <v>119</v>
      </c>
      <c r="K109">
        <v>169</v>
      </c>
      <c r="L109">
        <v>64</v>
      </c>
    </row>
    <row r="110" spans="1:12" x14ac:dyDescent="0.2">
      <c r="A110" t="s">
        <v>62</v>
      </c>
      <c r="B110">
        <v>21</v>
      </c>
      <c r="C110" t="s">
        <v>26</v>
      </c>
      <c r="D110" t="s">
        <v>7013</v>
      </c>
      <c r="E110" s="2">
        <v>33792</v>
      </c>
      <c r="F110" t="s">
        <v>7014</v>
      </c>
      <c r="G110" t="s">
        <v>8168</v>
      </c>
      <c r="H110" t="b">
        <f t="shared" si="1"/>
        <v>0</v>
      </c>
      <c r="I110" t="s">
        <v>73</v>
      </c>
      <c r="J110" t="s">
        <v>121</v>
      </c>
      <c r="K110">
        <v>171</v>
      </c>
      <c r="L110">
        <v>73</v>
      </c>
    </row>
    <row r="111" spans="1:12" x14ac:dyDescent="0.2">
      <c r="A111" t="s">
        <v>62</v>
      </c>
      <c r="B111">
        <v>22</v>
      </c>
      <c r="C111" t="s">
        <v>11</v>
      </c>
      <c r="D111" t="s">
        <v>7015</v>
      </c>
      <c r="E111" s="2">
        <v>31199</v>
      </c>
      <c r="F111" t="s">
        <v>7016</v>
      </c>
      <c r="G111" t="s">
        <v>8212</v>
      </c>
      <c r="H111" t="b">
        <f t="shared" si="1"/>
        <v>1</v>
      </c>
      <c r="I111" t="s">
        <v>62</v>
      </c>
      <c r="J111" t="s">
        <v>133</v>
      </c>
      <c r="K111">
        <v>180</v>
      </c>
      <c r="L111">
        <v>80</v>
      </c>
    </row>
    <row r="112" spans="1:12" x14ac:dyDescent="0.2">
      <c r="A112" t="s">
        <v>64</v>
      </c>
      <c r="B112">
        <v>1</v>
      </c>
      <c r="C112" t="s">
        <v>11</v>
      </c>
      <c r="D112" t="s">
        <v>7017</v>
      </c>
      <c r="E112" s="2">
        <v>31761</v>
      </c>
      <c r="F112" t="s">
        <v>7018</v>
      </c>
      <c r="G112" t="s">
        <v>8201</v>
      </c>
      <c r="H112" t="b">
        <f t="shared" si="1"/>
        <v>0</v>
      </c>
      <c r="I112" t="s">
        <v>102</v>
      </c>
      <c r="J112" t="s">
        <v>114</v>
      </c>
      <c r="K112">
        <v>185</v>
      </c>
      <c r="L112">
        <v>80</v>
      </c>
    </row>
    <row r="113" spans="1:12" x14ac:dyDescent="0.2">
      <c r="A113" t="s">
        <v>64</v>
      </c>
      <c r="B113">
        <v>2</v>
      </c>
      <c r="C113" t="s">
        <v>14</v>
      </c>
      <c r="D113" t="s">
        <v>7019</v>
      </c>
      <c r="E113" s="2">
        <v>30518</v>
      </c>
      <c r="F113" t="s">
        <v>7020</v>
      </c>
      <c r="G113" t="s">
        <v>8213</v>
      </c>
      <c r="H113" t="b">
        <f t="shared" si="1"/>
        <v>0</v>
      </c>
      <c r="I113" t="s">
        <v>62</v>
      </c>
      <c r="J113" t="s">
        <v>133</v>
      </c>
      <c r="K113">
        <v>176</v>
      </c>
      <c r="L113">
        <v>75</v>
      </c>
    </row>
    <row r="114" spans="1:12" x14ac:dyDescent="0.2">
      <c r="A114" t="s">
        <v>64</v>
      </c>
      <c r="B114">
        <v>3</v>
      </c>
      <c r="C114" t="s">
        <v>14</v>
      </c>
      <c r="D114" t="s">
        <v>7021</v>
      </c>
      <c r="E114" s="2">
        <v>32181</v>
      </c>
      <c r="F114" t="s">
        <v>7022</v>
      </c>
      <c r="G114" t="s">
        <v>8214</v>
      </c>
      <c r="H114" t="b">
        <f t="shared" si="1"/>
        <v>0</v>
      </c>
      <c r="I114" t="s">
        <v>170</v>
      </c>
      <c r="J114" t="s">
        <v>116</v>
      </c>
      <c r="K114">
        <v>186</v>
      </c>
      <c r="L114">
        <v>78</v>
      </c>
    </row>
    <row r="115" spans="1:12" x14ac:dyDescent="0.2">
      <c r="A115" t="s">
        <v>64</v>
      </c>
      <c r="B115">
        <v>4</v>
      </c>
      <c r="C115" t="s">
        <v>14</v>
      </c>
      <c r="D115" t="s">
        <v>7023</v>
      </c>
      <c r="E115" s="2">
        <v>35860</v>
      </c>
      <c r="F115" t="s">
        <v>7024</v>
      </c>
      <c r="G115" t="s">
        <v>8215</v>
      </c>
      <c r="H115" t="b">
        <f t="shared" si="1"/>
        <v>0</v>
      </c>
      <c r="I115" t="s">
        <v>103</v>
      </c>
      <c r="J115" t="s">
        <v>134</v>
      </c>
      <c r="K115">
        <v>177</v>
      </c>
      <c r="L115">
        <v>68</v>
      </c>
    </row>
    <row r="116" spans="1:12" x14ac:dyDescent="0.2">
      <c r="A116" t="s">
        <v>64</v>
      </c>
      <c r="B116">
        <v>5</v>
      </c>
      <c r="C116" t="s">
        <v>20</v>
      </c>
      <c r="D116" t="s">
        <v>7025</v>
      </c>
      <c r="E116" s="2">
        <v>32290</v>
      </c>
      <c r="F116" t="s">
        <v>7026</v>
      </c>
      <c r="G116" t="s">
        <v>8216</v>
      </c>
      <c r="H116" t="b">
        <f t="shared" si="1"/>
        <v>0</v>
      </c>
      <c r="I116" t="s">
        <v>102</v>
      </c>
      <c r="J116" t="s">
        <v>114</v>
      </c>
      <c r="K116">
        <v>187</v>
      </c>
      <c r="L116">
        <v>79</v>
      </c>
    </row>
    <row r="117" spans="1:12" x14ac:dyDescent="0.2">
      <c r="A117" t="s">
        <v>64</v>
      </c>
      <c r="B117">
        <v>6</v>
      </c>
      <c r="C117" t="s">
        <v>14</v>
      </c>
      <c r="D117" t="s">
        <v>7027</v>
      </c>
      <c r="E117" s="2">
        <v>32662</v>
      </c>
      <c r="F117" t="s">
        <v>7028</v>
      </c>
      <c r="G117" t="s">
        <v>4668</v>
      </c>
      <c r="H117" t="b">
        <f t="shared" si="1"/>
        <v>0</v>
      </c>
      <c r="I117" t="s">
        <v>102</v>
      </c>
      <c r="J117" t="s">
        <v>114</v>
      </c>
      <c r="K117">
        <v>186</v>
      </c>
      <c r="L117">
        <v>81</v>
      </c>
    </row>
    <row r="118" spans="1:12" x14ac:dyDescent="0.2">
      <c r="A118" t="s">
        <v>64</v>
      </c>
      <c r="B118">
        <v>7</v>
      </c>
      <c r="C118" t="s">
        <v>20</v>
      </c>
      <c r="D118" t="s">
        <v>7029</v>
      </c>
      <c r="E118" s="2">
        <v>30819</v>
      </c>
      <c r="F118" t="s">
        <v>7030</v>
      </c>
      <c r="G118" t="s">
        <v>4634</v>
      </c>
      <c r="H118" t="b">
        <f t="shared" si="1"/>
        <v>1</v>
      </c>
      <c r="I118" t="s">
        <v>64</v>
      </c>
      <c r="J118" t="s">
        <v>135</v>
      </c>
      <c r="K118">
        <v>178</v>
      </c>
      <c r="L118">
        <v>67</v>
      </c>
    </row>
    <row r="119" spans="1:12" x14ac:dyDescent="0.2">
      <c r="A119" t="s">
        <v>64</v>
      </c>
      <c r="B119">
        <v>8</v>
      </c>
      <c r="C119" t="s">
        <v>14</v>
      </c>
      <c r="D119" t="s">
        <v>7031</v>
      </c>
      <c r="E119" s="2">
        <v>32922</v>
      </c>
      <c r="F119" t="s">
        <v>7032</v>
      </c>
      <c r="G119" t="s">
        <v>8217</v>
      </c>
      <c r="H119" t="b">
        <f t="shared" si="1"/>
        <v>0</v>
      </c>
      <c r="I119" t="s">
        <v>73</v>
      </c>
      <c r="J119" t="s">
        <v>121</v>
      </c>
      <c r="K119">
        <v>172</v>
      </c>
      <c r="L119">
        <v>70</v>
      </c>
    </row>
    <row r="120" spans="1:12" x14ac:dyDescent="0.2">
      <c r="A120" t="s">
        <v>64</v>
      </c>
      <c r="B120">
        <v>9</v>
      </c>
      <c r="C120" t="s">
        <v>20</v>
      </c>
      <c r="D120" t="s">
        <v>7033</v>
      </c>
      <c r="E120" s="2">
        <v>31057</v>
      </c>
      <c r="F120" t="s">
        <v>7034</v>
      </c>
      <c r="G120" t="s">
        <v>4634</v>
      </c>
      <c r="H120" t="b">
        <f t="shared" si="1"/>
        <v>1</v>
      </c>
      <c r="I120" t="s">
        <v>64</v>
      </c>
      <c r="J120" t="s">
        <v>135</v>
      </c>
      <c r="K120">
        <v>180</v>
      </c>
      <c r="L120">
        <v>75</v>
      </c>
    </row>
    <row r="121" spans="1:12" x14ac:dyDescent="0.2">
      <c r="A121" t="s">
        <v>64</v>
      </c>
      <c r="B121">
        <v>10</v>
      </c>
      <c r="C121" t="s">
        <v>20</v>
      </c>
      <c r="D121" t="s">
        <v>7035</v>
      </c>
      <c r="E121" s="2">
        <v>31277</v>
      </c>
      <c r="F121" t="s">
        <v>7036</v>
      </c>
      <c r="G121" t="s">
        <v>8161</v>
      </c>
      <c r="H121" t="b">
        <f t="shared" si="1"/>
        <v>0</v>
      </c>
      <c r="I121" t="s">
        <v>96</v>
      </c>
      <c r="J121" t="s">
        <v>117</v>
      </c>
      <c r="K121">
        <v>187</v>
      </c>
      <c r="L121">
        <v>73</v>
      </c>
    </row>
    <row r="122" spans="1:12" x14ac:dyDescent="0.2">
      <c r="A122" t="s">
        <v>64</v>
      </c>
      <c r="B122">
        <v>11</v>
      </c>
      <c r="C122" t="s">
        <v>26</v>
      </c>
      <c r="D122" t="s">
        <v>7037</v>
      </c>
      <c r="E122" s="2">
        <v>32474</v>
      </c>
      <c r="F122" t="s">
        <v>7038</v>
      </c>
      <c r="G122" t="s">
        <v>4634</v>
      </c>
      <c r="H122" t="b">
        <f t="shared" si="1"/>
        <v>1</v>
      </c>
      <c r="I122" t="s">
        <v>64</v>
      </c>
      <c r="J122" t="s">
        <v>135</v>
      </c>
      <c r="K122">
        <v>183</v>
      </c>
      <c r="L122">
        <v>76</v>
      </c>
    </row>
    <row r="123" spans="1:12" x14ac:dyDescent="0.2">
      <c r="A123" t="s">
        <v>64</v>
      </c>
      <c r="B123">
        <v>12</v>
      </c>
      <c r="C123" t="s">
        <v>26</v>
      </c>
      <c r="D123" t="s">
        <v>7039</v>
      </c>
      <c r="E123" s="2">
        <v>33781</v>
      </c>
      <c r="F123" t="s">
        <v>7040</v>
      </c>
      <c r="G123" t="s">
        <v>5105</v>
      </c>
      <c r="H123" t="b">
        <f t="shared" si="1"/>
        <v>0</v>
      </c>
      <c r="I123" t="s">
        <v>102</v>
      </c>
      <c r="J123" t="s">
        <v>114</v>
      </c>
      <c r="K123">
        <v>178</v>
      </c>
      <c r="L123">
        <v>71</v>
      </c>
    </row>
    <row r="124" spans="1:12" x14ac:dyDescent="0.2">
      <c r="A124" t="s">
        <v>64</v>
      </c>
      <c r="B124">
        <v>13</v>
      </c>
      <c r="C124" t="s">
        <v>20</v>
      </c>
      <c r="D124" t="s">
        <v>7041</v>
      </c>
      <c r="E124" s="2">
        <v>32311</v>
      </c>
      <c r="F124" t="s">
        <v>7042</v>
      </c>
      <c r="G124" t="s">
        <v>8218</v>
      </c>
      <c r="H124" t="b">
        <f t="shared" si="1"/>
        <v>0</v>
      </c>
      <c r="I124" t="s">
        <v>5176</v>
      </c>
      <c r="J124" t="s">
        <v>136</v>
      </c>
      <c r="K124">
        <v>180</v>
      </c>
      <c r="L124">
        <v>70</v>
      </c>
    </row>
    <row r="125" spans="1:12" x14ac:dyDescent="0.2">
      <c r="A125" t="s">
        <v>64</v>
      </c>
      <c r="B125">
        <v>14</v>
      </c>
      <c r="C125" t="s">
        <v>20</v>
      </c>
      <c r="D125" t="s">
        <v>7043</v>
      </c>
      <c r="E125" s="2">
        <v>31046</v>
      </c>
      <c r="F125" t="s">
        <v>7044</v>
      </c>
      <c r="G125" t="s">
        <v>4636</v>
      </c>
      <c r="H125" t="b">
        <f t="shared" si="1"/>
        <v>1</v>
      </c>
      <c r="I125" t="s">
        <v>64</v>
      </c>
      <c r="J125" t="s">
        <v>135</v>
      </c>
      <c r="K125">
        <v>182</v>
      </c>
      <c r="L125">
        <v>83</v>
      </c>
    </row>
    <row r="126" spans="1:12" x14ac:dyDescent="0.2">
      <c r="A126" t="s">
        <v>64</v>
      </c>
      <c r="B126">
        <v>15</v>
      </c>
      <c r="C126" t="s">
        <v>14</v>
      </c>
      <c r="D126" t="s">
        <v>7045</v>
      </c>
      <c r="E126" s="2">
        <v>33793</v>
      </c>
      <c r="F126" t="s">
        <v>7046</v>
      </c>
      <c r="G126" t="s">
        <v>8219</v>
      </c>
      <c r="H126" t="b">
        <f t="shared" si="1"/>
        <v>0</v>
      </c>
      <c r="I126" t="s">
        <v>5176</v>
      </c>
      <c r="J126" t="s">
        <v>136</v>
      </c>
      <c r="K126">
        <v>180</v>
      </c>
      <c r="L126">
        <v>78</v>
      </c>
    </row>
    <row r="127" spans="1:12" x14ac:dyDescent="0.2">
      <c r="A127" t="s">
        <v>64</v>
      </c>
      <c r="B127">
        <v>16</v>
      </c>
      <c r="C127" t="s">
        <v>14</v>
      </c>
      <c r="D127" t="s">
        <v>7047</v>
      </c>
      <c r="E127" s="2">
        <v>32805</v>
      </c>
      <c r="F127" t="s">
        <v>7048</v>
      </c>
      <c r="G127" t="s">
        <v>8196</v>
      </c>
      <c r="H127" t="b">
        <f t="shared" si="1"/>
        <v>0</v>
      </c>
      <c r="I127" t="s">
        <v>1741</v>
      </c>
      <c r="J127" t="s">
        <v>127</v>
      </c>
      <c r="K127">
        <v>175</v>
      </c>
      <c r="L127">
        <v>67</v>
      </c>
    </row>
    <row r="128" spans="1:12" x14ac:dyDescent="0.2">
      <c r="A128" t="s">
        <v>64</v>
      </c>
      <c r="B128">
        <v>17</v>
      </c>
      <c r="C128" t="s">
        <v>20</v>
      </c>
      <c r="D128" t="s">
        <v>7049</v>
      </c>
      <c r="E128" s="2">
        <v>33680</v>
      </c>
      <c r="F128" t="s">
        <v>7050</v>
      </c>
      <c r="G128" t="s">
        <v>8220</v>
      </c>
      <c r="H128" t="b">
        <f t="shared" si="1"/>
        <v>0</v>
      </c>
      <c r="I128" t="s">
        <v>108</v>
      </c>
      <c r="J128" t="s">
        <v>126</v>
      </c>
      <c r="K128">
        <v>179</v>
      </c>
      <c r="L128">
        <v>67</v>
      </c>
    </row>
    <row r="129" spans="1:12" x14ac:dyDescent="0.2">
      <c r="A129" t="s">
        <v>64</v>
      </c>
      <c r="B129">
        <v>18</v>
      </c>
      <c r="C129" t="s">
        <v>11</v>
      </c>
      <c r="D129" t="s">
        <v>7051</v>
      </c>
      <c r="E129" s="2">
        <v>30065</v>
      </c>
      <c r="F129" t="s">
        <v>7052</v>
      </c>
      <c r="G129" t="s">
        <v>8221</v>
      </c>
      <c r="H129" t="b">
        <f t="shared" si="1"/>
        <v>1</v>
      </c>
      <c r="I129" t="s">
        <v>64</v>
      </c>
      <c r="J129" t="s">
        <v>135</v>
      </c>
      <c r="K129">
        <v>178</v>
      </c>
      <c r="L129">
        <v>72</v>
      </c>
    </row>
    <row r="130" spans="1:12" x14ac:dyDescent="0.2">
      <c r="A130" t="s">
        <v>64</v>
      </c>
      <c r="B130">
        <v>19</v>
      </c>
      <c r="C130" t="s">
        <v>14</v>
      </c>
      <c r="D130" t="s">
        <v>7053</v>
      </c>
      <c r="E130" s="2">
        <v>32143</v>
      </c>
      <c r="F130" t="s">
        <v>7054</v>
      </c>
      <c r="G130" t="s">
        <v>8222</v>
      </c>
      <c r="H130" t="b">
        <f t="shared" si="1"/>
        <v>0</v>
      </c>
      <c r="I130" t="s">
        <v>188</v>
      </c>
      <c r="J130" t="s">
        <v>137</v>
      </c>
      <c r="K130">
        <v>196</v>
      </c>
      <c r="L130">
        <v>87</v>
      </c>
    </row>
    <row r="131" spans="1:12" x14ac:dyDescent="0.2">
      <c r="A131" t="s">
        <v>64</v>
      </c>
      <c r="B131">
        <v>20</v>
      </c>
      <c r="C131" t="s">
        <v>20</v>
      </c>
      <c r="D131" t="s">
        <v>7055</v>
      </c>
      <c r="E131" s="2">
        <v>32922</v>
      </c>
      <c r="F131" t="s">
        <v>7056</v>
      </c>
      <c r="G131" t="s">
        <v>8223</v>
      </c>
      <c r="H131" t="b">
        <f t="shared" ref="H131:H194" si="2">I131=A131</f>
        <v>0</v>
      </c>
      <c r="I131" t="s">
        <v>5176</v>
      </c>
      <c r="J131" t="s">
        <v>136</v>
      </c>
      <c r="K131">
        <v>176</v>
      </c>
      <c r="L131">
        <v>78</v>
      </c>
    </row>
    <row r="132" spans="1:12" x14ac:dyDescent="0.2">
      <c r="A132" t="s">
        <v>64</v>
      </c>
      <c r="B132">
        <v>21</v>
      </c>
      <c r="C132" t="s">
        <v>26</v>
      </c>
      <c r="D132" t="s">
        <v>7057</v>
      </c>
      <c r="E132" s="2">
        <v>32937</v>
      </c>
      <c r="F132" t="s">
        <v>7058</v>
      </c>
      <c r="G132" t="s">
        <v>8224</v>
      </c>
      <c r="H132" t="b">
        <f t="shared" si="2"/>
        <v>0</v>
      </c>
      <c r="I132" t="s">
        <v>5176</v>
      </c>
      <c r="J132" t="s">
        <v>136</v>
      </c>
      <c r="K132">
        <v>181</v>
      </c>
      <c r="L132">
        <v>70</v>
      </c>
    </row>
    <row r="133" spans="1:12" x14ac:dyDescent="0.2">
      <c r="A133" t="s">
        <v>64</v>
      </c>
      <c r="B133">
        <v>22</v>
      </c>
      <c r="C133" t="s">
        <v>14</v>
      </c>
      <c r="D133" t="s">
        <v>7059</v>
      </c>
      <c r="E133" s="2">
        <v>34524</v>
      </c>
      <c r="F133" t="s">
        <v>7060</v>
      </c>
      <c r="G133" t="s">
        <v>8218</v>
      </c>
      <c r="H133" t="b">
        <f t="shared" si="2"/>
        <v>0</v>
      </c>
      <c r="I133" t="s">
        <v>5176</v>
      </c>
      <c r="J133" t="s">
        <v>136</v>
      </c>
      <c r="K133">
        <v>175</v>
      </c>
      <c r="L133">
        <v>70</v>
      </c>
    </row>
    <row r="134" spans="1:12" x14ac:dyDescent="0.2">
      <c r="A134" t="s">
        <v>65</v>
      </c>
      <c r="B134">
        <v>1</v>
      </c>
      <c r="C134" t="s">
        <v>11</v>
      </c>
      <c r="D134" t="s">
        <v>7061</v>
      </c>
      <c r="E134" s="2">
        <v>34708</v>
      </c>
      <c r="F134" t="s">
        <v>7062</v>
      </c>
      <c r="G134" t="s">
        <v>8225</v>
      </c>
      <c r="H134" t="b">
        <f t="shared" si="2"/>
        <v>1</v>
      </c>
      <c r="I134" t="s">
        <v>65</v>
      </c>
      <c r="J134" t="s">
        <v>138</v>
      </c>
      <c r="K134">
        <v>188</v>
      </c>
      <c r="L134">
        <v>82</v>
      </c>
    </row>
    <row r="135" spans="1:12" x14ac:dyDescent="0.2">
      <c r="A135" t="s">
        <v>65</v>
      </c>
      <c r="B135">
        <v>2</v>
      </c>
      <c r="C135" t="s">
        <v>14</v>
      </c>
      <c r="D135" t="s">
        <v>7063</v>
      </c>
      <c r="E135" s="2">
        <v>33613</v>
      </c>
      <c r="F135" t="s">
        <v>7064</v>
      </c>
      <c r="G135" t="s">
        <v>8202</v>
      </c>
      <c r="H135" t="b">
        <f t="shared" si="2"/>
        <v>0</v>
      </c>
      <c r="I135" t="s">
        <v>102</v>
      </c>
      <c r="J135" t="s">
        <v>114</v>
      </c>
      <c r="K135">
        <v>181</v>
      </c>
      <c r="L135">
        <v>76</v>
      </c>
    </row>
    <row r="136" spans="1:12" x14ac:dyDescent="0.2">
      <c r="A136" t="s">
        <v>65</v>
      </c>
      <c r="B136">
        <v>3</v>
      </c>
      <c r="C136" t="s">
        <v>14</v>
      </c>
      <c r="D136" t="s">
        <v>7065</v>
      </c>
      <c r="E136" s="2">
        <v>31975</v>
      </c>
      <c r="F136" t="s">
        <v>7066</v>
      </c>
      <c r="G136" t="s">
        <v>8226</v>
      </c>
      <c r="H136" t="b">
        <f t="shared" si="2"/>
        <v>0</v>
      </c>
      <c r="I136" t="s">
        <v>170</v>
      </c>
      <c r="J136" t="s">
        <v>116</v>
      </c>
      <c r="K136">
        <v>186</v>
      </c>
      <c r="L136">
        <v>78</v>
      </c>
    </row>
    <row r="137" spans="1:12" x14ac:dyDescent="0.2">
      <c r="A137" t="s">
        <v>65</v>
      </c>
      <c r="B137">
        <v>4</v>
      </c>
      <c r="C137" t="s">
        <v>26</v>
      </c>
      <c r="D137" t="s">
        <v>7067</v>
      </c>
      <c r="E137" s="2">
        <v>32541</v>
      </c>
      <c r="F137" t="s">
        <v>7068</v>
      </c>
      <c r="G137" t="s">
        <v>8199</v>
      </c>
      <c r="H137" t="b">
        <f t="shared" si="2"/>
        <v>0</v>
      </c>
      <c r="I137" t="s">
        <v>170</v>
      </c>
      <c r="J137" t="s">
        <v>116</v>
      </c>
      <c r="K137">
        <v>186</v>
      </c>
      <c r="L137">
        <v>81</v>
      </c>
    </row>
    <row r="138" spans="1:12" x14ac:dyDescent="0.2">
      <c r="A138" t="s">
        <v>65</v>
      </c>
      <c r="B138">
        <v>5</v>
      </c>
      <c r="C138" t="s">
        <v>14</v>
      </c>
      <c r="D138" t="s">
        <v>7069</v>
      </c>
      <c r="E138" s="2">
        <v>31448</v>
      </c>
      <c r="F138" t="s">
        <v>7070</v>
      </c>
      <c r="G138" t="s">
        <v>8227</v>
      </c>
      <c r="H138" t="b">
        <f t="shared" si="2"/>
        <v>0</v>
      </c>
      <c r="I138" t="s">
        <v>97</v>
      </c>
      <c r="J138" t="s">
        <v>139</v>
      </c>
      <c r="K138">
        <v>192</v>
      </c>
      <c r="L138">
        <v>84</v>
      </c>
    </row>
    <row r="139" spans="1:12" x14ac:dyDescent="0.2">
      <c r="A139" t="s">
        <v>65</v>
      </c>
      <c r="B139">
        <v>6</v>
      </c>
      <c r="C139" t="s">
        <v>14</v>
      </c>
      <c r="D139" t="s">
        <v>7071</v>
      </c>
      <c r="E139" s="2">
        <v>32694</v>
      </c>
      <c r="F139" t="s">
        <v>7072</v>
      </c>
      <c r="G139" t="s">
        <v>8192</v>
      </c>
      <c r="H139" t="b">
        <f t="shared" si="2"/>
        <v>0</v>
      </c>
      <c r="I139" t="s">
        <v>73</v>
      </c>
      <c r="J139" t="s">
        <v>121</v>
      </c>
      <c r="K139">
        <v>188</v>
      </c>
      <c r="L139">
        <v>84</v>
      </c>
    </row>
    <row r="140" spans="1:12" x14ac:dyDescent="0.2">
      <c r="A140" t="s">
        <v>65</v>
      </c>
      <c r="B140">
        <v>7</v>
      </c>
      <c r="C140" t="s">
        <v>20</v>
      </c>
      <c r="D140" t="s">
        <v>7073</v>
      </c>
      <c r="E140" s="2">
        <v>32212</v>
      </c>
      <c r="F140" t="s">
        <v>7074</v>
      </c>
      <c r="G140" t="s">
        <v>4716</v>
      </c>
      <c r="H140" t="b">
        <f t="shared" si="2"/>
        <v>0</v>
      </c>
      <c r="I140" t="s">
        <v>102</v>
      </c>
      <c r="J140" t="s">
        <v>114</v>
      </c>
      <c r="K140">
        <v>184</v>
      </c>
      <c r="L140">
        <v>78</v>
      </c>
    </row>
    <row r="141" spans="1:12" x14ac:dyDescent="0.2">
      <c r="A141" t="s">
        <v>65</v>
      </c>
      <c r="B141">
        <v>8</v>
      </c>
      <c r="C141" t="s">
        <v>20</v>
      </c>
      <c r="D141" t="s">
        <v>7075</v>
      </c>
      <c r="E141" s="2">
        <v>34460</v>
      </c>
      <c r="F141" t="s">
        <v>7076</v>
      </c>
      <c r="G141" t="s">
        <v>8201</v>
      </c>
      <c r="H141" t="b">
        <f t="shared" si="2"/>
        <v>0</v>
      </c>
      <c r="I141" t="s">
        <v>102</v>
      </c>
      <c r="J141" t="s">
        <v>114</v>
      </c>
      <c r="K141">
        <v>178</v>
      </c>
      <c r="L141">
        <v>78</v>
      </c>
    </row>
    <row r="142" spans="1:12" x14ac:dyDescent="0.2">
      <c r="A142" t="s">
        <v>65</v>
      </c>
      <c r="B142">
        <v>9</v>
      </c>
      <c r="C142" t="s">
        <v>26</v>
      </c>
      <c r="D142" t="s">
        <v>7077</v>
      </c>
      <c r="E142" s="2">
        <v>33408</v>
      </c>
      <c r="F142" t="s">
        <v>7078</v>
      </c>
      <c r="G142" t="s">
        <v>4727</v>
      </c>
      <c r="H142" t="b">
        <f t="shared" si="2"/>
        <v>0</v>
      </c>
      <c r="I142" t="s">
        <v>78</v>
      </c>
      <c r="J142" t="s">
        <v>125</v>
      </c>
      <c r="K142">
        <v>177</v>
      </c>
      <c r="L142">
        <v>73</v>
      </c>
    </row>
    <row r="143" spans="1:12" x14ac:dyDescent="0.2">
      <c r="A143" t="s">
        <v>65</v>
      </c>
      <c r="B143">
        <v>10</v>
      </c>
      <c r="C143" t="s">
        <v>20</v>
      </c>
      <c r="D143" t="s">
        <v>7079</v>
      </c>
      <c r="E143" s="2">
        <v>31299</v>
      </c>
      <c r="F143" t="s">
        <v>7080</v>
      </c>
      <c r="G143" t="s">
        <v>8201</v>
      </c>
      <c r="H143" t="b">
        <f t="shared" si="2"/>
        <v>0</v>
      </c>
      <c r="I143" t="s">
        <v>102</v>
      </c>
      <c r="J143" t="s">
        <v>114</v>
      </c>
      <c r="K143">
        <v>172</v>
      </c>
      <c r="L143">
        <v>66</v>
      </c>
    </row>
    <row r="144" spans="1:12" x14ac:dyDescent="0.2">
      <c r="A144" t="s">
        <v>65</v>
      </c>
      <c r="B144">
        <v>11</v>
      </c>
      <c r="C144" t="s">
        <v>20</v>
      </c>
      <c r="D144" t="s">
        <v>7081</v>
      </c>
      <c r="E144" s="2">
        <v>33924</v>
      </c>
      <c r="F144" t="s">
        <v>7082</v>
      </c>
      <c r="G144" t="s">
        <v>8199</v>
      </c>
      <c r="H144" t="b">
        <f t="shared" si="2"/>
        <v>0</v>
      </c>
      <c r="I144" t="s">
        <v>170</v>
      </c>
      <c r="J144" t="s">
        <v>116</v>
      </c>
      <c r="K144">
        <v>181</v>
      </c>
      <c r="L144">
        <v>68</v>
      </c>
    </row>
    <row r="145" spans="1:12" x14ac:dyDescent="0.2">
      <c r="A145" t="s">
        <v>65</v>
      </c>
      <c r="B145">
        <v>12</v>
      </c>
      <c r="C145" t="s">
        <v>11</v>
      </c>
      <c r="D145" t="s">
        <v>7083</v>
      </c>
      <c r="E145" s="2">
        <v>32966</v>
      </c>
      <c r="F145" t="s">
        <v>7084</v>
      </c>
      <c r="G145" t="s">
        <v>8228</v>
      </c>
      <c r="H145" t="b">
        <f t="shared" si="2"/>
        <v>0</v>
      </c>
      <c r="I145" t="s">
        <v>53</v>
      </c>
      <c r="J145" t="s">
        <v>130</v>
      </c>
      <c r="K145">
        <v>201</v>
      </c>
      <c r="L145">
        <v>96</v>
      </c>
    </row>
    <row r="146" spans="1:12" x14ac:dyDescent="0.2">
      <c r="A146" t="s">
        <v>65</v>
      </c>
      <c r="B146">
        <v>13</v>
      </c>
      <c r="C146" t="s">
        <v>14</v>
      </c>
      <c r="D146" t="s">
        <v>7085</v>
      </c>
      <c r="E146" s="2">
        <v>35031</v>
      </c>
      <c r="F146" t="s">
        <v>7086</v>
      </c>
      <c r="G146" t="s">
        <v>8229</v>
      </c>
      <c r="H146" t="b">
        <f t="shared" si="2"/>
        <v>0</v>
      </c>
      <c r="I146" t="s">
        <v>78</v>
      </c>
      <c r="J146" t="s">
        <v>125</v>
      </c>
      <c r="K146">
        <v>184</v>
      </c>
      <c r="L146">
        <v>81</v>
      </c>
    </row>
    <row r="147" spans="1:12" x14ac:dyDescent="0.2">
      <c r="A147" t="s">
        <v>65</v>
      </c>
      <c r="B147">
        <v>14</v>
      </c>
      <c r="C147" t="s">
        <v>20</v>
      </c>
      <c r="D147" t="s">
        <v>7087</v>
      </c>
      <c r="E147" s="2">
        <v>33614</v>
      </c>
      <c r="F147" t="s">
        <v>7088</v>
      </c>
      <c r="G147" t="s">
        <v>8230</v>
      </c>
      <c r="H147" t="b">
        <f t="shared" si="2"/>
        <v>1</v>
      </c>
      <c r="I147" t="s">
        <v>65</v>
      </c>
      <c r="J147" t="s">
        <v>138</v>
      </c>
      <c r="K147">
        <v>186</v>
      </c>
      <c r="L147">
        <v>78</v>
      </c>
    </row>
    <row r="148" spans="1:12" x14ac:dyDescent="0.2">
      <c r="A148" t="s">
        <v>65</v>
      </c>
      <c r="B148">
        <v>15</v>
      </c>
      <c r="C148" t="s">
        <v>14</v>
      </c>
      <c r="D148" t="s">
        <v>7089</v>
      </c>
      <c r="E148" s="2">
        <v>35325</v>
      </c>
      <c r="F148" t="s">
        <v>7090</v>
      </c>
      <c r="G148" t="s">
        <v>8231</v>
      </c>
      <c r="H148" t="b">
        <f t="shared" si="2"/>
        <v>0</v>
      </c>
      <c r="I148" t="s">
        <v>5154</v>
      </c>
      <c r="J148" t="s">
        <v>140</v>
      </c>
      <c r="K148">
        <v>192</v>
      </c>
      <c r="L148">
        <v>89</v>
      </c>
    </row>
    <row r="149" spans="1:12" x14ac:dyDescent="0.2">
      <c r="A149" t="s">
        <v>65</v>
      </c>
      <c r="B149">
        <v>16</v>
      </c>
      <c r="C149" t="s">
        <v>26</v>
      </c>
      <c r="D149" t="s">
        <v>7091</v>
      </c>
      <c r="E149" s="2">
        <v>32147</v>
      </c>
      <c r="F149" t="s">
        <v>7092</v>
      </c>
      <c r="G149" t="s">
        <v>5018</v>
      </c>
      <c r="H149" t="b">
        <f t="shared" si="2"/>
        <v>0</v>
      </c>
      <c r="I149" t="s">
        <v>170</v>
      </c>
      <c r="J149" t="s">
        <v>116</v>
      </c>
      <c r="K149">
        <v>187</v>
      </c>
      <c r="L149">
        <v>81</v>
      </c>
    </row>
    <row r="150" spans="1:12" x14ac:dyDescent="0.2">
      <c r="A150" t="s">
        <v>65</v>
      </c>
      <c r="B150">
        <v>17</v>
      </c>
      <c r="C150" t="s">
        <v>26</v>
      </c>
      <c r="D150" t="s">
        <v>7093</v>
      </c>
      <c r="E150" s="2">
        <v>31553</v>
      </c>
      <c r="F150" t="s">
        <v>7094</v>
      </c>
      <c r="G150" t="s">
        <v>5076</v>
      </c>
      <c r="H150" t="b">
        <f t="shared" si="2"/>
        <v>0</v>
      </c>
      <c r="I150" t="s">
        <v>170</v>
      </c>
      <c r="J150" t="s">
        <v>116</v>
      </c>
      <c r="K150">
        <v>190</v>
      </c>
      <c r="L150">
        <v>85</v>
      </c>
    </row>
    <row r="151" spans="1:12" x14ac:dyDescent="0.2">
      <c r="A151" t="s">
        <v>65</v>
      </c>
      <c r="B151">
        <v>18</v>
      </c>
      <c r="C151" t="s">
        <v>26</v>
      </c>
      <c r="D151" t="s">
        <v>7095</v>
      </c>
      <c r="E151" s="2">
        <v>34233</v>
      </c>
      <c r="F151" t="s">
        <v>7096</v>
      </c>
      <c r="G151" t="s">
        <v>8232</v>
      </c>
      <c r="H151" t="b">
        <f t="shared" si="2"/>
        <v>0</v>
      </c>
      <c r="I151" t="s">
        <v>78</v>
      </c>
      <c r="J151" t="s">
        <v>125</v>
      </c>
      <c r="K151">
        <v>185</v>
      </c>
      <c r="L151">
        <v>78</v>
      </c>
    </row>
    <row r="152" spans="1:12" x14ac:dyDescent="0.2">
      <c r="A152" t="s">
        <v>65</v>
      </c>
      <c r="B152">
        <v>19</v>
      </c>
      <c r="C152" t="s">
        <v>20</v>
      </c>
      <c r="D152" t="s">
        <v>7097</v>
      </c>
      <c r="E152" s="2">
        <v>32564</v>
      </c>
      <c r="F152" t="s">
        <v>7098</v>
      </c>
      <c r="G152" t="s">
        <v>5077</v>
      </c>
      <c r="H152" t="b">
        <f t="shared" si="2"/>
        <v>0</v>
      </c>
      <c r="I152" t="s">
        <v>170</v>
      </c>
      <c r="J152" t="s">
        <v>116</v>
      </c>
      <c r="K152">
        <v>186</v>
      </c>
      <c r="L152">
        <v>76</v>
      </c>
    </row>
    <row r="153" spans="1:12" x14ac:dyDescent="0.2">
      <c r="A153" t="s">
        <v>65</v>
      </c>
      <c r="B153">
        <v>20</v>
      </c>
      <c r="C153" t="s">
        <v>26</v>
      </c>
      <c r="D153" t="s">
        <v>7099</v>
      </c>
      <c r="E153" s="2">
        <v>34825</v>
      </c>
      <c r="F153" t="s">
        <v>7100</v>
      </c>
      <c r="G153" t="s">
        <v>8233</v>
      </c>
      <c r="H153" t="b">
        <f t="shared" si="2"/>
        <v>0</v>
      </c>
      <c r="I153" t="s">
        <v>78</v>
      </c>
      <c r="J153" t="s">
        <v>125</v>
      </c>
      <c r="K153">
        <v>186</v>
      </c>
      <c r="L153">
        <v>83</v>
      </c>
    </row>
    <row r="154" spans="1:12" x14ac:dyDescent="0.2">
      <c r="A154" t="s">
        <v>65</v>
      </c>
      <c r="B154">
        <v>21</v>
      </c>
      <c r="C154" t="s">
        <v>14</v>
      </c>
      <c r="D154" t="s">
        <v>7101</v>
      </c>
      <c r="E154" s="2">
        <v>32627</v>
      </c>
      <c r="F154" t="s">
        <v>7102</v>
      </c>
      <c r="G154" t="s">
        <v>5040</v>
      </c>
      <c r="H154" t="b">
        <f t="shared" si="2"/>
        <v>0</v>
      </c>
      <c r="I154" t="s">
        <v>5168</v>
      </c>
      <c r="J154" t="s">
        <v>128</v>
      </c>
      <c r="K154">
        <v>184</v>
      </c>
      <c r="L154">
        <v>76</v>
      </c>
    </row>
    <row r="155" spans="1:12" x14ac:dyDescent="0.2">
      <c r="A155" t="s">
        <v>65</v>
      </c>
      <c r="B155">
        <v>22</v>
      </c>
      <c r="C155" t="s">
        <v>14</v>
      </c>
      <c r="D155" t="s">
        <v>7103</v>
      </c>
      <c r="E155" s="2">
        <v>32538</v>
      </c>
      <c r="F155" t="s">
        <v>7104</v>
      </c>
      <c r="G155" t="s">
        <v>8234</v>
      </c>
      <c r="H155" t="b">
        <f t="shared" si="2"/>
        <v>0</v>
      </c>
      <c r="I155" t="s">
        <v>5153</v>
      </c>
      <c r="J155" t="s">
        <v>132</v>
      </c>
      <c r="K155">
        <v>176</v>
      </c>
      <c r="L155">
        <v>69</v>
      </c>
    </row>
    <row r="156" spans="1:12" x14ac:dyDescent="0.2">
      <c r="A156" t="s">
        <v>67</v>
      </c>
      <c r="B156">
        <v>1</v>
      </c>
      <c r="C156" t="s">
        <v>11</v>
      </c>
      <c r="D156" t="s">
        <v>7105</v>
      </c>
      <c r="E156" s="2">
        <v>31721</v>
      </c>
      <c r="F156" t="s">
        <v>7106</v>
      </c>
      <c r="G156" t="s">
        <v>8235</v>
      </c>
      <c r="H156" t="b">
        <f t="shared" si="2"/>
        <v>0</v>
      </c>
      <c r="I156" t="s">
        <v>73</v>
      </c>
      <c r="J156" t="s">
        <v>121</v>
      </c>
      <c r="K156">
        <v>190</v>
      </c>
      <c r="L156">
        <v>92</v>
      </c>
    </row>
    <row r="157" spans="1:12" x14ac:dyDescent="0.2">
      <c r="A157" t="s">
        <v>67</v>
      </c>
      <c r="B157">
        <v>2</v>
      </c>
      <c r="C157" t="s">
        <v>20</v>
      </c>
      <c r="D157" t="s">
        <v>7107</v>
      </c>
      <c r="E157" s="2">
        <v>30473</v>
      </c>
      <c r="F157" t="s">
        <v>7108</v>
      </c>
      <c r="G157" t="s">
        <v>8216</v>
      </c>
      <c r="H157" t="b">
        <f t="shared" si="2"/>
        <v>0</v>
      </c>
      <c r="I157" t="s">
        <v>102</v>
      </c>
      <c r="J157" t="s">
        <v>114</v>
      </c>
      <c r="K157">
        <v>171</v>
      </c>
      <c r="L157">
        <v>69</v>
      </c>
    </row>
    <row r="158" spans="1:12" x14ac:dyDescent="0.2">
      <c r="A158" t="s">
        <v>67</v>
      </c>
      <c r="B158">
        <v>3</v>
      </c>
      <c r="C158" t="s">
        <v>14</v>
      </c>
      <c r="D158" t="s">
        <v>7109</v>
      </c>
      <c r="E158" s="2">
        <v>33819</v>
      </c>
      <c r="F158" t="s">
        <v>7110</v>
      </c>
      <c r="G158" t="s">
        <v>8194</v>
      </c>
      <c r="H158" t="b">
        <f t="shared" si="2"/>
        <v>0</v>
      </c>
      <c r="I158" t="s">
        <v>78</v>
      </c>
      <c r="J158" t="s">
        <v>125</v>
      </c>
      <c r="K158">
        <v>200</v>
      </c>
      <c r="L158">
        <v>98</v>
      </c>
    </row>
    <row r="159" spans="1:12" x14ac:dyDescent="0.2">
      <c r="A159" t="s">
        <v>67</v>
      </c>
      <c r="B159">
        <v>4</v>
      </c>
      <c r="C159" t="s">
        <v>14</v>
      </c>
      <c r="D159" t="s">
        <v>7111</v>
      </c>
      <c r="E159" s="2">
        <v>32593</v>
      </c>
      <c r="F159" t="s">
        <v>7112</v>
      </c>
      <c r="G159" t="s">
        <v>4673</v>
      </c>
      <c r="H159" t="b">
        <f t="shared" si="2"/>
        <v>0</v>
      </c>
      <c r="I159" t="s">
        <v>102</v>
      </c>
      <c r="J159" t="s">
        <v>114</v>
      </c>
      <c r="K159">
        <v>191</v>
      </c>
      <c r="L159">
        <v>84</v>
      </c>
    </row>
    <row r="160" spans="1:12" x14ac:dyDescent="0.2">
      <c r="A160" t="s">
        <v>67</v>
      </c>
      <c r="B160">
        <v>5</v>
      </c>
      <c r="C160" t="s">
        <v>14</v>
      </c>
      <c r="D160" t="s">
        <v>7113</v>
      </c>
      <c r="E160" s="2">
        <v>33863</v>
      </c>
      <c r="F160" t="s">
        <v>6206</v>
      </c>
      <c r="G160" t="s">
        <v>8236</v>
      </c>
      <c r="H160" t="b">
        <f t="shared" si="2"/>
        <v>0</v>
      </c>
      <c r="I160" t="s">
        <v>73</v>
      </c>
      <c r="J160" t="s">
        <v>121</v>
      </c>
      <c r="K160">
        <v>187</v>
      </c>
      <c r="L160">
        <v>82</v>
      </c>
    </row>
    <row r="161" spans="1:12" x14ac:dyDescent="0.2">
      <c r="A161" t="s">
        <v>67</v>
      </c>
      <c r="B161">
        <v>6</v>
      </c>
      <c r="C161" t="s">
        <v>14</v>
      </c>
      <c r="D161" t="s">
        <v>7114</v>
      </c>
      <c r="E161" s="2">
        <v>35165</v>
      </c>
      <c r="F161" t="s">
        <v>69</v>
      </c>
      <c r="G161" t="s">
        <v>8188</v>
      </c>
      <c r="H161" t="b">
        <f t="shared" si="2"/>
        <v>0</v>
      </c>
      <c r="I161" t="s">
        <v>73</v>
      </c>
      <c r="J161" t="s">
        <v>121</v>
      </c>
      <c r="K161">
        <v>192</v>
      </c>
      <c r="L161">
        <v>85</v>
      </c>
    </row>
    <row r="162" spans="1:12" x14ac:dyDescent="0.2">
      <c r="A162" t="s">
        <v>67</v>
      </c>
      <c r="B162">
        <v>7</v>
      </c>
      <c r="C162" t="s">
        <v>20</v>
      </c>
      <c r="D162" t="s">
        <v>7115</v>
      </c>
      <c r="E162" s="2">
        <v>31102</v>
      </c>
      <c r="F162" t="s">
        <v>7116</v>
      </c>
      <c r="G162" t="s">
        <v>8237</v>
      </c>
      <c r="H162" t="b">
        <f t="shared" si="2"/>
        <v>1</v>
      </c>
      <c r="I162" t="s">
        <v>67</v>
      </c>
      <c r="J162" t="s">
        <v>141</v>
      </c>
      <c r="K162">
        <v>185</v>
      </c>
      <c r="L162">
        <v>80</v>
      </c>
    </row>
    <row r="163" spans="1:12" x14ac:dyDescent="0.2">
      <c r="A163" t="s">
        <v>67</v>
      </c>
      <c r="B163">
        <v>8</v>
      </c>
      <c r="C163" t="s">
        <v>20</v>
      </c>
      <c r="D163" t="s">
        <v>7117</v>
      </c>
      <c r="E163" s="2">
        <v>33484</v>
      </c>
      <c r="F163" t="s">
        <v>7118</v>
      </c>
      <c r="G163" t="s">
        <v>8238</v>
      </c>
      <c r="H163" t="b">
        <f t="shared" si="2"/>
        <v>0</v>
      </c>
      <c r="I163" t="s">
        <v>78</v>
      </c>
      <c r="J163" t="s">
        <v>125</v>
      </c>
      <c r="K163">
        <v>180</v>
      </c>
      <c r="L163">
        <v>78</v>
      </c>
    </row>
    <row r="164" spans="1:12" x14ac:dyDescent="0.2">
      <c r="A164" t="s">
        <v>67</v>
      </c>
      <c r="B164">
        <v>9</v>
      </c>
      <c r="C164" t="s">
        <v>26</v>
      </c>
      <c r="D164" t="s">
        <v>7119</v>
      </c>
      <c r="E164" s="2">
        <v>33253</v>
      </c>
      <c r="F164" t="s">
        <v>7120</v>
      </c>
      <c r="G164" t="s">
        <v>8178</v>
      </c>
      <c r="H164" t="b">
        <f t="shared" si="2"/>
        <v>0</v>
      </c>
      <c r="I164" t="s">
        <v>172</v>
      </c>
      <c r="J164" t="s">
        <v>115</v>
      </c>
      <c r="K164">
        <v>194</v>
      </c>
      <c r="L164">
        <v>86</v>
      </c>
    </row>
    <row r="165" spans="1:12" x14ac:dyDescent="0.2">
      <c r="A165" t="s">
        <v>67</v>
      </c>
      <c r="B165">
        <v>10</v>
      </c>
      <c r="C165" t="s">
        <v>20</v>
      </c>
      <c r="D165" t="s">
        <v>7121</v>
      </c>
      <c r="E165" s="2">
        <v>33648</v>
      </c>
      <c r="F165" t="s">
        <v>7122</v>
      </c>
      <c r="G165" t="s">
        <v>8189</v>
      </c>
      <c r="H165" t="b">
        <f t="shared" si="2"/>
        <v>0</v>
      </c>
      <c r="I165" t="s">
        <v>73</v>
      </c>
      <c r="J165" t="s">
        <v>121</v>
      </c>
      <c r="K165">
        <v>181</v>
      </c>
      <c r="L165">
        <v>76</v>
      </c>
    </row>
    <row r="166" spans="1:12" x14ac:dyDescent="0.2">
      <c r="A166" t="s">
        <v>67</v>
      </c>
      <c r="B166">
        <v>11</v>
      </c>
      <c r="C166" t="s">
        <v>26</v>
      </c>
      <c r="D166" t="s">
        <v>7123</v>
      </c>
      <c r="E166" s="2">
        <v>33394</v>
      </c>
      <c r="F166" t="s">
        <v>7124</v>
      </c>
      <c r="G166" t="s">
        <v>8239</v>
      </c>
      <c r="H166" t="b">
        <f t="shared" si="2"/>
        <v>0</v>
      </c>
      <c r="I166" t="s">
        <v>77</v>
      </c>
      <c r="J166" t="s">
        <v>118</v>
      </c>
      <c r="K166">
        <v>180</v>
      </c>
      <c r="L166">
        <v>73</v>
      </c>
    </row>
    <row r="167" spans="1:12" x14ac:dyDescent="0.2">
      <c r="A167" t="s">
        <v>67</v>
      </c>
      <c r="B167">
        <v>12</v>
      </c>
      <c r="C167" t="s">
        <v>26</v>
      </c>
      <c r="D167" t="s">
        <v>7125</v>
      </c>
      <c r="E167" s="2">
        <v>35709</v>
      </c>
      <c r="F167" t="s">
        <v>7126</v>
      </c>
      <c r="G167" t="s">
        <v>4680</v>
      </c>
      <c r="H167" t="b">
        <f t="shared" si="2"/>
        <v>0</v>
      </c>
      <c r="I167" t="s">
        <v>172</v>
      </c>
      <c r="J167" t="s">
        <v>115</v>
      </c>
      <c r="K167">
        <v>187</v>
      </c>
      <c r="L167">
        <v>85</v>
      </c>
    </row>
    <row r="168" spans="1:12" x14ac:dyDescent="0.2">
      <c r="A168" t="s">
        <v>67</v>
      </c>
      <c r="B168">
        <v>13</v>
      </c>
      <c r="C168" t="s">
        <v>14</v>
      </c>
      <c r="D168" t="s">
        <v>7127</v>
      </c>
      <c r="E168" s="2">
        <v>32986</v>
      </c>
      <c r="F168" t="s">
        <v>7128</v>
      </c>
      <c r="G168" t="s">
        <v>8179</v>
      </c>
      <c r="H168" t="b">
        <f t="shared" si="2"/>
        <v>0</v>
      </c>
      <c r="I168" t="s">
        <v>73</v>
      </c>
      <c r="J168" t="s">
        <v>121</v>
      </c>
      <c r="K168">
        <v>191</v>
      </c>
      <c r="L168">
        <v>85</v>
      </c>
    </row>
    <row r="169" spans="1:12" x14ac:dyDescent="0.2">
      <c r="A169" t="s">
        <v>67</v>
      </c>
      <c r="B169">
        <v>14</v>
      </c>
      <c r="C169" t="s">
        <v>14</v>
      </c>
      <c r="D169" t="s">
        <v>7129</v>
      </c>
      <c r="E169" s="2">
        <v>32716</v>
      </c>
      <c r="F169" t="s">
        <v>7130</v>
      </c>
      <c r="G169" t="s">
        <v>8240</v>
      </c>
      <c r="H169" t="b">
        <f t="shared" si="2"/>
        <v>0</v>
      </c>
      <c r="I169" t="s">
        <v>73</v>
      </c>
      <c r="J169" t="s">
        <v>121</v>
      </c>
      <c r="K169">
        <v>190</v>
      </c>
      <c r="L169">
        <v>81</v>
      </c>
    </row>
    <row r="170" spans="1:12" x14ac:dyDescent="0.2">
      <c r="A170" t="s">
        <v>67</v>
      </c>
      <c r="B170">
        <v>15</v>
      </c>
      <c r="C170" t="s">
        <v>26</v>
      </c>
      <c r="D170" t="s">
        <v>7131</v>
      </c>
      <c r="E170" s="2">
        <v>34494</v>
      </c>
      <c r="F170" t="s">
        <v>70</v>
      </c>
      <c r="G170" t="s">
        <v>8237</v>
      </c>
      <c r="H170" t="b">
        <f t="shared" si="2"/>
        <v>1</v>
      </c>
      <c r="I170" t="s">
        <v>67</v>
      </c>
      <c r="J170" t="s">
        <v>141</v>
      </c>
      <c r="K170">
        <v>181</v>
      </c>
      <c r="L170">
        <v>80</v>
      </c>
    </row>
    <row r="171" spans="1:12" x14ac:dyDescent="0.2">
      <c r="A171" t="s">
        <v>67</v>
      </c>
      <c r="B171">
        <v>16</v>
      </c>
      <c r="C171" t="s">
        <v>11</v>
      </c>
      <c r="D171" t="s">
        <v>7132</v>
      </c>
      <c r="E171" s="2">
        <v>32540</v>
      </c>
      <c r="F171" t="s">
        <v>7133</v>
      </c>
      <c r="G171" t="s">
        <v>8179</v>
      </c>
      <c r="H171" t="b">
        <f t="shared" si="2"/>
        <v>0</v>
      </c>
      <c r="I171" t="s">
        <v>73</v>
      </c>
      <c r="J171" t="s">
        <v>121</v>
      </c>
      <c r="K171">
        <v>195</v>
      </c>
      <c r="L171">
        <v>90</v>
      </c>
    </row>
    <row r="172" spans="1:12" x14ac:dyDescent="0.2">
      <c r="A172" t="s">
        <v>67</v>
      </c>
      <c r="B172">
        <v>17</v>
      </c>
      <c r="C172" t="s">
        <v>14</v>
      </c>
      <c r="D172" t="s">
        <v>7134</v>
      </c>
      <c r="E172" s="2">
        <v>33290</v>
      </c>
      <c r="F172" t="s">
        <v>7135</v>
      </c>
      <c r="G172" t="s">
        <v>8241</v>
      </c>
      <c r="H172" t="b">
        <f t="shared" si="2"/>
        <v>0</v>
      </c>
      <c r="I172" t="s">
        <v>170</v>
      </c>
      <c r="J172" t="s">
        <v>116</v>
      </c>
      <c r="K172">
        <v>182</v>
      </c>
      <c r="L172">
        <v>82</v>
      </c>
    </row>
    <row r="173" spans="1:12" x14ac:dyDescent="0.2">
      <c r="A173" t="s">
        <v>67</v>
      </c>
      <c r="B173">
        <v>18</v>
      </c>
      <c r="C173" t="s">
        <v>20</v>
      </c>
      <c r="D173" t="s">
        <v>7136</v>
      </c>
      <c r="E173" s="2">
        <v>34162</v>
      </c>
      <c r="F173" t="s">
        <v>7137</v>
      </c>
      <c r="G173" t="s">
        <v>8239</v>
      </c>
      <c r="H173" t="b">
        <f t="shared" si="2"/>
        <v>0</v>
      </c>
      <c r="I173" t="s">
        <v>77</v>
      </c>
      <c r="J173" t="s">
        <v>118</v>
      </c>
      <c r="K173">
        <v>186</v>
      </c>
      <c r="L173">
        <v>85</v>
      </c>
    </row>
    <row r="174" spans="1:12" x14ac:dyDescent="0.2">
      <c r="A174" t="s">
        <v>67</v>
      </c>
      <c r="B174">
        <v>19</v>
      </c>
      <c r="C174" t="s">
        <v>20</v>
      </c>
      <c r="D174" t="s">
        <v>7138</v>
      </c>
      <c r="E174" s="2">
        <v>31559</v>
      </c>
      <c r="F174" t="s">
        <v>7139</v>
      </c>
      <c r="G174" t="s">
        <v>4680</v>
      </c>
      <c r="H174" t="b">
        <f t="shared" si="2"/>
        <v>0</v>
      </c>
      <c r="I174" t="s">
        <v>172</v>
      </c>
      <c r="J174" t="s">
        <v>115</v>
      </c>
      <c r="K174">
        <v>178</v>
      </c>
      <c r="L174">
        <v>80</v>
      </c>
    </row>
    <row r="175" spans="1:12" x14ac:dyDescent="0.2">
      <c r="A175" t="s">
        <v>67</v>
      </c>
      <c r="B175">
        <v>20</v>
      </c>
      <c r="C175" t="s">
        <v>26</v>
      </c>
      <c r="D175" t="s">
        <v>7140</v>
      </c>
      <c r="E175" s="2">
        <v>34500</v>
      </c>
      <c r="F175" t="s">
        <v>7141</v>
      </c>
      <c r="G175" t="s">
        <v>8242</v>
      </c>
      <c r="H175" t="b">
        <f t="shared" si="2"/>
        <v>0</v>
      </c>
      <c r="I175" t="s">
        <v>78</v>
      </c>
      <c r="J175" t="s">
        <v>125</v>
      </c>
      <c r="K175">
        <v>193</v>
      </c>
      <c r="L175">
        <v>84</v>
      </c>
    </row>
    <row r="176" spans="1:12" x14ac:dyDescent="0.2">
      <c r="A176" t="s">
        <v>67</v>
      </c>
      <c r="B176">
        <v>21</v>
      </c>
      <c r="C176" t="s">
        <v>26</v>
      </c>
      <c r="D176" t="s">
        <v>7142</v>
      </c>
      <c r="E176" s="2">
        <v>34044</v>
      </c>
      <c r="F176" t="s">
        <v>7143</v>
      </c>
      <c r="G176" t="s">
        <v>8243</v>
      </c>
      <c r="H176" t="b">
        <f t="shared" si="2"/>
        <v>0</v>
      </c>
      <c r="I176" t="s">
        <v>170</v>
      </c>
      <c r="J176" t="s">
        <v>116</v>
      </c>
      <c r="K176">
        <v>195</v>
      </c>
      <c r="L176">
        <v>91</v>
      </c>
    </row>
    <row r="177" spans="1:12" x14ac:dyDescent="0.2">
      <c r="A177" t="s">
        <v>67</v>
      </c>
      <c r="B177">
        <v>22</v>
      </c>
      <c r="C177" t="s">
        <v>11</v>
      </c>
      <c r="D177" t="s">
        <v>7144</v>
      </c>
      <c r="E177" s="2">
        <v>33820</v>
      </c>
      <c r="F177" t="s">
        <v>7145</v>
      </c>
      <c r="G177" t="s">
        <v>8244</v>
      </c>
      <c r="H177" t="b">
        <f t="shared" si="2"/>
        <v>1</v>
      </c>
      <c r="I177" t="s">
        <v>67</v>
      </c>
      <c r="J177" t="s">
        <v>141</v>
      </c>
      <c r="K177">
        <v>190</v>
      </c>
      <c r="L177">
        <v>85</v>
      </c>
    </row>
    <row r="178" spans="1:12" x14ac:dyDescent="0.2">
      <c r="A178" t="s">
        <v>71</v>
      </c>
      <c r="B178">
        <v>1</v>
      </c>
      <c r="C178" t="s">
        <v>11</v>
      </c>
      <c r="D178" t="s">
        <v>7146</v>
      </c>
      <c r="E178" s="2">
        <v>26679</v>
      </c>
      <c r="F178" t="s">
        <v>7147</v>
      </c>
      <c r="G178" t="s">
        <v>8245</v>
      </c>
      <c r="H178" t="b">
        <f t="shared" si="2"/>
        <v>0</v>
      </c>
      <c r="I178" t="s">
        <v>99</v>
      </c>
      <c r="J178" t="s">
        <v>123</v>
      </c>
      <c r="K178">
        <v>190</v>
      </c>
      <c r="L178">
        <v>90</v>
      </c>
    </row>
    <row r="179" spans="1:12" x14ac:dyDescent="0.2">
      <c r="A179" t="s">
        <v>71</v>
      </c>
      <c r="B179">
        <v>2</v>
      </c>
      <c r="C179" t="s">
        <v>14</v>
      </c>
      <c r="D179" t="s">
        <v>7148</v>
      </c>
      <c r="E179" s="2">
        <v>32509</v>
      </c>
      <c r="F179" t="s">
        <v>7148</v>
      </c>
      <c r="G179" t="s">
        <v>8198</v>
      </c>
      <c r="H179" t="b">
        <f t="shared" si="2"/>
        <v>0</v>
      </c>
      <c r="I179" t="s">
        <v>73</v>
      </c>
      <c r="J179" t="s">
        <v>121</v>
      </c>
      <c r="K179">
        <v>191</v>
      </c>
      <c r="L179">
        <v>88</v>
      </c>
    </row>
    <row r="180" spans="1:12" x14ac:dyDescent="0.2">
      <c r="A180" t="s">
        <v>71</v>
      </c>
      <c r="B180">
        <v>3</v>
      </c>
      <c r="C180" t="s">
        <v>14</v>
      </c>
      <c r="D180" t="s">
        <v>7149</v>
      </c>
      <c r="E180" s="2">
        <v>32029</v>
      </c>
      <c r="F180" t="s">
        <v>7150</v>
      </c>
      <c r="G180" t="s">
        <v>8181</v>
      </c>
      <c r="H180" t="b">
        <f t="shared" si="2"/>
        <v>0</v>
      </c>
      <c r="I180" t="s">
        <v>73</v>
      </c>
      <c r="J180" t="s">
        <v>121</v>
      </c>
      <c r="K180">
        <v>183</v>
      </c>
      <c r="L180">
        <v>76</v>
      </c>
    </row>
    <row r="181" spans="1:12" x14ac:dyDescent="0.2">
      <c r="A181" t="s">
        <v>71</v>
      </c>
      <c r="B181">
        <v>4</v>
      </c>
      <c r="C181" t="s">
        <v>20</v>
      </c>
      <c r="D181" t="s">
        <v>7151</v>
      </c>
      <c r="E181" s="2">
        <v>33633</v>
      </c>
      <c r="F181" t="s">
        <v>7152</v>
      </c>
      <c r="G181" t="s">
        <v>8224</v>
      </c>
      <c r="H181" t="b">
        <f t="shared" si="2"/>
        <v>0</v>
      </c>
      <c r="I181" t="s">
        <v>5176</v>
      </c>
      <c r="J181" t="s">
        <v>136</v>
      </c>
      <c r="K181">
        <v>175</v>
      </c>
      <c r="L181">
        <v>71</v>
      </c>
    </row>
    <row r="182" spans="1:12" x14ac:dyDescent="0.2">
      <c r="A182" t="s">
        <v>71</v>
      </c>
      <c r="B182">
        <v>5</v>
      </c>
      <c r="C182" t="s">
        <v>20</v>
      </c>
      <c r="D182" t="s">
        <v>7153</v>
      </c>
      <c r="E182" s="2">
        <v>33491</v>
      </c>
      <c r="F182" t="s">
        <v>7154</v>
      </c>
      <c r="G182" t="s">
        <v>8246</v>
      </c>
      <c r="H182" t="b">
        <f t="shared" si="2"/>
        <v>0</v>
      </c>
      <c r="I182" t="s">
        <v>73</v>
      </c>
      <c r="J182" t="s">
        <v>121</v>
      </c>
      <c r="K182">
        <v>173</v>
      </c>
      <c r="L182">
        <v>75</v>
      </c>
    </row>
    <row r="183" spans="1:12" x14ac:dyDescent="0.2">
      <c r="A183" t="s">
        <v>71</v>
      </c>
      <c r="B183">
        <v>6</v>
      </c>
      <c r="C183" t="s">
        <v>14</v>
      </c>
      <c r="D183" t="s">
        <v>7155</v>
      </c>
      <c r="E183" s="2">
        <v>33263</v>
      </c>
      <c r="F183" t="s">
        <v>7156</v>
      </c>
      <c r="G183" t="s">
        <v>8198</v>
      </c>
      <c r="H183" t="b">
        <f t="shared" si="2"/>
        <v>0</v>
      </c>
      <c r="I183" t="s">
        <v>73</v>
      </c>
      <c r="J183" t="s">
        <v>121</v>
      </c>
      <c r="K183">
        <v>194</v>
      </c>
      <c r="L183">
        <v>95</v>
      </c>
    </row>
    <row r="184" spans="1:12" x14ac:dyDescent="0.2">
      <c r="A184" t="s">
        <v>71</v>
      </c>
      <c r="B184">
        <v>7</v>
      </c>
      <c r="C184" t="s">
        <v>14</v>
      </c>
      <c r="D184" t="s">
        <v>7157</v>
      </c>
      <c r="E184" s="2">
        <v>30996</v>
      </c>
      <c r="F184" t="s">
        <v>7158</v>
      </c>
      <c r="G184" t="s">
        <v>8247</v>
      </c>
      <c r="H184" t="b">
        <f t="shared" si="2"/>
        <v>1</v>
      </c>
      <c r="I184" t="s">
        <v>71</v>
      </c>
      <c r="J184" t="s">
        <v>142</v>
      </c>
      <c r="K184">
        <v>176</v>
      </c>
      <c r="L184">
        <v>76</v>
      </c>
    </row>
    <row r="185" spans="1:12" x14ac:dyDescent="0.2">
      <c r="A185" t="s">
        <v>71</v>
      </c>
      <c r="B185">
        <v>8</v>
      </c>
      <c r="C185" t="s">
        <v>20</v>
      </c>
      <c r="D185" t="s">
        <v>7159</v>
      </c>
      <c r="E185" s="2">
        <v>32440</v>
      </c>
      <c r="F185" t="s">
        <v>7159</v>
      </c>
      <c r="G185" t="s">
        <v>8248</v>
      </c>
      <c r="H185" t="b">
        <f t="shared" si="2"/>
        <v>1</v>
      </c>
      <c r="I185" t="s">
        <v>71</v>
      </c>
      <c r="J185" t="s">
        <v>142</v>
      </c>
      <c r="K185">
        <v>169</v>
      </c>
      <c r="L185">
        <v>67</v>
      </c>
    </row>
    <row r="186" spans="1:12" x14ac:dyDescent="0.2">
      <c r="A186" t="s">
        <v>71</v>
      </c>
      <c r="B186">
        <v>9</v>
      </c>
      <c r="C186" t="s">
        <v>26</v>
      </c>
      <c r="D186" t="s">
        <v>7160</v>
      </c>
      <c r="E186" s="2">
        <v>32565</v>
      </c>
      <c r="F186" t="s">
        <v>7161</v>
      </c>
      <c r="G186" t="s">
        <v>8247</v>
      </c>
      <c r="H186" t="b">
        <f t="shared" si="2"/>
        <v>1</v>
      </c>
      <c r="I186" t="s">
        <v>71</v>
      </c>
      <c r="J186" t="s">
        <v>142</v>
      </c>
      <c r="K186">
        <v>185</v>
      </c>
      <c r="L186">
        <v>81</v>
      </c>
    </row>
    <row r="187" spans="1:12" x14ac:dyDescent="0.2">
      <c r="A187" t="s">
        <v>71</v>
      </c>
      <c r="B187">
        <v>10</v>
      </c>
      <c r="C187" t="s">
        <v>26</v>
      </c>
      <c r="D187" t="s">
        <v>7162</v>
      </c>
      <c r="E187" s="2">
        <v>33770</v>
      </c>
      <c r="F187" t="s">
        <v>7163</v>
      </c>
      <c r="G187" t="s">
        <v>8192</v>
      </c>
      <c r="H187" t="b">
        <f t="shared" si="2"/>
        <v>0</v>
      </c>
      <c r="I187" t="s">
        <v>73</v>
      </c>
      <c r="J187" t="s">
        <v>121</v>
      </c>
      <c r="K187">
        <v>175</v>
      </c>
      <c r="L187">
        <v>71</v>
      </c>
    </row>
    <row r="188" spans="1:12" x14ac:dyDescent="0.2">
      <c r="A188" t="s">
        <v>71</v>
      </c>
      <c r="B188">
        <v>11</v>
      </c>
      <c r="C188" t="s">
        <v>26</v>
      </c>
      <c r="D188" t="s">
        <v>7164</v>
      </c>
      <c r="E188" s="2">
        <v>34437</v>
      </c>
      <c r="F188" t="s">
        <v>7165</v>
      </c>
      <c r="G188" t="s">
        <v>8249</v>
      </c>
      <c r="H188" t="b">
        <f t="shared" si="2"/>
        <v>0</v>
      </c>
      <c r="I188" t="s">
        <v>99</v>
      </c>
      <c r="J188" t="s">
        <v>123</v>
      </c>
      <c r="K188">
        <v>182</v>
      </c>
      <c r="L188">
        <v>76</v>
      </c>
    </row>
    <row r="189" spans="1:12" x14ac:dyDescent="0.2">
      <c r="A189" t="s">
        <v>71</v>
      </c>
      <c r="B189">
        <v>12</v>
      </c>
      <c r="C189" t="s">
        <v>14</v>
      </c>
      <c r="D189" t="s">
        <v>7166</v>
      </c>
      <c r="E189" s="2">
        <v>33337</v>
      </c>
      <c r="F189" t="s">
        <v>7167</v>
      </c>
      <c r="G189" t="s">
        <v>8247</v>
      </c>
      <c r="H189" t="b">
        <f t="shared" si="2"/>
        <v>1</v>
      </c>
      <c r="I189" t="s">
        <v>71</v>
      </c>
      <c r="J189" t="s">
        <v>142</v>
      </c>
      <c r="K189">
        <v>176</v>
      </c>
      <c r="L189">
        <v>73</v>
      </c>
    </row>
    <row r="190" spans="1:12" x14ac:dyDescent="0.2">
      <c r="A190" t="s">
        <v>71</v>
      </c>
      <c r="B190">
        <v>13</v>
      </c>
      <c r="C190" t="s">
        <v>14</v>
      </c>
      <c r="D190" t="s">
        <v>7168</v>
      </c>
      <c r="E190" s="2">
        <v>31229</v>
      </c>
      <c r="F190" t="s">
        <v>7169</v>
      </c>
      <c r="G190" t="s">
        <v>8250</v>
      </c>
      <c r="H190" t="b">
        <f t="shared" si="2"/>
        <v>0</v>
      </c>
      <c r="I190" t="s">
        <v>99</v>
      </c>
      <c r="J190" t="s">
        <v>123</v>
      </c>
      <c r="K190">
        <v>171</v>
      </c>
      <c r="L190">
        <v>72</v>
      </c>
    </row>
    <row r="191" spans="1:12" x14ac:dyDescent="0.2">
      <c r="A191" t="s">
        <v>71</v>
      </c>
      <c r="B191">
        <v>14</v>
      </c>
      <c r="C191" t="s">
        <v>26</v>
      </c>
      <c r="D191" t="s">
        <v>7170</v>
      </c>
      <c r="E191" s="2">
        <v>35453</v>
      </c>
      <c r="F191" t="s">
        <v>7171</v>
      </c>
      <c r="G191" t="s">
        <v>8251</v>
      </c>
      <c r="H191" t="b">
        <f t="shared" si="2"/>
        <v>0</v>
      </c>
      <c r="I191" t="s">
        <v>73</v>
      </c>
      <c r="J191" t="s">
        <v>121</v>
      </c>
      <c r="K191">
        <v>183</v>
      </c>
      <c r="L191">
        <v>77</v>
      </c>
    </row>
    <row r="192" spans="1:12" x14ac:dyDescent="0.2">
      <c r="A192" t="s">
        <v>71</v>
      </c>
      <c r="B192">
        <v>15</v>
      </c>
      <c r="C192" t="s">
        <v>14</v>
      </c>
      <c r="D192" t="s">
        <v>7172</v>
      </c>
      <c r="E192" s="2">
        <v>34851</v>
      </c>
      <c r="F192" t="s">
        <v>7173</v>
      </c>
      <c r="G192" t="s">
        <v>8248</v>
      </c>
      <c r="H192" t="b">
        <f t="shared" si="2"/>
        <v>1</v>
      </c>
      <c r="I192" t="s">
        <v>71</v>
      </c>
      <c r="J192" t="s">
        <v>142</v>
      </c>
      <c r="K192">
        <v>173</v>
      </c>
      <c r="L192">
        <v>72</v>
      </c>
    </row>
    <row r="193" spans="1:12" x14ac:dyDescent="0.2">
      <c r="A193" t="s">
        <v>71</v>
      </c>
      <c r="B193">
        <v>16</v>
      </c>
      <c r="C193" t="s">
        <v>11</v>
      </c>
      <c r="D193" t="s">
        <v>7174</v>
      </c>
      <c r="E193" s="2">
        <v>30507</v>
      </c>
      <c r="F193" t="s">
        <v>7175</v>
      </c>
      <c r="G193" t="s">
        <v>8247</v>
      </c>
      <c r="H193" t="b">
        <f t="shared" si="2"/>
        <v>1</v>
      </c>
      <c r="I193" t="s">
        <v>71</v>
      </c>
      <c r="J193" t="s">
        <v>142</v>
      </c>
      <c r="K193">
        <v>193</v>
      </c>
      <c r="L193">
        <v>93</v>
      </c>
    </row>
    <row r="194" spans="1:12" x14ac:dyDescent="0.2">
      <c r="A194" t="s">
        <v>71</v>
      </c>
      <c r="B194">
        <v>17</v>
      </c>
      <c r="C194" t="s">
        <v>20</v>
      </c>
      <c r="D194" t="s">
        <v>7176</v>
      </c>
      <c r="E194" s="2">
        <v>33796</v>
      </c>
      <c r="F194" t="s">
        <v>7177</v>
      </c>
      <c r="G194" t="s">
        <v>8205</v>
      </c>
      <c r="H194" t="b">
        <f t="shared" si="2"/>
        <v>0</v>
      </c>
      <c r="I194" t="s">
        <v>73</v>
      </c>
      <c r="J194" t="s">
        <v>121</v>
      </c>
      <c r="K194">
        <v>181</v>
      </c>
      <c r="L194">
        <v>74</v>
      </c>
    </row>
    <row r="195" spans="1:12" x14ac:dyDescent="0.2">
      <c r="A195" t="s">
        <v>71</v>
      </c>
      <c r="B195">
        <v>18</v>
      </c>
      <c r="C195" t="s">
        <v>26</v>
      </c>
      <c r="D195" t="s">
        <v>7178</v>
      </c>
      <c r="E195" s="2">
        <v>31476</v>
      </c>
      <c r="F195" t="s">
        <v>7178</v>
      </c>
      <c r="G195" t="s">
        <v>8252</v>
      </c>
      <c r="H195" t="b">
        <f t="shared" ref="H195:H258" si="3">I195=A195</f>
        <v>0</v>
      </c>
      <c r="I195" t="s">
        <v>99</v>
      </c>
      <c r="J195" t="s">
        <v>123</v>
      </c>
      <c r="K195">
        <v>183</v>
      </c>
      <c r="L195">
        <v>80</v>
      </c>
    </row>
    <row r="196" spans="1:12" x14ac:dyDescent="0.2">
      <c r="A196" t="s">
        <v>71</v>
      </c>
      <c r="B196">
        <v>19</v>
      </c>
      <c r="C196" t="s">
        <v>20</v>
      </c>
      <c r="D196" t="s">
        <v>7179</v>
      </c>
      <c r="E196" s="2">
        <v>31241</v>
      </c>
      <c r="F196" t="s">
        <v>7180</v>
      </c>
      <c r="G196" t="s">
        <v>8253</v>
      </c>
      <c r="H196" t="b">
        <f t="shared" si="3"/>
        <v>0</v>
      </c>
      <c r="I196" t="s">
        <v>5157</v>
      </c>
      <c r="J196" t="s">
        <v>143</v>
      </c>
      <c r="K196">
        <v>176</v>
      </c>
      <c r="L196">
        <v>75</v>
      </c>
    </row>
    <row r="197" spans="1:12" x14ac:dyDescent="0.2">
      <c r="A197" t="s">
        <v>71</v>
      </c>
      <c r="B197">
        <v>20</v>
      </c>
      <c r="C197" t="s">
        <v>14</v>
      </c>
      <c r="D197" t="s">
        <v>7181</v>
      </c>
      <c r="E197" s="2">
        <v>32599</v>
      </c>
      <c r="F197" t="s">
        <v>7182</v>
      </c>
      <c r="G197" t="s">
        <v>8247</v>
      </c>
      <c r="H197" t="b">
        <f t="shared" si="3"/>
        <v>1</v>
      </c>
      <c r="I197" t="s">
        <v>71</v>
      </c>
      <c r="J197" t="s">
        <v>142</v>
      </c>
      <c r="K197">
        <v>183</v>
      </c>
      <c r="L197">
        <v>82</v>
      </c>
    </row>
    <row r="198" spans="1:12" x14ac:dyDescent="0.2">
      <c r="A198" t="s">
        <v>71</v>
      </c>
      <c r="B198">
        <v>21</v>
      </c>
      <c r="C198" t="s">
        <v>20</v>
      </c>
      <c r="D198" t="s">
        <v>7183</v>
      </c>
      <c r="E198" s="2">
        <v>34608</v>
      </c>
      <c r="F198" t="s">
        <v>7184</v>
      </c>
      <c r="G198" t="s">
        <v>8254</v>
      </c>
      <c r="H198" t="b">
        <f t="shared" si="3"/>
        <v>0</v>
      </c>
      <c r="I198" t="s">
        <v>5168</v>
      </c>
      <c r="J198" t="s">
        <v>128</v>
      </c>
      <c r="K198">
        <v>181</v>
      </c>
      <c r="L198">
        <v>77</v>
      </c>
    </row>
    <row r="199" spans="1:12" x14ac:dyDescent="0.2">
      <c r="A199" t="s">
        <v>71</v>
      </c>
      <c r="B199">
        <v>22</v>
      </c>
      <c r="C199" t="s">
        <v>26</v>
      </c>
      <c r="D199" t="s">
        <v>7185</v>
      </c>
      <c r="E199" s="2">
        <v>34229</v>
      </c>
      <c r="F199" t="s">
        <v>7186</v>
      </c>
      <c r="G199" t="s">
        <v>8255</v>
      </c>
      <c r="H199" t="b">
        <f t="shared" si="3"/>
        <v>0</v>
      </c>
      <c r="I199" t="s">
        <v>5158</v>
      </c>
      <c r="J199" t="s">
        <v>144</v>
      </c>
      <c r="K199">
        <v>179</v>
      </c>
      <c r="L199">
        <v>77</v>
      </c>
    </row>
    <row r="200" spans="1:12" x14ac:dyDescent="0.2">
      <c r="A200" t="s">
        <v>73</v>
      </c>
      <c r="B200">
        <v>1</v>
      </c>
      <c r="C200" t="s">
        <v>11</v>
      </c>
      <c r="D200" t="s">
        <v>7187</v>
      </c>
      <c r="E200" s="2">
        <v>34400</v>
      </c>
      <c r="F200" t="s">
        <v>7188</v>
      </c>
      <c r="G200" t="s">
        <v>8256</v>
      </c>
      <c r="H200" t="b">
        <f t="shared" si="3"/>
        <v>1</v>
      </c>
      <c r="I200" t="s">
        <v>73</v>
      </c>
      <c r="J200" t="s">
        <v>121</v>
      </c>
      <c r="K200">
        <v>185</v>
      </c>
      <c r="L200">
        <v>72</v>
      </c>
    </row>
    <row r="201" spans="1:12" x14ac:dyDescent="0.2">
      <c r="A201" t="s">
        <v>73</v>
      </c>
      <c r="B201">
        <v>2</v>
      </c>
      <c r="C201" t="s">
        <v>14</v>
      </c>
      <c r="D201" t="s">
        <v>7189</v>
      </c>
      <c r="E201" s="2">
        <v>33021</v>
      </c>
      <c r="F201" t="s">
        <v>6692</v>
      </c>
      <c r="G201" t="s">
        <v>8166</v>
      </c>
      <c r="H201" t="b">
        <f t="shared" si="3"/>
        <v>1</v>
      </c>
      <c r="I201" t="s">
        <v>73</v>
      </c>
      <c r="J201" t="s">
        <v>121</v>
      </c>
      <c r="K201">
        <v>178</v>
      </c>
      <c r="L201">
        <v>83</v>
      </c>
    </row>
    <row r="202" spans="1:12" x14ac:dyDescent="0.2">
      <c r="A202" t="s">
        <v>73</v>
      </c>
      <c r="B202">
        <v>3</v>
      </c>
      <c r="C202" t="s">
        <v>14</v>
      </c>
      <c r="D202" t="s">
        <v>7190</v>
      </c>
      <c r="E202" s="2">
        <v>33056</v>
      </c>
      <c r="F202" t="s">
        <v>74</v>
      </c>
      <c r="G202" t="s">
        <v>8189</v>
      </c>
      <c r="H202" t="b">
        <f t="shared" si="3"/>
        <v>1</v>
      </c>
      <c r="I202" t="s">
        <v>73</v>
      </c>
      <c r="J202" t="s">
        <v>121</v>
      </c>
      <c r="K202">
        <v>173</v>
      </c>
      <c r="L202">
        <v>76</v>
      </c>
    </row>
    <row r="203" spans="1:12" x14ac:dyDescent="0.2">
      <c r="A203" t="s">
        <v>73</v>
      </c>
      <c r="B203">
        <v>4</v>
      </c>
      <c r="C203" t="s">
        <v>20</v>
      </c>
      <c r="D203" t="s">
        <v>7191</v>
      </c>
      <c r="E203" s="2">
        <v>34349</v>
      </c>
      <c r="F203" t="s">
        <v>7192</v>
      </c>
      <c r="G203" t="s">
        <v>8189</v>
      </c>
      <c r="H203" t="b">
        <f t="shared" si="3"/>
        <v>1</v>
      </c>
      <c r="I203" t="s">
        <v>73</v>
      </c>
      <c r="J203" t="s">
        <v>121</v>
      </c>
      <c r="K203">
        <v>188</v>
      </c>
      <c r="L203">
        <v>90</v>
      </c>
    </row>
    <row r="204" spans="1:12" x14ac:dyDescent="0.2">
      <c r="A204" t="s">
        <v>73</v>
      </c>
      <c r="B204">
        <v>5</v>
      </c>
      <c r="C204" t="s">
        <v>14</v>
      </c>
      <c r="D204" t="s">
        <v>7193</v>
      </c>
      <c r="E204" s="2">
        <v>34482</v>
      </c>
      <c r="F204" t="s">
        <v>7194</v>
      </c>
      <c r="G204" t="s">
        <v>8166</v>
      </c>
      <c r="H204" t="b">
        <f t="shared" si="3"/>
        <v>1</v>
      </c>
      <c r="I204" t="s">
        <v>73</v>
      </c>
      <c r="J204" t="s">
        <v>121</v>
      </c>
      <c r="K204">
        <v>188</v>
      </c>
      <c r="L204">
        <v>72</v>
      </c>
    </row>
    <row r="205" spans="1:12" x14ac:dyDescent="0.2">
      <c r="A205" t="s">
        <v>73</v>
      </c>
      <c r="B205">
        <v>6</v>
      </c>
      <c r="C205" t="s">
        <v>14</v>
      </c>
      <c r="D205" t="s">
        <v>7195</v>
      </c>
      <c r="E205" s="2">
        <v>34033</v>
      </c>
      <c r="F205" t="s">
        <v>7196</v>
      </c>
      <c r="G205" t="s">
        <v>8235</v>
      </c>
      <c r="H205" t="b">
        <f t="shared" si="3"/>
        <v>1</v>
      </c>
      <c r="I205" t="s">
        <v>73</v>
      </c>
      <c r="J205" t="s">
        <v>121</v>
      </c>
      <c r="K205">
        <v>193</v>
      </c>
      <c r="L205">
        <v>98</v>
      </c>
    </row>
    <row r="206" spans="1:12" x14ac:dyDescent="0.2">
      <c r="A206" t="s">
        <v>73</v>
      </c>
      <c r="B206">
        <v>7</v>
      </c>
      <c r="C206" t="s">
        <v>20</v>
      </c>
      <c r="D206" t="s">
        <v>7197</v>
      </c>
      <c r="E206" s="2">
        <v>33953</v>
      </c>
      <c r="F206" t="s">
        <v>7198</v>
      </c>
      <c r="G206" t="s">
        <v>8165</v>
      </c>
      <c r="H206" t="b">
        <f t="shared" si="3"/>
        <v>1</v>
      </c>
      <c r="I206" t="s">
        <v>73</v>
      </c>
      <c r="J206" t="s">
        <v>121</v>
      </c>
      <c r="K206">
        <v>175</v>
      </c>
      <c r="L206">
        <v>60</v>
      </c>
    </row>
    <row r="207" spans="1:12" x14ac:dyDescent="0.2">
      <c r="A207" t="s">
        <v>73</v>
      </c>
      <c r="B207">
        <v>8</v>
      </c>
      <c r="C207" t="s">
        <v>20</v>
      </c>
      <c r="D207" t="s">
        <v>7199</v>
      </c>
      <c r="E207" s="2">
        <v>33041</v>
      </c>
      <c r="F207" t="s">
        <v>76</v>
      </c>
      <c r="G207" t="s">
        <v>8192</v>
      </c>
      <c r="H207" t="b">
        <f t="shared" si="3"/>
        <v>1</v>
      </c>
      <c r="I207" t="s">
        <v>73</v>
      </c>
      <c r="J207" t="s">
        <v>121</v>
      </c>
      <c r="K207">
        <v>183</v>
      </c>
      <c r="L207">
        <v>82</v>
      </c>
    </row>
    <row r="208" spans="1:12" x14ac:dyDescent="0.2">
      <c r="A208" t="s">
        <v>73</v>
      </c>
      <c r="B208">
        <v>9</v>
      </c>
      <c r="C208" t="s">
        <v>26</v>
      </c>
      <c r="D208" t="s">
        <v>7200</v>
      </c>
      <c r="E208" s="2">
        <v>34178</v>
      </c>
      <c r="F208" t="s">
        <v>7201</v>
      </c>
      <c r="G208" t="s">
        <v>8189</v>
      </c>
      <c r="H208" t="b">
        <f t="shared" si="3"/>
        <v>1</v>
      </c>
      <c r="I208" t="s">
        <v>73</v>
      </c>
      <c r="J208" t="s">
        <v>121</v>
      </c>
      <c r="K208">
        <v>188</v>
      </c>
      <c r="L208">
        <v>98</v>
      </c>
    </row>
    <row r="209" spans="1:12" x14ac:dyDescent="0.2">
      <c r="A209" t="s">
        <v>73</v>
      </c>
      <c r="B209">
        <v>10</v>
      </c>
      <c r="C209" t="s">
        <v>26</v>
      </c>
      <c r="D209" t="s">
        <v>7202</v>
      </c>
      <c r="E209" s="2">
        <v>34676</v>
      </c>
      <c r="F209" t="s">
        <v>7203</v>
      </c>
      <c r="G209" t="s">
        <v>8166</v>
      </c>
      <c r="H209" t="b">
        <f t="shared" si="3"/>
        <v>1</v>
      </c>
      <c r="I209" t="s">
        <v>73</v>
      </c>
      <c r="J209" t="s">
        <v>121</v>
      </c>
      <c r="K209">
        <v>170</v>
      </c>
      <c r="L209">
        <v>70</v>
      </c>
    </row>
    <row r="210" spans="1:12" x14ac:dyDescent="0.2">
      <c r="A210" t="s">
        <v>73</v>
      </c>
      <c r="B210">
        <v>11</v>
      </c>
      <c r="C210" t="s">
        <v>26</v>
      </c>
      <c r="D210" t="s">
        <v>7204</v>
      </c>
      <c r="E210" s="2">
        <v>31788</v>
      </c>
      <c r="F210" t="s">
        <v>7205</v>
      </c>
      <c r="G210" t="s">
        <v>8235</v>
      </c>
      <c r="H210" t="b">
        <f t="shared" si="3"/>
        <v>1</v>
      </c>
      <c r="I210" t="s">
        <v>73</v>
      </c>
      <c r="J210" t="s">
        <v>121</v>
      </c>
      <c r="K210">
        <v>178</v>
      </c>
      <c r="L210">
        <v>80</v>
      </c>
    </row>
    <row r="211" spans="1:12" x14ac:dyDescent="0.2">
      <c r="A211" t="s">
        <v>73</v>
      </c>
      <c r="B211">
        <v>12</v>
      </c>
      <c r="C211" t="s">
        <v>14</v>
      </c>
      <c r="D211" t="s">
        <v>7206</v>
      </c>
      <c r="E211" s="2">
        <v>33135</v>
      </c>
      <c r="F211" t="s">
        <v>7207</v>
      </c>
      <c r="G211" t="s">
        <v>8189</v>
      </c>
      <c r="H211" t="b">
        <f t="shared" si="3"/>
        <v>1</v>
      </c>
      <c r="I211" t="s">
        <v>73</v>
      </c>
      <c r="J211" t="s">
        <v>121</v>
      </c>
      <c r="K211">
        <v>178</v>
      </c>
      <c r="L211">
        <v>72</v>
      </c>
    </row>
    <row r="212" spans="1:12" x14ac:dyDescent="0.2">
      <c r="A212" t="s">
        <v>73</v>
      </c>
      <c r="B212">
        <v>13</v>
      </c>
      <c r="C212" t="s">
        <v>11</v>
      </c>
      <c r="D212" t="s">
        <v>7208</v>
      </c>
      <c r="E212" s="2">
        <v>34038</v>
      </c>
      <c r="F212" t="s">
        <v>7209</v>
      </c>
      <c r="G212" t="s">
        <v>8251</v>
      </c>
      <c r="H212" t="b">
        <f t="shared" si="3"/>
        <v>1</v>
      </c>
      <c r="I212" t="s">
        <v>73</v>
      </c>
      <c r="J212" t="s">
        <v>121</v>
      </c>
      <c r="K212">
        <v>196</v>
      </c>
      <c r="L212">
        <v>96</v>
      </c>
    </row>
    <row r="213" spans="1:12" x14ac:dyDescent="0.2">
      <c r="A213" t="s">
        <v>73</v>
      </c>
      <c r="B213">
        <v>14</v>
      </c>
      <c r="C213" t="s">
        <v>26</v>
      </c>
      <c r="D213" t="s">
        <v>7210</v>
      </c>
      <c r="E213" s="2">
        <v>33203</v>
      </c>
      <c r="F213" t="s">
        <v>7211</v>
      </c>
      <c r="G213" t="s">
        <v>8205</v>
      </c>
      <c r="H213" t="b">
        <f t="shared" si="3"/>
        <v>1</v>
      </c>
      <c r="I213" t="s">
        <v>73</v>
      </c>
      <c r="J213" t="s">
        <v>121</v>
      </c>
      <c r="K213">
        <v>184</v>
      </c>
      <c r="L213">
        <v>78</v>
      </c>
    </row>
    <row r="214" spans="1:12" x14ac:dyDescent="0.2">
      <c r="A214" t="s">
        <v>73</v>
      </c>
      <c r="B214">
        <v>15</v>
      </c>
      <c r="C214" t="s">
        <v>14</v>
      </c>
      <c r="D214" t="s">
        <v>7212</v>
      </c>
      <c r="E214" s="2">
        <v>31400</v>
      </c>
      <c r="F214" t="s">
        <v>6864</v>
      </c>
      <c r="G214" t="s">
        <v>8188</v>
      </c>
      <c r="H214" t="b">
        <f t="shared" si="3"/>
        <v>1</v>
      </c>
      <c r="I214" t="s">
        <v>73</v>
      </c>
      <c r="J214" t="s">
        <v>121</v>
      </c>
      <c r="K214">
        <v>191</v>
      </c>
      <c r="L214">
        <v>85</v>
      </c>
    </row>
    <row r="215" spans="1:12" x14ac:dyDescent="0.2">
      <c r="A215" t="s">
        <v>73</v>
      </c>
      <c r="B215">
        <v>16</v>
      </c>
      <c r="C215" t="s">
        <v>14</v>
      </c>
      <c r="D215" t="s">
        <v>7213</v>
      </c>
      <c r="E215" s="2">
        <v>33655</v>
      </c>
      <c r="F215" t="s">
        <v>6118</v>
      </c>
      <c r="G215" t="s">
        <v>8165</v>
      </c>
      <c r="H215" t="b">
        <f t="shared" si="3"/>
        <v>1</v>
      </c>
      <c r="I215" t="s">
        <v>73</v>
      </c>
      <c r="J215" t="s">
        <v>121</v>
      </c>
      <c r="K215">
        <v>182</v>
      </c>
      <c r="L215">
        <v>72</v>
      </c>
    </row>
    <row r="216" spans="1:12" x14ac:dyDescent="0.2">
      <c r="A216" t="s">
        <v>73</v>
      </c>
      <c r="B216">
        <v>17</v>
      </c>
      <c r="C216" t="s">
        <v>14</v>
      </c>
      <c r="D216" t="s">
        <v>7214</v>
      </c>
      <c r="E216" s="2">
        <v>32833</v>
      </c>
      <c r="F216" t="s">
        <v>7215</v>
      </c>
      <c r="G216" t="s">
        <v>8166</v>
      </c>
      <c r="H216" t="b">
        <f t="shared" si="3"/>
        <v>1</v>
      </c>
      <c r="I216" t="s">
        <v>73</v>
      </c>
      <c r="J216" t="s">
        <v>121</v>
      </c>
      <c r="K216">
        <v>174</v>
      </c>
      <c r="L216">
        <v>78</v>
      </c>
    </row>
    <row r="217" spans="1:12" x14ac:dyDescent="0.2">
      <c r="A217" t="s">
        <v>73</v>
      </c>
      <c r="B217">
        <v>18</v>
      </c>
      <c r="C217" t="s">
        <v>14</v>
      </c>
      <c r="D217" t="s">
        <v>7216</v>
      </c>
      <c r="E217" s="2">
        <v>31237</v>
      </c>
      <c r="F217" t="s">
        <v>7217</v>
      </c>
      <c r="G217" t="s">
        <v>8165</v>
      </c>
      <c r="H217" t="b">
        <f t="shared" si="3"/>
        <v>1</v>
      </c>
      <c r="I217" t="s">
        <v>73</v>
      </c>
      <c r="J217" t="s">
        <v>121</v>
      </c>
      <c r="K217">
        <v>175</v>
      </c>
      <c r="L217">
        <v>78</v>
      </c>
    </row>
    <row r="218" spans="1:12" x14ac:dyDescent="0.2">
      <c r="A218" t="s">
        <v>73</v>
      </c>
      <c r="B218">
        <v>19</v>
      </c>
      <c r="C218" t="s">
        <v>26</v>
      </c>
      <c r="D218" t="s">
        <v>7218</v>
      </c>
      <c r="E218" s="2">
        <v>35734</v>
      </c>
      <c r="F218" t="s">
        <v>7219</v>
      </c>
      <c r="G218" t="s">
        <v>8165</v>
      </c>
      <c r="H218" t="b">
        <f t="shared" si="3"/>
        <v>1</v>
      </c>
      <c r="I218" t="s">
        <v>73</v>
      </c>
      <c r="J218" t="s">
        <v>121</v>
      </c>
      <c r="K218">
        <v>180</v>
      </c>
      <c r="L218">
        <v>78</v>
      </c>
    </row>
    <row r="219" spans="1:12" x14ac:dyDescent="0.2">
      <c r="A219" t="s">
        <v>73</v>
      </c>
      <c r="B219">
        <v>20</v>
      </c>
      <c r="C219" t="s">
        <v>20</v>
      </c>
      <c r="D219" t="s">
        <v>7220</v>
      </c>
      <c r="E219" s="2">
        <v>35166</v>
      </c>
      <c r="F219" t="s">
        <v>7221</v>
      </c>
      <c r="G219" t="s">
        <v>8189</v>
      </c>
      <c r="H219" t="b">
        <f t="shared" si="3"/>
        <v>1</v>
      </c>
      <c r="I219" t="s">
        <v>73</v>
      </c>
      <c r="J219" t="s">
        <v>121</v>
      </c>
      <c r="K219">
        <v>188</v>
      </c>
      <c r="L219">
        <v>76</v>
      </c>
    </row>
    <row r="220" spans="1:12" x14ac:dyDescent="0.2">
      <c r="A220" t="s">
        <v>73</v>
      </c>
      <c r="B220">
        <v>21</v>
      </c>
      <c r="C220" t="s">
        <v>20</v>
      </c>
      <c r="D220" t="s">
        <v>7222</v>
      </c>
      <c r="E220" s="2">
        <v>35087</v>
      </c>
      <c r="F220" t="s">
        <v>7223</v>
      </c>
      <c r="G220" t="s">
        <v>8188</v>
      </c>
      <c r="H220" t="b">
        <f t="shared" si="3"/>
        <v>1</v>
      </c>
      <c r="I220" t="s">
        <v>73</v>
      </c>
      <c r="J220" t="s">
        <v>121</v>
      </c>
      <c r="K220">
        <v>190</v>
      </c>
      <c r="L220">
        <v>73</v>
      </c>
    </row>
    <row r="221" spans="1:12" x14ac:dyDescent="0.2">
      <c r="A221" t="s">
        <v>73</v>
      </c>
      <c r="B221">
        <v>22</v>
      </c>
      <c r="C221" t="s">
        <v>14</v>
      </c>
      <c r="D221" t="s">
        <v>7224</v>
      </c>
      <c r="E221" s="2">
        <v>36075</v>
      </c>
      <c r="F221" t="s">
        <v>7225</v>
      </c>
      <c r="G221" t="s">
        <v>8192</v>
      </c>
      <c r="H221" t="b">
        <f t="shared" si="3"/>
        <v>1</v>
      </c>
      <c r="I221" t="s">
        <v>73</v>
      </c>
      <c r="J221" t="s">
        <v>121</v>
      </c>
      <c r="K221">
        <v>175</v>
      </c>
      <c r="L221">
        <v>70</v>
      </c>
    </row>
    <row r="222" spans="1:12" x14ac:dyDescent="0.2">
      <c r="A222" t="s">
        <v>77</v>
      </c>
      <c r="B222">
        <v>1</v>
      </c>
      <c r="C222" t="s">
        <v>11</v>
      </c>
      <c r="D222" t="s">
        <v>7226</v>
      </c>
      <c r="E222" s="2">
        <v>31772</v>
      </c>
      <c r="F222" t="s">
        <v>7227</v>
      </c>
      <c r="G222" t="s">
        <v>8189</v>
      </c>
      <c r="H222" t="b">
        <f t="shared" si="3"/>
        <v>0</v>
      </c>
      <c r="I222" t="s">
        <v>73</v>
      </c>
      <c r="J222" t="s">
        <v>121</v>
      </c>
      <c r="K222">
        <v>188</v>
      </c>
      <c r="L222">
        <v>82</v>
      </c>
    </row>
    <row r="223" spans="1:12" x14ac:dyDescent="0.2">
      <c r="A223" t="s">
        <v>77</v>
      </c>
      <c r="B223">
        <v>2</v>
      </c>
      <c r="C223" t="s">
        <v>14</v>
      </c>
      <c r="D223" t="s">
        <v>7228</v>
      </c>
      <c r="E223" s="2">
        <v>35152</v>
      </c>
      <c r="F223" t="s">
        <v>7229</v>
      </c>
      <c r="G223" t="s">
        <v>8257</v>
      </c>
      <c r="H223" t="b">
        <f t="shared" si="3"/>
        <v>0</v>
      </c>
      <c r="I223" t="s">
        <v>78</v>
      </c>
      <c r="J223" t="s">
        <v>125</v>
      </c>
      <c r="K223">
        <v>186</v>
      </c>
      <c r="L223">
        <v>76</v>
      </c>
    </row>
    <row r="224" spans="1:12" x14ac:dyDescent="0.2">
      <c r="A224" t="s">
        <v>77</v>
      </c>
      <c r="B224">
        <v>3</v>
      </c>
      <c r="C224" t="s">
        <v>14</v>
      </c>
      <c r="D224" t="s">
        <v>7230</v>
      </c>
      <c r="E224" s="2">
        <v>34924</v>
      </c>
      <c r="F224" t="s">
        <v>7231</v>
      </c>
      <c r="G224" t="s">
        <v>4638</v>
      </c>
      <c r="H224" t="b">
        <f t="shared" si="3"/>
        <v>1</v>
      </c>
      <c r="I224" t="s">
        <v>77</v>
      </c>
      <c r="J224" t="s">
        <v>118</v>
      </c>
      <c r="K224">
        <v>182</v>
      </c>
      <c r="L224">
        <v>78</v>
      </c>
    </row>
    <row r="225" spans="1:12" x14ac:dyDescent="0.2">
      <c r="A225" t="s">
        <v>77</v>
      </c>
      <c r="B225">
        <v>4</v>
      </c>
      <c r="C225" t="s">
        <v>14</v>
      </c>
      <c r="D225" t="s">
        <v>7232</v>
      </c>
      <c r="E225" s="2">
        <v>34084</v>
      </c>
      <c r="F225" t="s">
        <v>7233</v>
      </c>
      <c r="G225" t="s">
        <v>8201</v>
      </c>
      <c r="H225" t="b">
        <f t="shared" si="3"/>
        <v>0</v>
      </c>
      <c r="I225" t="s">
        <v>102</v>
      </c>
      <c r="J225" t="s">
        <v>114</v>
      </c>
      <c r="K225">
        <v>191</v>
      </c>
      <c r="L225">
        <v>79</v>
      </c>
    </row>
    <row r="226" spans="1:12" x14ac:dyDescent="0.2">
      <c r="A226" t="s">
        <v>77</v>
      </c>
      <c r="B226">
        <v>5</v>
      </c>
      <c r="C226" t="s">
        <v>14</v>
      </c>
      <c r="D226" t="s">
        <v>7234</v>
      </c>
      <c r="E226" s="2">
        <v>34287</v>
      </c>
      <c r="F226" t="s">
        <v>7235</v>
      </c>
      <c r="G226" t="s">
        <v>4716</v>
      </c>
      <c r="H226" t="b">
        <f t="shared" si="3"/>
        <v>0</v>
      </c>
      <c r="I226" t="s">
        <v>102</v>
      </c>
      <c r="J226" t="s">
        <v>114</v>
      </c>
      <c r="K226">
        <v>183</v>
      </c>
      <c r="L226">
        <v>84</v>
      </c>
    </row>
    <row r="227" spans="1:12" x14ac:dyDescent="0.2">
      <c r="A227" t="s">
        <v>77</v>
      </c>
      <c r="B227">
        <v>6</v>
      </c>
      <c r="C227" t="s">
        <v>20</v>
      </c>
      <c r="D227" t="s">
        <v>7236</v>
      </c>
      <c r="E227" s="2">
        <v>34043</v>
      </c>
      <c r="F227" t="s">
        <v>7237</v>
      </c>
      <c r="G227" t="s">
        <v>8165</v>
      </c>
      <c r="H227" t="b">
        <f t="shared" si="3"/>
        <v>0</v>
      </c>
      <c r="I227" t="s">
        <v>73</v>
      </c>
      <c r="J227" t="s">
        <v>121</v>
      </c>
      <c r="K227">
        <v>191</v>
      </c>
      <c r="L227">
        <v>86</v>
      </c>
    </row>
    <row r="228" spans="1:12" x14ac:dyDescent="0.2">
      <c r="A228" t="s">
        <v>77</v>
      </c>
      <c r="B228">
        <v>7</v>
      </c>
      <c r="C228" t="s">
        <v>26</v>
      </c>
      <c r="D228" t="s">
        <v>7238</v>
      </c>
      <c r="E228" s="2">
        <v>33318</v>
      </c>
      <c r="F228" t="s">
        <v>7239</v>
      </c>
      <c r="G228" t="s">
        <v>8202</v>
      </c>
      <c r="H228" t="b">
        <f t="shared" si="3"/>
        <v>0</v>
      </c>
      <c r="I228" t="s">
        <v>102</v>
      </c>
      <c r="J228" t="s">
        <v>114</v>
      </c>
      <c r="K228">
        <v>174</v>
      </c>
      <c r="L228">
        <v>72</v>
      </c>
    </row>
    <row r="229" spans="1:12" x14ac:dyDescent="0.2">
      <c r="A229" t="s">
        <v>77</v>
      </c>
      <c r="B229">
        <v>8</v>
      </c>
      <c r="C229" t="s">
        <v>26</v>
      </c>
      <c r="D229" t="s">
        <v>7240</v>
      </c>
      <c r="E229" s="2">
        <v>35015</v>
      </c>
      <c r="F229" t="s">
        <v>7241</v>
      </c>
      <c r="G229" t="s">
        <v>8195</v>
      </c>
      <c r="H229" t="b">
        <f t="shared" si="3"/>
        <v>1</v>
      </c>
      <c r="I229" t="s">
        <v>77</v>
      </c>
      <c r="J229" t="s">
        <v>118</v>
      </c>
      <c r="K229">
        <v>172</v>
      </c>
      <c r="L229">
        <v>65</v>
      </c>
    </row>
    <row r="230" spans="1:12" x14ac:dyDescent="0.2">
      <c r="A230" t="s">
        <v>77</v>
      </c>
      <c r="B230">
        <v>9</v>
      </c>
      <c r="C230" t="s">
        <v>26</v>
      </c>
      <c r="D230" t="s">
        <v>7242</v>
      </c>
      <c r="E230" s="2">
        <v>31685</v>
      </c>
      <c r="F230" t="s">
        <v>7243</v>
      </c>
      <c r="G230" t="s">
        <v>8188</v>
      </c>
      <c r="H230" t="b">
        <f t="shared" si="3"/>
        <v>0</v>
      </c>
      <c r="I230" t="s">
        <v>73</v>
      </c>
      <c r="J230" t="s">
        <v>121</v>
      </c>
      <c r="K230">
        <v>193</v>
      </c>
      <c r="L230">
        <v>91</v>
      </c>
    </row>
    <row r="231" spans="1:12" x14ac:dyDescent="0.2">
      <c r="A231" t="s">
        <v>77</v>
      </c>
      <c r="B231">
        <v>10</v>
      </c>
      <c r="C231" t="s">
        <v>26</v>
      </c>
      <c r="D231" t="s">
        <v>7244</v>
      </c>
      <c r="E231" s="2">
        <v>36149</v>
      </c>
      <c r="F231" t="s">
        <v>7245</v>
      </c>
      <c r="G231" t="s">
        <v>4638</v>
      </c>
      <c r="H231" t="b">
        <f t="shared" si="3"/>
        <v>1</v>
      </c>
      <c r="I231" t="s">
        <v>77</v>
      </c>
      <c r="J231" t="s">
        <v>118</v>
      </c>
      <c r="K231">
        <v>178</v>
      </c>
      <c r="L231">
        <v>78</v>
      </c>
    </row>
    <row r="232" spans="1:12" x14ac:dyDescent="0.2">
      <c r="A232" t="s">
        <v>77</v>
      </c>
      <c r="B232">
        <v>11</v>
      </c>
      <c r="C232" t="s">
        <v>26</v>
      </c>
      <c r="D232" t="s">
        <v>7246</v>
      </c>
      <c r="E232" s="2">
        <v>35565</v>
      </c>
      <c r="F232" t="s">
        <v>6936</v>
      </c>
      <c r="G232" t="s">
        <v>4716</v>
      </c>
      <c r="H232" t="b">
        <f t="shared" si="3"/>
        <v>0</v>
      </c>
      <c r="I232" t="s">
        <v>102</v>
      </c>
      <c r="J232" t="s">
        <v>114</v>
      </c>
      <c r="K232">
        <v>178</v>
      </c>
      <c r="L232">
        <v>70</v>
      </c>
    </row>
    <row r="233" spans="1:12" x14ac:dyDescent="0.2">
      <c r="A233" t="s">
        <v>77</v>
      </c>
      <c r="B233">
        <v>12</v>
      </c>
      <c r="C233" t="s">
        <v>20</v>
      </c>
      <c r="D233" t="s">
        <v>7247</v>
      </c>
      <c r="E233" s="2">
        <v>34549</v>
      </c>
      <c r="F233" t="s">
        <v>7248</v>
      </c>
      <c r="G233" t="s">
        <v>5075</v>
      </c>
      <c r="H233" t="b">
        <f t="shared" si="3"/>
        <v>0</v>
      </c>
      <c r="I233" t="s">
        <v>78</v>
      </c>
      <c r="J233" t="s">
        <v>125</v>
      </c>
      <c r="K233">
        <v>180</v>
      </c>
      <c r="L233">
        <v>82</v>
      </c>
    </row>
    <row r="234" spans="1:12" x14ac:dyDescent="0.2">
      <c r="A234" t="s">
        <v>77</v>
      </c>
      <c r="B234">
        <v>13</v>
      </c>
      <c r="C234" t="s">
        <v>20</v>
      </c>
      <c r="D234" t="s">
        <v>7249</v>
      </c>
      <c r="E234" s="2">
        <v>33326</v>
      </c>
      <c r="F234" t="s">
        <v>7250</v>
      </c>
      <c r="G234" t="s">
        <v>8188</v>
      </c>
      <c r="H234" t="b">
        <f t="shared" si="3"/>
        <v>0</v>
      </c>
      <c r="I234" t="s">
        <v>73</v>
      </c>
      <c r="J234" t="s">
        <v>121</v>
      </c>
      <c r="K234">
        <v>168</v>
      </c>
      <c r="L234">
        <v>70</v>
      </c>
    </row>
    <row r="235" spans="1:12" x14ac:dyDescent="0.2">
      <c r="A235" t="s">
        <v>77</v>
      </c>
      <c r="B235">
        <v>14</v>
      </c>
      <c r="C235" t="s">
        <v>20</v>
      </c>
      <c r="D235" t="s">
        <v>7251</v>
      </c>
      <c r="E235" s="2">
        <v>31876</v>
      </c>
      <c r="F235" t="s">
        <v>7252</v>
      </c>
      <c r="G235" t="s">
        <v>5076</v>
      </c>
      <c r="H235" t="b">
        <f t="shared" si="3"/>
        <v>0</v>
      </c>
      <c r="I235" t="s">
        <v>170</v>
      </c>
      <c r="J235" t="s">
        <v>116</v>
      </c>
      <c r="K235">
        <v>180</v>
      </c>
      <c r="L235">
        <v>74</v>
      </c>
    </row>
    <row r="236" spans="1:12" x14ac:dyDescent="0.2">
      <c r="A236" t="s">
        <v>77</v>
      </c>
      <c r="B236">
        <v>15</v>
      </c>
      <c r="C236" t="s">
        <v>20</v>
      </c>
      <c r="D236" t="s">
        <v>7253</v>
      </c>
      <c r="E236" s="2">
        <v>32492</v>
      </c>
      <c r="F236" t="s">
        <v>7254</v>
      </c>
      <c r="G236" t="s">
        <v>4673</v>
      </c>
      <c r="H236" t="b">
        <f t="shared" si="3"/>
        <v>0</v>
      </c>
      <c r="I236" t="s">
        <v>102</v>
      </c>
      <c r="J236" t="s">
        <v>114</v>
      </c>
      <c r="K236">
        <v>197</v>
      </c>
      <c r="L236">
        <v>87</v>
      </c>
    </row>
    <row r="237" spans="1:12" x14ac:dyDescent="0.2">
      <c r="A237" t="s">
        <v>77</v>
      </c>
      <c r="B237">
        <v>16</v>
      </c>
      <c r="C237" t="s">
        <v>11</v>
      </c>
      <c r="D237" t="s">
        <v>7255</v>
      </c>
      <c r="E237" s="2">
        <v>31134</v>
      </c>
      <c r="F237" t="s">
        <v>7256</v>
      </c>
      <c r="G237" t="s">
        <v>8258</v>
      </c>
      <c r="H237" t="b">
        <f t="shared" si="3"/>
        <v>1</v>
      </c>
      <c r="I237" t="s">
        <v>77</v>
      </c>
      <c r="J237" t="s">
        <v>118</v>
      </c>
      <c r="K237">
        <v>187</v>
      </c>
      <c r="L237">
        <v>88</v>
      </c>
    </row>
    <row r="238" spans="1:12" x14ac:dyDescent="0.2">
      <c r="A238" t="s">
        <v>77</v>
      </c>
      <c r="B238">
        <v>17</v>
      </c>
      <c r="C238" t="s">
        <v>14</v>
      </c>
      <c r="D238" t="s">
        <v>7257</v>
      </c>
      <c r="E238" s="2">
        <v>31408</v>
      </c>
      <c r="F238" t="s">
        <v>7258</v>
      </c>
      <c r="G238" t="s">
        <v>8258</v>
      </c>
      <c r="H238" t="b">
        <f t="shared" si="3"/>
        <v>1</v>
      </c>
      <c r="I238" t="s">
        <v>77</v>
      </c>
      <c r="J238" t="s">
        <v>118</v>
      </c>
      <c r="K238">
        <v>190</v>
      </c>
      <c r="L238">
        <v>90</v>
      </c>
    </row>
    <row r="239" spans="1:12" x14ac:dyDescent="0.2">
      <c r="A239" t="s">
        <v>77</v>
      </c>
      <c r="B239">
        <v>18</v>
      </c>
      <c r="C239" t="s">
        <v>26</v>
      </c>
      <c r="D239" t="s">
        <v>7259</v>
      </c>
      <c r="E239" s="2">
        <v>34168</v>
      </c>
      <c r="F239" t="s">
        <v>7260</v>
      </c>
      <c r="G239" t="s">
        <v>5006</v>
      </c>
      <c r="H239" t="b">
        <f t="shared" si="3"/>
        <v>1</v>
      </c>
      <c r="I239" t="s">
        <v>77</v>
      </c>
      <c r="J239" t="s">
        <v>118</v>
      </c>
      <c r="K239">
        <v>173</v>
      </c>
      <c r="L239">
        <v>76</v>
      </c>
    </row>
    <row r="240" spans="1:12" x14ac:dyDescent="0.2">
      <c r="A240" t="s">
        <v>77</v>
      </c>
      <c r="B240">
        <v>19</v>
      </c>
      <c r="C240" t="s">
        <v>14</v>
      </c>
      <c r="D240" t="s">
        <v>7261</v>
      </c>
      <c r="E240" s="2">
        <v>33814</v>
      </c>
      <c r="F240" t="s">
        <v>7262</v>
      </c>
      <c r="G240" t="s">
        <v>8195</v>
      </c>
      <c r="H240" t="b">
        <f t="shared" si="3"/>
        <v>1</v>
      </c>
      <c r="I240" t="s">
        <v>77</v>
      </c>
      <c r="J240" t="s">
        <v>118</v>
      </c>
      <c r="K240">
        <v>184</v>
      </c>
      <c r="L240">
        <v>81</v>
      </c>
    </row>
    <row r="241" spans="1:12" x14ac:dyDescent="0.2">
      <c r="A241" t="s">
        <v>77</v>
      </c>
      <c r="B241">
        <v>20</v>
      </c>
      <c r="C241" t="s">
        <v>26</v>
      </c>
      <c r="D241" t="s">
        <v>7263</v>
      </c>
      <c r="E241" s="2">
        <v>33995</v>
      </c>
      <c r="F241" t="s">
        <v>7264</v>
      </c>
      <c r="G241" t="s">
        <v>8258</v>
      </c>
      <c r="H241" t="b">
        <f t="shared" si="3"/>
        <v>1</v>
      </c>
      <c r="I241" t="s">
        <v>77</v>
      </c>
      <c r="J241" t="s">
        <v>118</v>
      </c>
      <c r="K241">
        <v>180</v>
      </c>
      <c r="L241">
        <v>76</v>
      </c>
    </row>
    <row r="242" spans="1:12" x14ac:dyDescent="0.2">
      <c r="A242" t="s">
        <v>77</v>
      </c>
      <c r="B242">
        <v>21</v>
      </c>
      <c r="C242" t="s">
        <v>14</v>
      </c>
      <c r="D242" t="s">
        <v>7265</v>
      </c>
      <c r="E242" s="2">
        <v>35109</v>
      </c>
      <c r="F242" t="s">
        <v>7266</v>
      </c>
      <c r="G242" t="s">
        <v>8202</v>
      </c>
      <c r="H242" t="b">
        <f t="shared" si="3"/>
        <v>0</v>
      </c>
      <c r="I242" t="s">
        <v>102</v>
      </c>
      <c r="J242" t="s">
        <v>114</v>
      </c>
      <c r="K242">
        <v>183</v>
      </c>
      <c r="L242">
        <v>76</v>
      </c>
    </row>
    <row r="243" spans="1:12" x14ac:dyDescent="0.2">
      <c r="A243" t="s">
        <v>77</v>
      </c>
      <c r="B243">
        <v>22</v>
      </c>
      <c r="C243" t="s">
        <v>14</v>
      </c>
      <c r="D243" t="s">
        <v>7267</v>
      </c>
      <c r="E243" s="2">
        <v>34532</v>
      </c>
      <c r="F243" t="s">
        <v>7268</v>
      </c>
      <c r="G243" t="s">
        <v>8166</v>
      </c>
      <c r="H243" t="b">
        <f t="shared" si="3"/>
        <v>0</v>
      </c>
      <c r="I243" t="s">
        <v>73</v>
      </c>
      <c r="J243" t="s">
        <v>121</v>
      </c>
      <c r="K243">
        <v>183</v>
      </c>
      <c r="L243">
        <v>84</v>
      </c>
    </row>
    <row r="244" spans="1:12" x14ac:dyDescent="0.2">
      <c r="A244" t="s">
        <v>78</v>
      </c>
      <c r="B244">
        <v>1</v>
      </c>
      <c r="C244" t="s">
        <v>11</v>
      </c>
      <c r="D244" t="s">
        <v>7269</v>
      </c>
      <c r="E244" s="2">
        <v>31498</v>
      </c>
      <c r="F244" t="s">
        <v>7270</v>
      </c>
      <c r="G244" t="s">
        <v>5075</v>
      </c>
      <c r="H244" t="b">
        <f t="shared" si="3"/>
        <v>1</v>
      </c>
      <c r="I244" t="s">
        <v>78</v>
      </c>
      <c r="J244" t="s">
        <v>125</v>
      </c>
      <c r="K244">
        <v>193</v>
      </c>
      <c r="L244">
        <v>93</v>
      </c>
    </row>
    <row r="245" spans="1:12" x14ac:dyDescent="0.2">
      <c r="A245" t="s">
        <v>78</v>
      </c>
      <c r="B245">
        <v>2</v>
      </c>
      <c r="C245" t="s">
        <v>14</v>
      </c>
      <c r="D245" t="s">
        <v>7271</v>
      </c>
      <c r="E245" s="2">
        <v>33629</v>
      </c>
      <c r="F245" t="s">
        <v>7272</v>
      </c>
      <c r="G245" t="s">
        <v>8173</v>
      </c>
      <c r="H245" t="b">
        <f t="shared" si="3"/>
        <v>1</v>
      </c>
      <c r="I245" t="s">
        <v>78</v>
      </c>
      <c r="J245" t="s">
        <v>125</v>
      </c>
      <c r="K245">
        <v>181</v>
      </c>
      <c r="L245">
        <v>76</v>
      </c>
    </row>
    <row r="246" spans="1:12" x14ac:dyDescent="0.2">
      <c r="A246" t="s">
        <v>78</v>
      </c>
      <c r="B246">
        <v>3</v>
      </c>
      <c r="C246" t="s">
        <v>14</v>
      </c>
      <c r="D246" t="s">
        <v>7273</v>
      </c>
      <c r="E246" s="2">
        <v>33020</v>
      </c>
      <c r="F246" t="s">
        <v>7274</v>
      </c>
      <c r="G246" t="s">
        <v>8259</v>
      </c>
      <c r="H246" t="b">
        <f t="shared" si="3"/>
        <v>1</v>
      </c>
      <c r="I246" t="s">
        <v>78</v>
      </c>
      <c r="J246" t="s">
        <v>125</v>
      </c>
      <c r="K246">
        <v>185</v>
      </c>
      <c r="L246">
        <v>75</v>
      </c>
    </row>
    <row r="247" spans="1:12" x14ac:dyDescent="0.2">
      <c r="A247" t="s">
        <v>78</v>
      </c>
      <c r="B247">
        <v>4</v>
      </c>
      <c r="C247" t="s">
        <v>14</v>
      </c>
      <c r="D247" t="s">
        <v>7275</v>
      </c>
      <c r="E247" s="2">
        <v>34353</v>
      </c>
      <c r="F247" t="s">
        <v>7276</v>
      </c>
      <c r="G247" t="s">
        <v>8194</v>
      </c>
      <c r="H247" t="b">
        <f t="shared" si="3"/>
        <v>1</v>
      </c>
      <c r="I247" t="s">
        <v>78</v>
      </c>
      <c r="J247" t="s">
        <v>125</v>
      </c>
      <c r="K247">
        <v>189</v>
      </c>
      <c r="L247">
        <v>85</v>
      </c>
    </row>
    <row r="248" spans="1:12" x14ac:dyDescent="0.2">
      <c r="A248" t="s">
        <v>78</v>
      </c>
      <c r="B248">
        <v>5</v>
      </c>
      <c r="C248" t="s">
        <v>14</v>
      </c>
      <c r="D248" t="s">
        <v>7277</v>
      </c>
      <c r="E248" s="2">
        <v>32493</v>
      </c>
      <c r="F248" t="s">
        <v>7278</v>
      </c>
      <c r="G248" t="s">
        <v>5075</v>
      </c>
      <c r="H248" t="b">
        <f t="shared" si="3"/>
        <v>1</v>
      </c>
      <c r="I248" t="s">
        <v>78</v>
      </c>
      <c r="J248" t="s">
        <v>125</v>
      </c>
      <c r="K248">
        <v>192</v>
      </c>
      <c r="L248">
        <v>90</v>
      </c>
    </row>
    <row r="249" spans="1:12" x14ac:dyDescent="0.2">
      <c r="A249" t="s">
        <v>78</v>
      </c>
      <c r="B249">
        <v>6</v>
      </c>
      <c r="C249" t="s">
        <v>14</v>
      </c>
      <c r="D249" t="s">
        <v>7279</v>
      </c>
      <c r="E249" s="2">
        <v>31871</v>
      </c>
      <c r="F249" t="s">
        <v>7280</v>
      </c>
      <c r="G249" t="s">
        <v>5076</v>
      </c>
      <c r="H249" t="b">
        <f t="shared" si="3"/>
        <v>0</v>
      </c>
      <c r="I249" t="s">
        <v>170</v>
      </c>
      <c r="J249" t="s">
        <v>116</v>
      </c>
      <c r="K249">
        <v>189</v>
      </c>
      <c r="L249">
        <v>81</v>
      </c>
    </row>
    <row r="250" spans="1:12" x14ac:dyDescent="0.2">
      <c r="A250" t="s">
        <v>78</v>
      </c>
      <c r="B250">
        <v>7</v>
      </c>
      <c r="C250" t="s">
        <v>20</v>
      </c>
      <c r="D250" t="s">
        <v>7281</v>
      </c>
      <c r="E250" s="2">
        <v>34232</v>
      </c>
      <c r="F250" t="s">
        <v>7282</v>
      </c>
      <c r="G250" t="s">
        <v>4638</v>
      </c>
      <c r="H250" t="b">
        <f t="shared" si="3"/>
        <v>0</v>
      </c>
      <c r="I250" t="s">
        <v>77</v>
      </c>
      <c r="J250" t="s">
        <v>118</v>
      </c>
      <c r="K250">
        <v>185</v>
      </c>
      <c r="L250">
        <v>74</v>
      </c>
    </row>
    <row r="251" spans="1:12" x14ac:dyDescent="0.2">
      <c r="A251" t="s">
        <v>78</v>
      </c>
      <c r="B251">
        <v>8</v>
      </c>
      <c r="C251" t="s">
        <v>20</v>
      </c>
      <c r="D251" t="s">
        <v>7283</v>
      </c>
      <c r="E251" s="2">
        <v>32877</v>
      </c>
      <c r="F251" t="s">
        <v>7284</v>
      </c>
      <c r="G251" t="s">
        <v>8201</v>
      </c>
      <c r="H251" t="b">
        <f t="shared" si="3"/>
        <v>0</v>
      </c>
      <c r="I251" t="s">
        <v>102</v>
      </c>
      <c r="J251" t="s">
        <v>114</v>
      </c>
      <c r="K251">
        <v>182</v>
      </c>
      <c r="L251">
        <v>78</v>
      </c>
    </row>
    <row r="252" spans="1:12" x14ac:dyDescent="0.2">
      <c r="A252" t="s">
        <v>78</v>
      </c>
      <c r="B252">
        <v>9</v>
      </c>
      <c r="C252" t="s">
        <v>26</v>
      </c>
      <c r="D252" t="s">
        <v>7285</v>
      </c>
      <c r="E252" s="2">
        <v>35130</v>
      </c>
      <c r="F252" t="s">
        <v>7286</v>
      </c>
      <c r="G252" t="s">
        <v>8242</v>
      </c>
      <c r="H252" t="b">
        <f t="shared" si="3"/>
        <v>1</v>
      </c>
      <c r="I252" t="s">
        <v>78</v>
      </c>
      <c r="J252" t="s">
        <v>125</v>
      </c>
      <c r="K252">
        <v>181</v>
      </c>
      <c r="L252">
        <v>75</v>
      </c>
    </row>
    <row r="253" spans="1:12" x14ac:dyDescent="0.2">
      <c r="A253" t="s">
        <v>78</v>
      </c>
      <c r="B253">
        <v>10</v>
      </c>
      <c r="C253" t="s">
        <v>20</v>
      </c>
      <c r="D253" t="s">
        <v>7287</v>
      </c>
      <c r="E253" s="2">
        <v>32431</v>
      </c>
      <c r="F253" t="s">
        <v>7288</v>
      </c>
      <c r="G253" t="s">
        <v>8205</v>
      </c>
      <c r="H253" t="b">
        <f t="shared" si="3"/>
        <v>0</v>
      </c>
      <c r="I253" t="s">
        <v>73</v>
      </c>
      <c r="J253" t="s">
        <v>121</v>
      </c>
      <c r="K253">
        <v>180</v>
      </c>
      <c r="L253">
        <v>70</v>
      </c>
    </row>
    <row r="254" spans="1:12" x14ac:dyDescent="0.2">
      <c r="A254" t="s">
        <v>78</v>
      </c>
      <c r="B254">
        <v>11</v>
      </c>
      <c r="C254" t="s">
        <v>26</v>
      </c>
      <c r="D254" t="s">
        <v>7289</v>
      </c>
      <c r="E254" s="2">
        <v>32659</v>
      </c>
      <c r="F254" t="s">
        <v>7290</v>
      </c>
      <c r="G254" t="s">
        <v>8197</v>
      </c>
      <c r="H254" t="b">
        <f t="shared" si="3"/>
        <v>1</v>
      </c>
      <c r="I254" t="s">
        <v>78</v>
      </c>
      <c r="J254" t="s">
        <v>125</v>
      </c>
      <c r="K254">
        <v>180</v>
      </c>
      <c r="L254">
        <v>67</v>
      </c>
    </row>
    <row r="255" spans="1:12" x14ac:dyDescent="0.2">
      <c r="A255" t="s">
        <v>78</v>
      </c>
      <c r="B255">
        <v>12</v>
      </c>
      <c r="C255" t="s">
        <v>11</v>
      </c>
      <c r="D255" t="s">
        <v>7291</v>
      </c>
      <c r="E255" s="2">
        <v>33062</v>
      </c>
      <c r="F255" t="s">
        <v>7292</v>
      </c>
      <c r="G255" t="s">
        <v>4638</v>
      </c>
      <c r="H255" t="b">
        <f t="shared" si="3"/>
        <v>0</v>
      </c>
      <c r="I255" t="s">
        <v>77</v>
      </c>
      <c r="J255" t="s">
        <v>118</v>
      </c>
      <c r="K255">
        <v>189</v>
      </c>
      <c r="L255">
        <v>88</v>
      </c>
    </row>
    <row r="256" spans="1:12" x14ac:dyDescent="0.2">
      <c r="A256" t="s">
        <v>78</v>
      </c>
      <c r="B256">
        <v>13</v>
      </c>
      <c r="C256" t="s">
        <v>20</v>
      </c>
      <c r="D256" t="s">
        <v>7293</v>
      </c>
      <c r="E256" s="2">
        <v>32764</v>
      </c>
      <c r="F256" t="s">
        <v>79</v>
      </c>
      <c r="G256" t="s">
        <v>5075</v>
      </c>
      <c r="H256" t="b">
        <f t="shared" si="3"/>
        <v>1</v>
      </c>
      <c r="I256" t="s">
        <v>78</v>
      </c>
      <c r="J256" t="s">
        <v>125</v>
      </c>
      <c r="K256">
        <v>186</v>
      </c>
      <c r="L256">
        <v>75</v>
      </c>
    </row>
    <row r="257" spans="1:12" x14ac:dyDescent="0.2">
      <c r="A257" t="s">
        <v>78</v>
      </c>
      <c r="B257">
        <v>14</v>
      </c>
      <c r="C257" t="s">
        <v>20</v>
      </c>
      <c r="D257" t="s">
        <v>7294</v>
      </c>
      <c r="E257" s="2">
        <v>34736</v>
      </c>
      <c r="F257" t="s">
        <v>7295</v>
      </c>
      <c r="G257" t="s">
        <v>8233</v>
      </c>
      <c r="H257" t="b">
        <f t="shared" si="3"/>
        <v>1</v>
      </c>
      <c r="I257" t="s">
        <v>78</v>
      </c>
      <c r="J257" t="s">
        <v>125</v>
      </c>
      <c r="K257">
        <v>189</v>
      </c>
      <c r="L257">
        <v>76</v>
      </c>
    </row>
    <row r="258" spans="1:12" x14ac:dyDescent="0.2">
      <c r="A258" t="s">
        <v>78</v>
      </c>
      <c r="B258">
        <v>15</v>
      </c>
      <c r="C258" t="s">
        <v>14</v>
      </c>
      <c r="D258" t="s">
        <v>7296</v>
      </c>
      <c r="E258" s="2">
        <v>34945</v>
      </c>
      <c r="F258" t="s">
        <v>7297</v>
      </c>
      <c r="G258" t="s">
        <v>5075</v>
      </c>
      <c r="H258" t="b">
        <f t="shared" si="3"/>
        <v>1</v>
      </c>
      <c r="I258" t="s">
        <v>78</v>
      </c>
      <c r="J258" t="s">
        <v>125</v>
      </c>
      <c r="K258">
        <v>195</v>
      </c>
      <c r="L258">
        <v>89</v>
      </c>
    </row>
    <row r="259" spans="1:12" x14ac:dyDescent="0.2">
      <c r="A259" t="s">
        <v>78</v>
      </c>
      <c r="B259">
        <v>16</v>
      </c>
      <c r="C259" t="s">
        <v>14</v>
      </c>
      <c r="D259" t="s">
        <v>7298</v>
      </c>
      <c r="E259" s="2">
        <v>34031</v>
      </c>
      <c r="F259" t="s">
        <v>7299</v>
      </c>
      <c r="G259" t="s">
        <v>8188</v>
      </c>
      <c r="H259" t="b">
        <f t="shared" ref="H259:H322" si="4">I259=A259</f>
        <v>0</v>
      </c>
      <c r="I259" t="s">
        <v>73</v>
      </c>
      <c r="J259" t="s">
        <v>121</v>
      </c>
      <c r="K259">
        <v>191</v>
      </c>
      <c r="L259">
        <v>85</v>
      </c>
    </row>
    <row r="260" spans="1:12" x14ac:dyDescent="0.2">
      <c r="A260" t="s">
        <v>78</v>
      </c>
      <c r="B260">
        <v>17</v>
      </c>
      <c r="C260" t="s">
        <v>14</v>
      </c>
      <c r="D260" t="s">
        <v>7300</v>
      </c>
      <c r="E260" s="2">
        <v>32389</v>
      </c>
      <c r="F260" t="s">
        <v>7301</v>
      </c>
      <c r="G260" t="s">
        <v>5075</v>
      </c>
      <c r="H260" t="b">
        <f t="shared" si="4"/>
        <v>1</v>
      </c>
      <c r="I260" t="s">
        <v>78</v>
      </c>
      <c r="J260" t="s">
        <v>125</v>
      </c>
      <c r="K260">
        <v>192</v>
      </c>
      <c r="L260">
        <v>90</v>
      </c>
    </row>
    <row r="261" spans="1:12" x14ac:dyDescent="0.2">
      <c r="A261" t="s">
        <v>78</v>
      </c>
      <c r="B261">
        <v>18</v>
      </c>
      <c r="C261" t="s">
        <v>14</v>
      </c>
      <c r="D261" t="s">
        <v>7302</v>
      </c>
      <c r="E261" s="2">
        <v>34738</v>
      </c>
      <c r="F261" t="s">
        <v>7303</v>
      </c>
      <c r="G261" t="s">
        <v>5075</v>
      </c>
      <c r="H261" t="b">
        <f t="shared" si="4"/>
        <v>1</v>
      </c>
      <c r="I261" t="s">
        <v>78</v>
      </c>
      <c r="J261" t="s">
        <v>125</v>
      </c>
      <c r="K261">
        <v>176</v>
      </c>
      <c r="L261">
        <v>72</v>
      </c>
    </row>
    <row r="262" spans="1:12" x14ac:dyDescent="0.2">
      <c r="A262" t="s">
        <v>78</v>
      </c>
      <c r="B262">
        <v>19</v>
      </c>
      <c r="C262" t="s">
        <v>20</v>
      </c>
      <c r="D262" t="s">
        <v>7304</v>
      </c>
      <c r="E262" s="2">
        <v>32932</v>
      </c>
      <c r="F262" t="s">
        <v>7305</v>
      </c>
      <c r="G262" t="s">
        <v>5075</v>
      </c>
      <c r="H262" t="b">
        <f t="shared" si="4"/>
        <v>1</v>
      </c>
      <c r="I262" t="s">
        <v>78</v>
      </c>
      <c r="J262" t="s">
        <v>125</v>
      </c>
      <c r="K262">
        <v>179</v>
      </c>
      <c r="L262">
        <v>74</v>
      </c>
    </row>
    <row r="263" spans="1:12" x14ac:dyDescent="0.2">
      <c r="A263" t="s">
        <v>78</v>
      </c>
      <c r="B263">
        <v>20</v>
      </c>
      <c r="C263" t="s">
        <v>20</v>
      </c>
      <c r="D263" t="s">
        <v>7306</v>
      </c>
      <c r="E263" s="2">
        <v>35187</v>
      </c>
      <c r="F263" t="s">
        <v>7307</v>
      </c>
      <c r="G263" t="s">
        <v>8229</v>
      </c>
      <c r="H263" t="b">
        <f t="shared" si="4"/>
        <v>1</v>
      </c>
      <c r="I263" t="s">
        <v>78</v>
      </c>
      <c r="J263" t="s">
        <v>125</v>
      </c>
      <c r="K263">
        <v>183</v>
      </c>
      <c r="L263">
        <v>82</v>
      </c>
    </row>
    <row r="264" spans="1:12" x14ac:dyDescent="0.2">
      <c r="A264" t="s">
        <v>78</v>
      </c>
      <c r="B264">
        <v>21</v>
      </c>
      <c r="C264" t="s">
        <v>20</v>
      </c>
      <c r="D264" t="s">
        <v>7308</v>
      </c>
      <c r="E264" s="2">
        <v>33170</v>
      </c>
      <c r="F264" t="s">
        <v>7309</v>
      </c>
      <c r="G264" t="s">
        <v>8166</v>
      </c>
      <c r="H264" t="b">
        <f t="shared" si="4"/>
        <v>0</v>
      </c>
      <c r="I264" t="s">
        <v>73</v>
      </c>
      <c r="J264" t="s">
        <v>121</v>
      </c>
      <c r="K264">
        <v>180</v>
      </c>
      <c r="L264">
        <v>79</v>
      </c>
    </row>
    <row r="265" spans="1:12" x14ac:dyDescent="0.2">
      <c r="A265" t="s">
        <v>78</v>
      </c>
      <c r="B265">
        <v>22</v>
      </c>
      <c r="C265" t="s">
        <v>11</v>
      </c>
      <c r="D265" t="s">
        <v>7310</v>
      </c>
      <c r="E265" s="2">
        <v>33724</v>
      </c>
      <c r="F265" t="s">
        <v>7311</v>
      </c>
      <c r="G265" t="s">
        <v>4716</v>
      </c>
      <c r="H265" t="b">
        <f t="shared" si="4"/>
        <v>0</v>
      </c>
      <c r="I265" t="s">
        <v>102</v>
      </c>
      <c r="J265" t="s">
        <v>114</v>
      </c>
      <c r="K265">
        <v>187</v>
      </c>
      <c r="L265">
        <v>85</v>
      </c>
    </row>
    <row r="266" spans="1:12" x14ac:dyDescent="0.2">
      <c r="A266" t="s">
        <v>80</v>
      </c>
      <c r="B266">
        <v>1</v>
      </c>
      <c r="C266" t="s">
        <v>11</v>
      </c>
      <c r="D266" t="s">
        <v>7312</v>
      </c>
      <c r="E266" s="2">
        <v>30799</v>
      </c>
      <c r="F266" t="s">
        <v>7313</v>
      </c>
      <c r="G266" t="s">
        <v>8260</v>
      </c>
      <c r="H266" t="b">
        <f t="shared" si="4"/>
        <v>0</v>
      </c>
      <c r="I266" t="s">
        <v>67</v>
      </c>
      <c r="J266" t="s">
        <v>141</v>
      </c>
      <c r="K266">
        <v>193</v>
      </c>
      <c r="L266">
        <v>88</v>
      </c>
    </row>
    <row r="267" spans="1:12" x14ac:dyDescent="0.2">
      <c r="A267" t="s">
        <v>80</v>
      </c>
      <c r="B267">
        <v>2</v>
      </c>
      <c r="C267" t="s">
        <v>14</v>
      </c>
      <c r="D267" t="s">
        <v>7314</v>
      </c>
      <c r="E267" s="2">
        <v>30997</v>
      </c>
      <c r="F267" t="s">
        <v>7315</v>
      </c>
      <c r="G267" t="s">
        <v>8261</v>
      </c>
      <c r="H267" t="b">
        <f t="shared" si="4"/>
        <v>1</v>
      </c>
      <c r="I267" t="s">
        <v>80</v>
      </c>
      <c r="J267" t="s">
        <v>145</v>
      </c>
      <c r="K267">
        <v>186</v>
      </c>
      <c r="L267">
        <v>75</v>
      </c>
    </row>
    <row r="268" spans="1:12" x14ac:dyDescent="0.2">
      <c r="A268" t="s">
        <v>80</v>
      </c>
      <c r="B268">
        <v>3</v>
      </c>
      <c r="C268" t="s">
        <v>20</v>
      </c>
      <c r="D268" t="s">
        <v>7316</v>
      </c>
      <c r="E268" s="2">
        <v>35117</v>
      </c>
      <c r="F268" t="s">
        <v>7317</v>
      </c>
      <c r="G268" t="s">
        <v>4730</v>
      </c>
      <c r="H268" t="b">
        <f t="shared" si="4"/>
        <v>0</v>
      </c>
      <c r="I268" t="s">
        <v>169</v>
      </c>
      <c r="J268" t="s">
        <v>146</v>
      </c>
      <c r="K268">
        <v>185</v>
      </c>
      <c r="L268">
        <v>78</v>
      </c>
    </row>
    <row r="269" spans="1:12" x14ac:dyDescent="0.2">
      <c r="A269" t="s">
        <v>80</v>
      </c>
      <c r="B269">
        <v>4</v>
      </c>
      <c r="C269" t="s">
        <v>20</v>
      </c>
      <c r="D269" t="s">
        <v>7318</v>
      </c>
      <c r="E269" s="2">
        <v>35596</v>
      </c>
      <c r="F269" t="s">
        <v>7319</v>
      </c>
      <c r="G269" t="s">
        <v>5091</v>
      </c>
      <c r="H269" t="b">
        <f t="shared" si="4"/>
        <v>0</v>
      </c>
      <c r="I269" t="s">
        <v>172</v>
      </c>
      <c r="J269" t="s">
        <v>115</v>
      </c>
      <c r="K269">
        <v>177</v>
      </c>
      <c r="L269">
        <v>80</v>
      </c>
    </row>
    <row r="270" spans="1:12" x14ac:dyDescent="0.2">
      <c r="A270" t="s">
        <v>80</v>
      </c>
      <c r="B270">
        <v>5</v>
      </c>
      <c r="C270" t="s">
        <v>14</v>
      </c>
      <c r="D270" t="s">
        <v>7320</v>
      </c>
      <c r="E270" s="2">
        <v>34186</v>
      </c>
      <c r="F270" t="s">
        <v>7321</v>
      </c>
      <c r="G270" t="s">
        <v>8262</v>
      </c>
      <c r="H270" t="b">
        <f t="shared" si="4"/>
        <v>0</v>
      </c>
      <c r="I270" t="s">
        <v>97</v>
      </c>
      <c r="J270" t="s">
        <v>139</v>
      </c>
      <c r="K270">
        <v>188</v>
      </c>
      <c r="L270">
        <v>80</v>
      </c>
    </row>
    <row r="271" spans="1:12" x14ac:dyDescent="0.2">
      <c r="A271" t="s">
        <v>80</v>
      </c>
      <c r="B271">
        <v>6</v>
      </c>
      <c r="C271" t="s">
        <v>14</v>
      </c>
      <c r="D271" t="s">
        <v>7322</v>
      </c>
      <c r="E271" s="2">
        <v>31582</v>
      </c>
      <c r="F271" t="s">
        <v>7323</v>
      </c>
      <c r="G271" t="s">
        <v>8262</v>
      </c>
      <c r="H271" t="b">
        <f t="shared" si="4"/>
        <v>0</v>
      </c>
      <c r="I271" t="s">
        <v>97</v>
      </c>
      <c r="J271" t="s">
        <v>139</v>
      </c>
      <c r="K271">
        <v>187</v>
      </c>
      <c r="L271">
        <v>86</v>
      </c>
    </row>
    <row r="272" spans="1:12" x14ac:dyDescent="0.2">
      <c r="A272" t="s">
        <v>80</v>
      </c>
      <c r="B272">
        <v>7</v>
      </c>
      <c r="C272" t="s">
        <v>20</v>
      </c>
      <c r="D272" t="s">
        <v>7324</v>
      </c>
      <c r="E272" s="2">
        <v>33173</v>
      </c>
      <c r="F272" t="s">
        <v>7325</v>
      </c>
      <c r="G272" t="s">
        <v>8263</v>
      </c>
      <c r="H272" t="b">
        <f t="shared" si="4"/>
        <v>0</v>
      </c>
      <c r="I272" t="s">
        <v>73</v>
      </c>
      <c r="J272" t="s">
        <v>121</v>
      </c>
      <c r="K272">
        <v>179</v>
      </c>
      <c r="L272">
        <v>77</v>
      </c>
    </row>
    <row r="273" spans="1:12" x14ac:dyDescent="0.2">
      <c r="A273" t="s">
        <v>80</v>
      </c>
      <c r="B273">
        <v>8</v>
      </c>
      <c r="C273" t="s">
        <v>20</v>
      </c>
      <c r="D273" t="s">
        <v>7326</v>
      </c>
      <c r="E273" s="2">
        <v>32290</v>
      </c>
      <c r="F273" t="s">
        <v>7327</v>
      </c>
      <c r="G273" t="s">
        <v>8181</v>
      </c>
      <c r="H273" t="b">
        <f t="shared" si="4"/>
        <v>0</v>
      </c>
      <c r="I273" t="s">
        <v>73</v>
      </c>
      <c r="J273" t="s">
        <v>121</v>
      </c>
      <c r="K273">
        <v>183</v>
      </c>
      <c r="L273">
        <v>77</v>
      </c>
    </row>
    <row r="274" spans="1:12" x14ac:dyDescent="0.2">
      <c r="A274" t="s">
        <v>80</v>
      </c>
      <c r="B274">
        <v>9</v>
      </c>
      <c r="C274" t="s">
        <v>26</v>
      </c>
      <c r="D274" t="s">
        <v>7328</v>
      </c>
      <c r="E274" s="2">
        <v>33295</v>
      </c>
      <c r="F274" t="s">
        <v>7329</v>
      </c>
      <c r="G274" t="s">
        <v>8262</v>
      </c>
      <c r="H274" t="b">
        <f t="shared" si="4"/>
        <v>0</v>
      </c>
      <c r="I274" t="s">
        <v>97</v>
      </c>
      <c r="J274" t="s">
        <v>139</v>
      </c>
      <c r="K274">
        <v>187</v>
      </c>
      <c r="L274">
        <v>85</v>
      </c>
    </row>
    <row r="275" spans="1:12" x14ac:dyDescent="0.2">
      <c r="A275" t="s">
        <v>80</v>
      </c>
      <c r="B275">
        <v>10</v>
      </c>
      <c r="C275" t="s">
        <v>20</v>
      </c>
      <c r="D275" t="s">
        <v>7330</v>
      </c>
      <c r="E275" s="2">
        <v>32759</v>
      </c>
      <c r="F275" t="s">
        <v>7331</v>
      </c>
      <c r="G275" t="s">
        <v>8256</v>
      </c>
      <c r="H275" t="b">
        <f t="shared" si="4"/>
        <v>0</v>
      </c>
      <c r="I275" t="s">
        <v>73</v>
      </c>
      <c r="J275" t="s">
        <v>121</v>
      </c>
      <c r="K275">
        <v>186</v>
      </c>
      <c r="L275">
        <v>82</v>
      </c>
    </row>
    <row r="276" spans="1:12" x14ac:dyDescent="0.2">
      <c r="A276" t="s">
        <v>80</v>
      </c>
      <c r="B276">
        <v>11</v>
      </c>
      <c r="C276" t="s">
        <v>26</v>
      </c>
      <c r="D276" t="s">
        <v>7332</v>
      </c>
      <c r="E276" s="2">
        <v>32540</v>
      </c>
      <c r="F276" t="s">
        <v>7333</v>
      </c>
      <c r="G276" t="s">
        <v>8264</v>
      </c>
      <c r="H276" t="b">
        <f t="shared" si="4"/>
        <v>0</v>
      </c>
      <c r="I276" t="s">
        <v>78</v>
      </c>
      <c r="J276" t="s">
        <v>125</v>
      </c>
      <c r="K276">
        <v>185</v>
      </c>
      <c r="L276">
        <v>79</v>
      </c>
    </row>
    <row r="277" spans="1:12" x14ac:dyDescent="0.2">
      <c r="A277" t="s">
        <v>80</v>
      </c>
      <c r="B277">
        <v>12</v>
      </c>
      <c r="C277" t="s">
        <v>11</v>
      </c>
      <c r="D277" t="s">
        <v>7334</v>
      </c>
      <c r="E277" s="2">
        <v>34718</v>
      </c>
      <c r="F277" t="s">
        <v>7335</v>
      </c>
      <c r="G277" t="s">
        <v>8265</v>
      </c>
      <c r="H277" t="b">
        <f t="shared" si="4"/>
        <v>0</v>
      </c>
      <c r="I277" t="s">
        <v>67</v>
      </c>
      <c r="J277" t="s">
        <v>141</v>
      </c>
      <c r="K277">
        <v>198</v>
      </c>
      <c r="L277">
        <v>92</v>
      </c>
    </row>
    <row r="278" spans="1:12" x14ac:dyDescent="0.2">
      <c r="A278" t="s">
        <v>80</v>
      </c>
      <c r="B278">
        <v>13</v>
      </c>
      <c r="C278" t="s">
        <v>11</v>
      </c>
      <c r="D278" t="s">
        <v>7336</v>
      </c>
      <c r="E278" s="2">
        <v>34748</v>
      </c>
      <c r="F278" t="s">
        <v>7337</v>
      </c>
      <c r="G278" t="s">
        <v>8266</v>
      </c>
      <c r="H278" t="b">
        <f t="shared" si="4"/>
        <v>0</v>
      </c>
      <c r="I278" t="s">
        <v>67</v>
      </c>
      <c r="J278" t="s">
        <v>141</v>
      </c>
      <c r="K278">
        <v>186</v>
      </c>
      <c r="L278">
        <v>76</v>
      </c>
    </row>
    <row r="279" spans="1:12" x14ac:dyDescent="0.2">
      <c r="A279" t="s">
        <v>80</v>
      </c>
      <c r="B279">
        <v>14</v>
      </c>
      <c r="C279" t="s">
        <v>14</v>
      </c>
      <c r="D279" t="s">
        <v>7338</v>
      </c>
      <c r="E279" s="2">
        <v>30237</v>
      </c>
      <c r="F279" t="s">
        <v>7339</v>
      </c>
      <c r="G279" t="s">
        <v>8267</v>
      </c>
      <c r="H279" t="b">
        <f t="shared" si="4"/>
        <v>0</v>
      </c>
      <c r="I279" t="s">
        <v>1741</v>
      </c>
      <c r="J279" t="s">
        <v>127</v>
      </c>
      <c r="K279">
        <v>191</v>
      </c>
      <c r="L279">
        <v>82</v>
      </c>
    </row>
    <row r="280" spans="1:12" x14ac:dyDescent="0.2">
      <c r="A280" t="s">
        <v>80</v>
      </c>
      <c r="B280">
        <v>15</v>
      </c>
      <c r="C280" t="s">
        <v>14</v>
      </c>
      <c r="D280" t="s">
        <v>7340</v>
      </c>
      <c r="E280" s="2">
        <v>33091</v>
      </c>
      <c r="F280" t="s">
        <v>7341</v>
      </c>
      <c r="G280" t="s">
        <v>8268</v>
      </c>
      <c r="H280" t="b">
        <f t="shared" si="4"/>
        <v>0</v>
      </c>
      <c r="I280" t="s">
        <v>5155</v>
      </c>
      <c r="J280" t="s">
        <v>147</v>
      </c>
      <c r="K280">
        <v>188</v>
      </c>
      <c r="L280">
        <v>81</v>
      </c>
    </row>
    <row r="281" spans="1:12" x14ac:dyDescent="0.2">
      <c r="A281" t="s">
        <v>80</v>
      </c>
      <c r="B281">
        <v>16</v>
      </c>
      <c r="C281" t="s">
        <v>20</v>
      </c>
      <c r="D281" t="s">
        <v>7342</v>
      </c>
      <c r="E281" s="2">
        <v>30407</v>
      </c>
      <c r="F281" t="s">
        <v>7343</v>
      </c>
      <c r="G281" t="s">
        <v>8269</v>
      </c>
      <c r="H281" t="b">
        <f t="shared" si="4"/>
        <v>0</v>
      </c>
      <c r="I281" t="s">
        <v>5168</v>
      </c>
      <c r="J281" t="s">
        <v>128</v>
      </c>
      <c r="K281">
        <v>184</v>
      </c>
      <c r="L281">
        <v>79</v>
      </c>
    </row>
    <row r="282" spans="1:12" x14ac:dyDescent="0.2">
      <c r="A282" t="s">
        <v>80</v>
      </c>
      <c r="B282">
        <v>17</v>
      </c>
      <c r="C282" t="s">
        <v>20</v>
      </c>
      <c r="D282" t="s">
        <v>7344</v>
      </c>
      <c r="E282" s="2">
        <v>32620</v>
      </c>
      <c r="F282" t="s">
        <v>7345</v>
      </c>
      <c r="G282" t="s">
        <v>8270</v>
      </c>
      <c r="H282" t="b">
        <f t="shared" si="4"/>
        <v>0</v>
      </c>
      <c r="I282" t="s">
        <v>5177</v>
      </c>
      <c r="J282" t="s">
        <v>148</v>
      </c>
      <c r="K282">
        <v>181</v>
      </c>
      <c r="L282">
        <v>86</v>
      </c>
    </row>
    <row r="283" spans="1:12" x14ac:dyDescent="0.2">
      <c r="A283" t="s">
        <v>80</v>
      </c>
      <c r="B283">
        <v>18</v>
      </c>
      <c r="C283" t="s">
        <v>14</v>
      </c>
      <c r="D283" t="s">
        <v>7346</v>
      </c>
      <c r="E283" s="2">
        <v>34011</v>
      </c>
      <c r="F283" t="s">
        <v>7347</v>
      </c>
      <c r="G283" t="s">
        <v>8271</v>
      </c>
      <c r="H283" t="b">
        <f t="shared" si="4"/>
        <v>0</v>
      </c>
      <c r="I283" t="s">
        <v>73</v>
      </c>
      <c r="J283" t="s">
        <v>121</v>
      </c>
      <c r="K283">
        <v>191</v>
      </c>
      <c r="L283">
        <v>85</v>
      </c>
    </row>
    <row r="284" spans="1:12" x14ac:dyDescent="0.2">
      <c r="A284" t="s">
        <v>80</v>
      </c>
      <c r="B284">
        <v>19</v>
      </c>
      <c r="C284" t="s">
        <v>20</v>
      </c>
      <c r="D284" t="s">
        <v>7348</v>
      </c>
      <c r="E284" s="2">
        <v>32198</v>
      </c>
      <c r="F284" t="s">
        <v>7349</v>
      </c>
      <c r="G284" t="s">
        <v>8272</v>
      </c>
      <c r="H284" t="b">
        <f t="shared" si="4"/>
        <v>0</v>
      </c>
      <c r="I284" t="s">
        <v>78</v>
      </c>
      <c r="J284" t="s">
        <v>125</v>
      </c>
      <c r="K284">
        <v>184</v>
      </c>
      <c r="L284">
        <v>78</v>
      </c>
    </row>
    <row r="285" spans="1:12" x14ac:dyDescent="0.2">
      <c r="A285" t="s">
        <v>80</v>
      </c>
      <c r="B285">
        <v>20</v>
      </c>
      <c r="C285" t="s">
        <v>20</v>
      </c>
      <c r="D285" t="s">
        <v>7350</v>
      </c>
      <c r="E285" s="2">
        <v>30862</v>
      </c>
      <c r="F285" t="s">
        <v>7351</v>
      </c>
      <c r="G285" t="s">
        <v>8241</v>
      </c>
      <c r="H285" t="b">
        <f t="shared" si="4"/>
        <v>0</v>
      </c>
      <c r="I285" t="s">
        <v>170</v>
      </c>
      <c r="J285" t="s">
        <v>116</v>
      </c>
      <c r="K285">
        <v>186</v>
      </c>
      <c r="L285">
        <v>86</v>
      </c>
    </row>
    <row r="286" spans="1:12" x14ac:dyDescent="0.2">
      <c r="A286" t="s">
        <v>80</v>
      </c>
      <c r="B286">
        <v>21</v>
      </c>
      <c r="C286" t="s">
        <v>20</v>
      </c>
      <c r="D286" t="s">
        <v>7352</v>
      </c>
      <c r="E286" s="2">
        <v>34089</v>
      </c>
      <c r="F286" t="s">
        <v>7353</v>
      </c>
      <c r="G286" t="s">
        <v>5674</v>
      </c>
      <c r="H286" t="b">
        <f t="shared" si="4"/>
        <v>0</v>
      </c>
      <c r="I286" t="s">
        <v>103</v>
      </c>
      <c r="J286" t="s">
        <v>134</v>
      </c>
      <c r="K286">
        <v>183</v>
      </c>
      <c r="L286">
        <v>73</v>
      </c>
    </row>
    <row r="287" spans="1:12" x14ac:dyDescent="0.2">
      <c r="A287" t="s">
        <v>80</v>
      </c>
      <c r="B287">
        <v>22</v>
      </c>
      <c r="C287" t="s">
        <v>26</v>
      </c>
      <c r="D287" t="s">
        <v>7354</v>
      </c>
      <c r="E287" s="2">
        <v>33749</v>
      </c>
      <c r="F287" t="s">
        <v>7355</v>
      </c>
      <c r="G287" t="s">
        <v>8273</v>
      </c>
      <c r="H287" t="b">
        <f t="shared" si="4"/>
        <v>0</v>
      </c>
      <c r="I287" t="s">
        <v>73</v>
      </c>
      <c r="J287" t="s">
        <v>121</v>
      </c>
      <c r="K287">
        <v>189</v>
      </c>
      <c r="L287">
        <v>89</v>
      </c>
    </row>
    <row r="288" spans="1:12" x14ac:dyDescent="0.2">
      <c r="A288" t="s">
        <v>5163</v>
      </c>
      <c r="B288">
        <v>1</v>
      </c>
      <c r="C288" t="s">
        <v>11</v>
      </c>
      <c r="D288" t="s">
        <v>7356</v>
      </c>
      <c r="E288" s="2">
        <v>33868</v>
      </c>
      <c r="F288" t="s">
        <v>7357</v>
      </c>
      <c r="G288" t="s">
        <v>8274</v>
      </c>
      <c r="H288" t="b">
        <f t="shared" si="4"/>
        <v>1</v>
      </c>
      <c r="I288" t="s">
        <v>5163</v>
      </c>
      <c r="J288" t="s">
        <v>149</v>
      </c>
      <c r="K288">
        <v>194</v>
      </c>
      <c r="L288">
        <v>85</v>
      </c>
    </row>
    <row r="289" spans="1:12" x14ac:dyDescent="0.2">
      <c r="A289" t="s">
        <v>5163</v>
      </c>
      <c r="B289">
        <v>2</v>
      </c>
      <c r="C289" t="s">
        <v>20</v>
      </c>
      <c r="D289" t="s">
        <v>7358</v>
      </c>
      <c r="E289" s="2">
        <v>34587</v>
      </c>
      <c r="F289" t="s">
        <v>7359</v>
      </c>
      <c r="G289" t="s">
        <v>8275</v>
      </c>
      <c r="H289" t="b">
        <f t="shared" si="4"/>
        <v>1</v>
      </c>
      <c r="I289" t="s">
        <v>5163</v>
      </c>
      <c r="J289" t="s">
        <v>149</v>
      </c>
      <c r="K289">
        <v>185</v>
      </c>
      <c r="L289">
        <v>71</v>
      </c>
    </row>
    <row r="290" spans="1:12" x14ac:dyDescent="0.2">
      <c r="A290" t="s">
        <v>5163</v>
      </c>
      <c r="B290">
        <v>3</v>
      </c>
      <c r="C290" t="s">
        <v>14</v>
      </c>
      <c r="D290" t="s">
        <v>7360</v>
      </c>
      <c r="E290" s="2">
        <v>32929</v>
      </c>
      <c r="F290" t="s">
        <v>7361</v>
      </c>
      <c r="G290" t="s">
        <v>8276</v>
      </c>
      <c r="H290" t="b">
        <f t="shared" si="4"/>
        <v>0</v>
      </c>
      <c r="I290" t="s">
        <v>5158</v>
      </c>
      <c r="J290" t="s">
        <v>144</v>
      </c>
      <c r="K290">
        <v>178</v>
      </c>
      <c r="L290">
        <v>75</v>
      </c>
    </row>
    <row r="291" spans="1:12" x14ac:dyDescent="0.2">
      <c r="A291" t="s">
        <v>5163</v>
      </c>
      <c r="B291">
        <v>4</v>
      </c>
      <c r="C291" t="s">
        <v>14</v>
      </c>
      <c r="D291" t="s">
        <v>7362</v>
      </c>
      <c r="E291" s="2">
        <v>34174</v>
      </c>
      <c r="F291" t="s">
        <v>7363</v>
      </c>
      <c r="G291" t="s">
        <v>8277</v>
      </c>
      <c r="H291" t="b">
        <f t="shared" si="4"/>
        <v>1</v>
      </c>
      <c r="I291" t="s">
        <v>5163</v>
      </c>
      <c r="J291" t="s">
        <v>149</v>
      </c>
      <c r="K291">
        <v>192</v>
      </c>
      <c r="L291">
        <v>80</v>
      </c>
    </row>
    <row r="292" spans="1:12" x14ac:dyDescent="0.2">
      <c r="A292" t="s">
        <v>5163</v>
      </c>
      <c r="B292">
        <v>5</v>
      </c>
      <c r="C292" t="s">
        <v>14</v>
      </c>
      <c r="D292" t="s">
        <v>7364</v>
      </c>
      <c r="E292" s="2">
        <v>34241</v>
      </c>
      <c r="F292" t="s">
        <v>7365</v>
      </c>
      <c r="G292" t="s">
        <v>8278</v>
      </c>
      <c r="H292" t="b">
        <f t="shared" si="4"/>
        <v>0</v>
      </c>
      <c r="I292" t="s">
        <v>97</v>
      </c>
      <c r="J292" t="s">
        <v>139</v>
      </c>
      <c r="K292">
        <v>178</v>
      </c>
      <c r="L292">
        <v>69</v>
      </c>
    </row>
    <row r="293" spans="1:12" x14ac:dyDescent="0.2">
      <c r="A293" t="s">
        <v>5163</v>
      </c>
      <c r="B293">
        <v>6</v>
      </c>
      <c r="C293" t="s">
        <v>20</v>
      </c>
      <c r="D293" t="s">
        <v>7366</v>
      </c>
      <c r="E293" s="2">
        <v>35339</v>
      </c>
      <c r="F293" t="s">
        <v>7367</v>
      </c>
      <c r="G293" t="s">
        <v>8279</v>
      </c>
      <c r="H293" t="b">
        <f t="shared" si="4"/>
        <v>0</v>
      </c>
      <c r="I293" t="s">
        <v>97</v>
      </c>
      <c r="J293" t="s">
        <v>139</v>
      </c>
      <c r="K293">
        <v>190</v>
      </c>
      <c r="L293">
        <v>82</v>
      </c>
    </row>
    <row r="294" spans="1:12" x14ac:dyDescent="0.2">
      <c r="A294" t="s">
        <v>5163</v>
      </c>
      <c r="B294">
        <v>7</v>
      </c>
      <c r="C294" t="s">
        <v>20</v>
      </c>
      <c r="D294" t="s">
        <v>7368</v>
      </c>
      <c r="E294" s="2">
        <v>30842</v>
      </c>
      <c r="F294" t="s">
        <v>7369</v>
      </c>
      <c r="G294" t="s">
        <v>8280</v>
      </c>
      <c r="H294" t="b">
        <f t="shared" si="4"/>
        <v>0</v>
      </c>
      <c r="I294" t="s">
        <v>5158</v>
      </c>
      <c r="J294" t="s">
        <v>144</v>
      </c>
      <c r="K294">
        <v>187</v>
      </c>
      <c r="L294">
        <v>79</v>
      </c>
    </row>
    <row r="295" spans="1:12" x14ac:dyDescent="0.2">
      <c r="A295" t="s">
        <v>5163</v>
      </c>
      <c r="B295">
        <v>8</v>
      </c>
      <c r="C295" t="s">
        <v>14</v>
      </c>
      <c r="D295" t="s">
        <v>7370</v>
      </c>
      <c r="E295" s="2">
        <v>33713</v>
      </c>
      <c r="F295" t="s">
        <v>7371</v>
      </c>
      <c r="G295" t="s">
        <v>8281</v>
      </c>
      <c r="H295" t="b">
        <f t="shared" si="4"/>
        <v>0</v>
      </c>
      <c r="I295" t="s">
        <v>5167</v>
      </c>
      <c r="J295" t="s">
        <v>150</v>
      </c>
      <c r="K295">
        <v>187</v>
      </c>
      <c r="L295">
        <v>83</v>
      </c>
    </row>
    <row r="296" spans="1:12" x14ac:dyDescent="0.2">
      <c r="A296" t="s">
        <v>5163</v>
      </c>
      <c r="B296">
        <v>9</v>
      </c>
      <c r="C296" t="s">
        <v>20</v>
      </c>
      <c r="D296" t="s">
        <v>7372</v>
      </c>
      <c r="E296" s="2">
        <v>32036</v>
      </c>
      <c r="F296" t="s">
        <v>7373</v>
      </c>
      <c r="G296" t="s">
        <v>8277</v>
      </c>
      <c r="H296" t="b">
        <f t="shared" si="4"/>
        <v>1</v>
      </c>
      <c r="I296" t="s">
        <v>5163</v>
      </c>
      <c r="J296" t="s">
        <v>149</v>
      </c>
      <c r="K296">
        <v>178</v>
      </c>
      <c r="L296">
        <v>75</v>
      </c>
    </row>
    <row r="297" spans="1:12" x14ac:dyDescent="0.2">
      <c r="A297" t="s">
        <v>5163</v>
      </c>
      <c r="B297">
        <v>10</v>
      </c>
      <c r="C297" t="s">
        <v>26</v>
      </c>
      <c r="D297" t="s">
        <v>7374</v>
      </c>
      <c r="E297" s="2">
        <v>32966</v>
      </c>
      <c r="F297" t="s">
        <v>7375</v>
      </c>
      <c r="G297" t="s">
        <v>8276</v>
      </c>
      <c r="H297" t="b">
        <f t="shared" si="4"/>
        <v>0</v>
      </c>
      <c r="I297" t="s">
        <v>5158</v>
      </c>
      <c r="J297" t="s">
        <v>144</v>
      </c>
      <c r="K297">
        <v>187</v>
      </c>
      <c r="L297">
        <v>80</v>
      </c>
    </row>
    <row r="298" spans="1:12" x14ac:dyDescent="0.2">
      <c r="A298" t="s">
        <v>5163</v>
      </c>
      <c r="B298">
        <v>11</v>
      </c>
      <c r="C298" t="s">
        <v>20</v>
      </c>
      <c r="D298" t="s">
        <v>7376</v>
      </c>
      <c r="E298" s="2">
        <v>32235</v>
      </c>
      <c r="F298" t="s">
        <v>7377</v>
      </c>
      <c r="G298" t="s">
        <v>8274</v>
      </c>
      <c r="H298" t="b">
        <f t="shared" si="4"/>
        <v>1</v>
      </c>
      <c r="I298" t="s">
        <v>5163</v>
      </c>
      <c r="J298" t="s">
        <v>149</v>
      </c>
      <c r="K298">
        <v>179</v>
      </c>
      <c r="L298">
        <v>71</v>
      </c>
    </row>
    <row r="299" spans="1:12" x14ac:dyDescent="0.2">
      <c r="A299" t="s">
        <v>5163</v>
      </c>
      <c r="B299">
        <v>12</v>
      </c>
      <c r="C299" t="s">
        <v>11</v>
      </c>
      <c r="D299" t="s">
        <v>7378</v>
      </c>
      <c r="E299" s="2">
        <v>32646</v>
      </c>
      <c r="F299" t="s">
        <v>7379</v>
      </c>
      <c r="G299" t="s">
        <v>8282</v>
      </c>
      <c r="H299" t="b">
        <f t="shared" si="4"/>
        <v>1</v>
      </c>
      <c r="I299" t="s">
        <v>5163</v>
      </c>
      <c r="J299" t="s">
        <v>149</v>
      </c>
      <c r="K299">
        <v>192</v>
      </c>
      <c r="L299">
        <v>84</v>
      </c>
    </row>
    <row r="300" spans="1:12" x14ac:dyDescent="0.2">
      <c r="A300" t="s">
        <v>5163</v>
      </c>
      <c r="B300">
        <v>13</v>
      </c>
      <c r="C300" t="s">
        <v>14</v>
      </c>
      <c r="D300" t="s">
        <v>7380</v>
      </c>
      <c r="E300" s="2">
        <v>33369</v>
      </c>
      <c r="F300" t="s">
        <v>7381</v>
      </c>
      <c r="G300" t="s">
        <v>8283</v>
      </c>
      <c r="H300" t="b">
        <f t="shared" si="4"/>
        <v>1</v>
      </c>
      <c r="I300" t="s">
        <v>5163</v>
      </c>
      <c r="J300" t="s">
        <v>149</v>
      </c>
      <c r="K300">
        <v>186</v>
      </c>
      <c r="L300">
        <v>80</v>
      </c>
    </row>
    <row r="301" spans="1:12" x14ac:dyDescent="0.2">
      <c r="A301" t="s">
        <v>5163</v>
      </c>
      <c r="B301">
        <v>14</v>
      </c>
      <c r="C301" t="s">
        <v>26</v>
      </c>
      <c r="D301" t="s">
        <v>7382</v>
      </c>
      <c r="E301" s="2">
        <v>34218</v>
      </c>
      <c r="F301" t="s">
        <v>7383</v>
      </c>
      <c r="G301" t="s">
        <v>8284</v>
      </c>
      <c r="H301" t="b">
        <f t="shared" si="4"/>
        <v>0</v>
      </c>
      <c r="I301" t="s">
        <v>103</v>
      </c>
      <c r="J301" t="s">
        <v>134</v>
      </c>
      <c r="K301">
        <v>177</v>
      </c>
      <c r="L301">
        <v>79</v>
      </c>
    </row>
    <row r="302" spans="1:12" x14ac:dyDescent="0.2">
      <c r="A302" t="s">
        <v>5163</v>
      </c>
      <c r="B302">
        <v>15</v>
      </c>
      <c r="C302" t="s">
        <v>14</v>
      </c>
      <c r="D302" t="s">
        <v>7384</v>
      </c>
      <c r="E302" s="2">
        <v>30565</v>
      </c>
      <c r="F302" t="s">
        <v>7385</v>
      </c>
      <c r="G302" t="s">
        <v>8277</v>
      </c>
      <c r="H302" t="b">
        <f t="shared" si="4"/>
        <v>1</v>
      </c>
      <c r="I302" t="s">
        <v>5163</v>
      </c>
      <c r="J302" t="s">
        <v>149</v>
      </c>
      <c r="K302">
        <v>185</v>
      </c>
      <c r="L302">
        <v>77</v>
      </c>
    </row>
    <row r="303" spans="1:12" x14ac:dyDescent="0.2">
      <c r="A303" t="s">
        <v>5163</v>
      </c>
      <c r="B303">
        <v>16</v>
      </c>
      <c r="C303" t="s">
        <v>26</v>
      </c>
      <c r="D303" t="s">
        <v>7386</v>
      </c>
      <c r="E303" s="2">
        <v>32040</v>
      </c>
      <c r="F303" t="s">
        <v>7387</v>
      </c>
      <c r="G303" t="s">
        <v>8285</v>
      </c>
      <c r="H303" t="b">
        <f t="shared" si="4"/>
        <v>0</v>
      </c>
      <c r="I303" t="s">
        <v>172</v>
      </c>
      <c r="J303" t="s">
        <v>115</v>
      </c>
      <c r="K303">
        <v>180</v>
      </c>
      <c r="L303">
        <v>79</v>
      </c>
    </row>
    <row r="304" spans="1:12" x14ac:dyDescent="0.2">
      <c r="A304" t="s">
        <v>5163</v>
      </c>
      <c r="B304">
        <v>17</v>
      </c>
      <c r="C304" t="s">
        <v>26</v>
      </c>
      <c r="D304" t="s">
        <v>7388</v>
      </c>
      <c r="E304" s="2">
        <v>33803</v>
      </c>
      <c r="F304" t="s">
        <v>7389</v>
      </c>
      <c r="G304" t="s">
        <v>8286</v>
      </c>
      <c r="H304" t="b">
        <f t="shared" si="4"/>
        <v>0</v>
      </c>
      <c r="I304" t="s">
        <v>5167</v>
      </c>
      <c r="J304" t="s">
        <v>150</v>
      </c>
      <c r="K304">
        <v>187</v>
      </c>
      <c r="L304">
        <v>80</v>
      </c>
    </row>
    <row r="305" spans="1:12" x14ac:dyDescent="0.2">
      <c r="A305" t="s">
        <v>5163</v>
      </c>
      <c r="B305">
        <v>18</v>
      </c>
      <c r="C305" t="s">
        <v>26</v>
      </c>
      <c r="D305" t="s">
        <v>7390</v>
      </c>
      <c r="E305" s="2">
        <v>34192</v>
      </c>
      <c r="F305" t="s">
        <v>7391</v>
      </c>
      <c r="G305" t="s">
        <v>8287</v>
      </c>
      <c r="H305" t="b">
        <f t="shared" si="4"/>
        <v>0</v>
      </c>
      <c r="I305" t="s">
        <v>172</v>
      </c>
      <c r="J305" t="s">
        <v>115</v>
      </c>
      <c r="K305">
        <v>180</v>
      </c>
      <c r="L305">
        <v>77</v>
      </c>
    </row>
    <row r="306" spans="1:12" x14ac:dyDescent="0.2">
      <c r="A306" t="s">
        <v>5163</v>
      </c>
      <c r="B306">
        <v>19</v>
      </c>
      <c r="C306" t="s">
        <v>14</v>
      </c>
      <c r="D306" t="s">
        <v>7392</v>
      </c>
      <c r="E306" s="2">
        <v>35236</v>
      </c>
      <c r="F306" t="s">
        <v>7393</v>
      </c>
      <c r="G306" t="s">
        <v>8277</v>
      </c>
      <c r="H306" t="b">
        <f t="shared" si="4"/>
        <v>1</v>
      </c>
      <c r="I306" t="s">
        <v>5163</v>
      </c>
      <c r="J306" t="s">
        <v>149</v>
      </c>
      <c r="K306">
        <v>183</v>
      </c>
      <c r="L306">
        <v>78</v>
      </c>
    </row>
    <row r="307" spans="1:12" x14ac:dyDescent="0.2">
      <c r="A307" t="s">
        <v>5163</v>
      </c>
      <c r="B307">
        <v>20</v>
      </c>
      <c r="C307" t="s">
        <v>26</v>
      </c>
      <c r="D307" t="s">
        <v>7394</v>
      </c>
      <c r="E307" s="2">
        <v>34700</v>
      </c>
      <c r="F307" t="s">
        <v>7395</v>
      </c>
      <c r="G307" t="s">
        <v>8288</v>
      </c>
      <c r="H307" t="b">
        <f t="shared" si="4"/>
        <v>0</v>
      </c>
      <c r="I307" t="s">
        <v>97</v>
      </c>
      <c r="J307" t="s">
        <v>139</v>
      </c>
      <c r="K307">
        <v>186</v>
      </c>
      <c r="L307">
        <v>80</v>
      </c>
    </row>
    <row r="308" spans="1:12" x14ac:dyDescent="0.2">
      <c r="A308" t="s">
        <v>5163</v>
      </c>
      <c r="B308">
        <v>21</v>
      </c>
      <c r="C308" t="s">
        <v>26</v>
      </c>
      <c r="D308" t="s">
        <v>7396</v>
      </c>
      <c r="E308" s="2">
        <v>31598</v>
      </c>
      <c r="F308" t="s">
        <v>7397</v>
      </c>
      <c r="G308" t="s">
        <v>8289</v>
      </c>
      <c r="H308" t="b">
        <f t="shared" si="4"/>
        <v>0</v>
      </c>
      <c r="I308" t="s">
        <v>73</v>
      </c>
      <c r="J308" t="s">
        <v>121</v>
      </c>
      <c r="K308">
        <v>181</v>
      </c>
      <c r="L308">
        <v>78</v>
      </c>
    </row>
    <row r="309" spans="1:12" x14ac:dyDescent="0.2">
      <c r="A309" t="s">
        <v>5163</v>
      </c>
      <c r="B309">
        <v>22</v>
      </c>
      <c r="C309" t="s">
        <v>11</v>
      </c>
      <c r="D309" t="s">
        <v>7398</v>
      </c>
      <c r="E309" s="2">
        <v>34085</v>
      </c>
      <c r="F309" t="s">
        <v>7399</v>
      </c>
      <c r="G309" t="s">
        <v>8290</v>
      </c>
      <c r="H309" t="b">
        <f t="shared" si="4"/>
        <v>0</v>
      </c>
      <c r="I309" t="s">
        <v>96</v>
      </c>
      <c r="J309" t="s">
        <v>117</v>
      </c>
      <c r="K309">
        <v>186</v>
      </c>
      <c r="L309">
        <v>80</v>
      </c>
    </row>
    <row r="310" spans="1:12" x14ac:dyDescent="0.2">
      <c r="A310" t="s">
        <v>173</v>
      </c>
      <c r="B310">
        <v>1</v>
      </c>
      <c r="C310" t="s">
        <v>11</v>
      </c>
      <c r="D310" t="s">
        <v>7400</v>
      </c>
      <c r="E310" s="2">
        <v>30395</v>
      </c>
      <c r="F310" t="s">
        <v>7401</v>
      </c>
      <c r="G310" t="s">
        <v>8291</v>
      </c>
      <c r="H310" t="b">
        <f t="shared" si="4"/>
        <v>0</v>
      </c>
      <c r="I310" t="s">
        <v>77</v>
      </c>
      <c r="J310" t="s">
        <v>118</v>
      </c>
      <c r="K310">
        <v>185</v>
      </c>
      <c r="L310">
        <v>74</v>
      </c>
    </row>
    <row r="311" spans="1:12" x14ac:dyDescent="0.2">
      <c r="A311" t="s">
        <v>173</v>
      </c>
      <c r="B311">
        <v>2</v>
      </c>
      <c r="C311" t="s">
        <v>14</v>
      </c>
      <c r="D311" t="s">
        <v>7402</v>
      </c>
      <c r="E311" s="2">
        <v>34631</v>
      </c>
      <c r="F311" t="s">
        <v>7403</v>
      </c>
      <c r="G311" t="s">
        <v>8292</v>
      </c>
      <c r="H311" t="b">
        <f t="shared" si="4"/>
        <v>1</v>
      </c>
      <c r="I311" t="s">
        <v>173</v>
      </c>
      <c r="J311" t="s">
        <v>122</v>
      </c>
      <c r="K311">
        <v>186</v>
      </c>
      <c r="L311">
        <v>79</v>
      </c>
    </row>
    <row r="312" spans="1:12" x14ac:dyDescent="0.2">
      <c r="A312" t="s">
        <v>173</v>
      </c>
      <c r="B312">
        <v>3</v>
      </c>
      <c r="C312" t="s">
        <v>14</v>
      </c>
      <c r="D312" t="s">
        <v>7404</v>
      </c>
      <c r="E312" s="2">
        <v>33949</v>
      </c>
      <c r="F312" t="s">
        <v>7405</v>
      </c>
      <c r="G312" t="s">
        <v>8292</v>
      </c>
      <c r="H312" t="b">
        <f t="shared" si="4"/>
        <v>1</v>
      </c>
      <c r="I312" t="s">
        <v>173</v>
      </c>
      <c r="J312" t="s">
        <v>122</v>
      </c>
      <c r="K312">
        <v>182</v>
      </c>
      <c r="L312">
        <v>74</v>
      </c>
    </row>
    <row r="313" spans="1:12" x14ac:dyDescent="0.2">
      <c r="A313" t="s">
        <v>173</v>
      </c>
      <c r="B313">
        <v>4</v>
      </c>
      <c r="C313" t="s">
        <v>20</v>
      </c>
      <c r="D313" t="s">
        <v>7406</v>
      </c>
      <c r="E313" s="2">
        <v>31576</v>
      </c>
      <c r="F313" t="s">
        <v>7407</v>
      </c>
      <c r="G313" t="s">
        <v>8206</v>
      </c>
      <c r="H313" t="b">
        <f t="shared" si="4"/>
        <v>0</v>
      </c>
      <c r="I313" t="s">
        <v>189</v>
      </c>
      <c r="J313" t="s">
        <v>113</v>
      </c>
      <c r="K313">
        <v>182</v>
      </c>
      <c r="L313">
        <v>74</v>
      </c>
    </row>
    <row r="314" spans="1:12" x14ac:dyDescent="0.2">
      <c r="A314" t="s">
        <v>173</v>
      </c>
      <c r="B314">
        <v>5</v>
      </c>
      <c r="C314" t="s">
        <v>14</v>
      </c>
      <c r="D314" t="s">
        <v>7408</v>
      </c>
      <c r="E314" s="2">
        <v>31667</v>
      </c>
      <c r="F314" t="s">
        <v>7409</v>
      </c>
      <c r="G314" t="s">
        <v>8293</v>
      </c>
      <c r="H314" t="b">
        <f t="shared" si="4"/>
        <v>0</v>
      </c>
      <c r="I314" t="s">
        <v>5168</v>
      </c>
      <c r="J314" t="s">
        <v>128</v>
      </c>
      <c r="K314">
        <v>170</v>
      </c>
      <c r="L314">
        <v>68</v>
      </c>
    </row>
    <row r="315" spans="1:12" x14ac:dyDescent="0.2">
      <c r="A315" t="s">
        <v>173</v>
      </c>
      <c r="B315">
        <v>6</v>
      </c>
      <c r="C315" t="s">
        <v>14</v>
      </c>
      <c r="D315" t="s">
        <v>7410</v>
      </c>
      <c r="E315" s="2">
        <v>34009</v>
      </c>
      <c r="F315" t="s">
        <v>1482</v>
      </c>
      <c r="G315" t="s">
        <v>8177</v>
      </c>
      <c r="H315" t="b">
        <f t="shared" si="4"/>
        <v>1</v>
      </c>
      <c r="I315" t="s">
        <v>173</v>
      </c>
      <c r="J315" t="s">
        <v>122</v>
      </c>
      <c r="K315">
        <v>178</v>
      </c>
      <c r="L315">
        <v>75</v>
      </c>
    </row>
    <row r="316" spans="1:12" x14ac:dyDescent="0.2">
      <c r="A316" t="s">
        <v>173</v>
      </c>
      <c r="B316">
        <v>7</v>
      </c>
      <c r="C316" t="s">
        <v>20</v>
      </c>
      <c r="D316" t="s">
        <v>7411</v>
      </c>
      <c r="E316" s="2">
        <v>33752</v>
      </c>
      <c r="F316" t="s">
        <v>7412</v>
      </c>
      <c r="G316" t="s">
        <v>8294</v>
      </c>
      <c r="H316" t="b">
        <f t="shared" si="4"/>
        <v>0</v>
      </c>
      <c r="I316" t="s">
        <v>102</v>
      </c>
      <c r="J316" t="s">
        <v>114</v>
      </c>
      <c r="K316">
        <v>175</v>
      </c>
      <c r="L316">
        <v>64</v>
      </c>
    </row>
    <row r="317" spans="1:12" x14ac:dyDescent="0.2">
      <c r="A317" t="s">
        <v>173</v>
      </c>
      <c r="B317">
        <v>8</v>
      </c>
      <c r="C317" t="s">
        <v>20</v>
      </c>
      <c r="D317" t="s">
        <v>7413</v>
      </c>
      <c r="E317" s="2">
        <v>33367</v>
      </c>
      <c r="F317" t="s">
        <v>7414</v>
      </c>
      <c r="G317" t="s">
        <v>8295</v>
      </c>
      <c r="H317" t="b">
        <f t="shared" si="4"/>
        <v>0</v>
      </c>
      <c r="I317" t="s">
        <v>78</v>
      </c>
      <c r="J317" t="s">
        <v>125</v>
      </c>
      <c r="K317">
        <v>178</v>
      </c>
      <c r="L317">
        <v>68</v>
      </c>
    </row>
    <row r="318" spans="1:12" x14ac:dyDescent="0.2">
      <c r="A318" t="s">
        <v>173</v>
      </c>
      <c r="B318">
        <v>9</v>
      </c>
      <c r="C318" t="s">
        <v>26</v>
      </c>
      <c r="D318" t="s">
        <v>7415</v>
      </c>
      <c r="E318" s="2">
        <v>31518</v>
      </c>
      <c r="F318" t="s">
        <v>7416</v>
      </c>
      <c r="G318" t="s">
        <v>8235</v>
      </c>
      <c r="H318" t="b">
        <f t="shared" si="4"/>
        <v>0</v>
      </c>
      <c r="I318" t="s">
        <v>73</v>
      </c>
      <c r="J318" t="s">
        <v>121</v>
      </c>
      <c r="K318">
        <v>174</v>
      </c>
      <c r="L318">
        <v>70</v>
      </c>
    </row>
    <row r="319" spans="1:12" x14ac:dyDescent="0.2">
      <c r="A319" t="s">
        <v>173</v>
      </c>
      <c r="B319">
        <v>10</v>
      </c>
      <c r="C319" t="s">
        <v>20</v>
      </c>
      <c r="D319" t="s">
        <v>7417</v>
      </c>
      <c r="E319" s="2">
        <v>32584</v>
      </c>
      <c r="F319" t="s">
        <v>7418</v>
      </c>
      <c r="G319" t="s">
        <v>8197</v>
      </c>
      <c r="H319" t="b">
        <f t="shared" si="4"/>
        <v>0</v>
      </c>
      <c r="I319" t="s">
        <v>78</v>
      </c>
      <c r="J319" t="s">
        <v>125</v>
      </c>
      <c r="K319">
        <v>175</v>
      </c>
      <c r="L319">
        <v>68</v>
      </c>
    </row>
    <row r="320" spans="1:12" x14ac:dyDescent="0.2">
      <c r="A320" t="s">
        <v>173</v>
      </c>
      <c r="B320">
        <v>11</v>
      </c>
      <c r="C320" t="s">
        <v>20</v>
      </c>
      <c r="D320" t="s">
        <v>7419</v>
      </c>
      <c r="E320" s="2">
        <v>33730</v>
      </c>
      <c r="F320" t="s">
        <v>7420</v>
      </c>
      <c r="G320" t="s">
        <v>8295</v>
      </c>
      <c r="H320" t="b">
        <f t="shared" si="4"/>
        <v>0</v>
      </c>
      <c r="I320" t="s">
        <v>78</v>
      </c>
      <c r="J320" t="s">
        <v>125</v>
      </c>
      <c r="K320">
        <v>178</v>
      </c>
      <c r="L320">
        <v>72</v>
      </c>
    </row>
    <row r="321" spans="1:12" x14ac:dyDescent="0.2">
      <c r="A321" t="s">
        <v>173</v>
      </c>
      <c r="B321">
        <v>12</v>
      </c>
      <c r="C321" t="s">
        <v>11</v>
      </c>
      <c r="D321" t="s">
        <v>7421</v>
      </c>
      <c r="E321" s="2">
        <v>31544</v>
      </c>
      <c r="F321" t="s">
        <v>7422</v>
      </c>
      <c r="G321" t="s">
        <v>8296</v>
      </c>
      <c r="H321" t="b">
        <f t="shared" si="4"/>
        <v>1</v>
      </c>
      <c r="I321" t="s">
        <v>173</v>
      </c>
      <c r="J321" t="s">
        <v>122</v>
      </c>
      <c r="K321">
        <v>184</v>
      </c>
      <c r="L321">
        <v>78</v>
      </c>
    </row>
    <row r="322" spans="1:12" x14ac:dyDescent="0.2">
      <c r="A322" t="s">
        <v>173</v>
      </c>
      <c r="B322">
        <v>13</v>
      </c>
      <c r="C322" t="s">
        <v>26</v>
      </c>
      <c r="D322" t="s">
        <v>7423</v>
      </c>
      <c r="E322" s="2">
        <v>33800</v>
      </c>
      <c r="F322" t="s">
        <v>7424</v>
      </c>
      <c r="G322" t="s">
        <v>8297</v>
      </c>
      <c r="H322" t="b">
        <f t="shared" si="4"/>
        <v>0</v>
      </c>
      <c r="I322" t="s">
        <v>78</v>
      </c>
      <c r="J322" t="s">
        <v>125</v>
      </c>
      <c r="K322">
        <v>179</v>
      </c>
      <c r="L322">
        <v>72</v>
      </c>
    </row>
    <row r="323" spans="1:12" x14ac:dyDescent="0.2">
      <c r="A323" t="s">
        <v>173</v>
      </c>
      <c r="B323">
        <v>14</v>
      </c>
      <c r="C323" t="s">
        <v>20</v>
      </c>
      <c r="D323" t="s">
        <v>7425</v>
      </c>
      <c r="E323" s="2">
        <v>32296</v>
      </c>
      <c r="F323" t="s">
        <v>7426</v>
      </c>
      <c r="G323" t="s">
        <v>8298</v>
      </c>
      <c r="H323" t="b">
        <f t="shared" ref="H323:H386" si="5">I323=A323</f>
        <v>0</v>
      </c>
      <c r="I323" t="s">
        <v>102</v>
      </c>
      <c r="J323" t="s">
        <v>114</v>
      </c>
      <c r="K323">
        <v>169</v>
      </c>
      <c r="L323">
        <v>59</v>
      </c>
    </row>
    <row r="324" spans="1:12" x14ac:dyDescent="0.2">
      <c r="A324" t="s">
        <v>173</v>
      </c>
      <c r="B324">
        <v>15</v>
      </c>
      <c r="C324" t="s">
        <v>26</v>
      </c>
      <c r="D324" t="s">
        <v>7427</v>
      </c>
      <c r="E324" s="2">
        <v>33011</v>
      </c>
      <c r="F324" t="s">
        <v>7428</v>
      </c>
      <c r="G324" t="s">
        <v>8259</v>
      </c>
      <c r="H324" t="b">
        <f t="shared" si="5"/>
        <v>0</v>
      </c>
      <c r="I324" t="s">
        <v>78</v>
      </c>
      <c r="J324" t="s">
        <v>125</v>
      </c>
      <c r="K324">
        <v>182</v>
      </c>
      <c r="L324">
        <v>71</v>
      </c>
    </row>
    <row r="325" spans="1:12" x14ac:dyDescent="0.2">
      <c r="A325" t="s">
        <v>173</v>
      </c>
      <c r="B325">
        <v>16</v>
      </c>
      <c r="C325" t="s">
        <v>20</v>
      </c>
      <c r="D325" t="s">
        <v>7429</v>
      </c>
      <c r="E325" s="2">
        <v>33152</v>
      </c>
      <c r="F325" t="s">
        <v>7430</v>
      </c>
      <c r="G325" t="s">
        <v>8299</v>
      </c>
      <c r="H325" t="b">
        <f t="shared" si="5"/>
        <v>1</v>
      </c>
      <c r="I325" t="s">
        <v>173</v>
      </c>
      <c r="J325" t="s">
        <v>122</v>
      </c>
      <c r="K325">
        <v>173</v>
      </c>
      <c r="L325">
        <v>72</v>
      </c>
    </row>
    <row r="326" spans="1:12" x14ac:dyDescent="0.2">
      <c r="A326" t="s">
        <v>173</v>
      </c>
      <c r="B326">
        <v>17</v>
      </c>
      <c r="C326" t="s">
        <v>20</v>
      </c>
      <c r="D326" t="s">
        <v>7431</v>
      </c>
      <c r="E326" s="2">
        <v>30699</v>
      </c>
      <c r="F326" t="s">
        <v>7432</v>
      </c>
      <c r="G326" t="s">
        <v>8232</v>
      </c>
      <c r="H326" t="b">
        <f t="shared" si="5"/>
        <v>0</v>
      </c>
      <c r="I326" t="s">
        <v>78</v>
      </c>
      <c r="J326" t="s">
        <v>125</v>
      </c>
      <c r="K326">
        <v>180</v>
      </c>
      <c r="L326">
        <v>72</v>
      </c>
    </row>
    <row r="327" spans="1:12" x14ac:dyDescent="0.2">
      <c r="A327" t="s">
        <v>173</v>
      </c>
      <c r="B327">
        <v>18</v>
      </c>
      <c r="C327" t="s">
        <v>20</v>
      </c>
      <c r="D327" t="s">
        <v>7433</v>
      </c>
      <c r="E327" s="2">
        <v>33992</v>
      </c>
      <c r="F327" t="s">
        <v>7434</v>
      </c>
      <c r="G327" t="s">
        <v>8300</v>
      </c>
      <c r="H327" t="b">
        <f t="shared" si="5"/>
        <v>1</v>
      </c>
      <c r="I327" t="s">
        <v>173</v>
      </c>
      <c r="J327" t="s">
        <v>122</v>
      </c>
      <c r="K327">
        <v>168</v>
      </c>
      <c r="L327">
        <v>64</v>
      </c>
    </row>
    <row r="328" spans="1:12" x14ac:dyDescent="0.2">
      <c r="A328" t="s">
        <v>173</v>
      </c>
      <c r="B328">
        <v>19</v>
      </c>
      <c r="C328" t="s">
        <v>14</v>
      </c>
      <c r="D328" t="s">
        <v>7435</v>
      </c>
      <c r="E328" s="2">
        <v>32975</v>
      </c>
      <c r="F328" t="s">
        <v>7436</v>
      </c>
      <c r="G328" t="s">
        <v>8258</v>
      </c>
      <c r="H328" t="b">
        <f t="shared" si="5"/>
        <v>0</v>
      </c>
      <c r="I328" t="s">
        <v>77</v>
      </c>
      <c r="J328" t="s">
        <v>118</v>
      </c>
      <c r="K328">
        <v>183</v>
      </c>
      <c r="L328">
        <v>70</v>
      </c>
    </row>
    <row r="329" spans="1:12" x14ac:dyDescent="0.2">
      <c r="A329" t="s">
        <v>173</v>
      </c>
      <c r="B329">
        <v>20</v>
      </c>
      <c r="C329" t="s">
        <v>14</v>
      </c>
      <c r="D329" t="s">
        <v>7437</v>
      </c>
      <c r="E329" s="2">
        <v>31908</v>
      </c>
      <c r="F329" t="s">
        <v>7438</v>
      </c>
      <c r="G329" t="s">
        <v>8177</v>
      </c>
      <c r="H329" t="b">
        <f t="shared" si="5"/>
        <v>1</v>
      </c>
      <c r="I329" t="s">
        <v>173</v>
      </c>
      <c r="J329" t="s">
        <v>122</v>
      </c>
      <c r="K329">
        <v>182</v>
      </c>
      <c r="L329">
        <v>77</v>
      </c>
    </row>
    <row r="330" spans="1:12" x14ac:dyDescent="0.2">
      <c r="A330" t="s">
        <v>173</v>
      </c>
      <c r="B330">
        <v>21</v>
      </c>
      <c r="C330" t="s">
        <v>14</v>
      </c>
      <c r="D330" t="s">
        <v>7439</v>
      </c>
      <c r="E330" s="2">
        <v>33311</v>
      </c>
      <c r="F330" t="s">
        <v>7440</v>
      </c>
      <c r="G330" t="s">
        <v>4775</v>
      </c>
      <c r="H330" t="b">
        <f t="shared" si="5"/>
        <v>0</v>
      </c>
      <c r="I330" t="s">
        <v>78</v>
      </c>
      <c r="J330" t="s">
        <v>125</v>
      </c>
      <c r="K330">
        <v>176</v>
      </c>
      <c r="L330">
        <v>74</v>
      </c>
    </row>
    <row r="331" spans="1:12" x14ac:dyDescent="0.2">
      <c r="A331" t="s">
        <v>173</v>
      </c>
      <c r="B331">
        <v>22</v>
      </c>
      <c r="C331" t="s">
        <v>14</v>
      </c>
      <c r="D331" t="s">
        <v>7441</v>
      </c>
      <c r="E331" s="2">
        <v>32379</v>
      </c>
      <c r="F331" t="s">
        <v>7442</v>
      </c>
      <c r="G331" t="s">
        <v>8301</v>
      </c>
      <c r="H331" t="b">
        <f t="shared" si="5"/>
        <v>0</v>
      </c>
      <c r="I331" t="s">
        <v>73</v>
      </c>
      <c r="J331" t="s">
        <v>121</v>
      </c>
      <c r="K331">
        <v>189</v>
      </c>
      <c r="L331">
        <v>78</v>
      </c>
    </row>
    <row r="332" spans="1:12" x14ac:dyDescent="0.2">
      <c r="A332" t="s">
        <v>168</v>
      </c>
      <c r="B332">
        <v>1</v>
      </c>
      <c r="C332" t="s">
        <v>11</v>
      </c>
      <c r="D332" t="s">
        <v>7443</v>
      </c>
      <c r="E332" s="2">
        <v>33146</v>
      </c>
      <c r="F332" t="s">
        <v>7444</v>
      </c>
      <c r="G332" t="s">
        <v>8302</v>
      </c>
      <c r="H332" t="b">
        <f t="shared" si="5"/>
        <v>0</v>
      </c>
      <c r="I332" t="s">
        <v>173</v>
      </c>
      <c r="J332" t="s">
        <v>122</v>
      </c>
      <c r="K332">
        <v>187</v>
      </c>
      <c r="L332">
        <v>80</v>
      </c>
    </row>
    <row r="333" spans="1:12" x14ac:dyDescent="0.2">
      <c r="A333" t="s">
        <v>168</v>
      </c>
      <c r="B333">
        <v>2</v>
      </c>
      <c r="C333" t="s">
        <v>14</v>
      </c>
      <c r="D333" t="s">
        <v>7445</v>
      </c>
      <c r="E333" s="2">
        <v>31770</v>
      </c>
      <c r="F333" t="s">
        <v>7446</v>
      </c>
      <c r="G333" t="s">
        <v>8303</v>
      </c>
      <c r="H333" t="b">
        <f t="shared" si="5"/>
        <v>1</v>
      </c>
      <c r="I333" t="s">
        <v>168</v>
      </c>
      <c r="J333" t="s">
        <v>124</v>
      </c>
      <c r="K333">
        <v>180</v>
      </c>
      <c r="L333">
        <v>74</v>
      </c>
    </row>
    <row r="334" spans="1:12" x14ac:dyDescent="0.2">
      <c r="A334" t="s">
        <v>168</v>
      </c>
      <c r="B334">
        <v>3</v>
      </c>
      <c r="C334" t="s">
        <v>14</v>
      </c>
      <c r="D334" t="s">
        <v>7447</v>
      </c>
      <c r="E334" s="2">
        <v>34427</v>
      </c>
      <c r="F334" t="s">
        <v>7448</v>
      </c>
      <c r="G334" t="s">
        <v>8304</v>
      </c>
      <c r="H334" t="b">
        <f t="shared" si="5"/>
        <v>0</v>
      </c>
      <c r="I334" t="s">
        <v>173</v>
      </c>
      <c r="J334" t="s">
        <v>122</v>
      </c>
      <c r="K334">
        <v>188</v>
      </c>
      <c r="L334">
        <v>74</v>
      </c>
    </row>
    <row r="335" spans="1:12" x14ac:dyDescent="0.2">
      <c r="A335" t="s">
        <v>168</v>
      </c>
      <c r="B335">
        <v>4</v>
      </c>
      <c r="C335" t="s">
        <v>14</v>
      </c>
      <c r="D335" t="s">
        <v>7449</v>
      </c>
      <c r="E335" s="2">
        <v>32283</v>
      </c>
      <c r="F335" t="s">
        <v>7450</v>
      </c>
      <c r="G335" t="s">
        <v>8305</v>
      </c>
      <c r="H335" t="b">
        <f t="shared" si="5"/>
        <v>1</v>
      </c>
      <c r="I335" t="s">
        <v>168</v>
      </c>
      <c r="J335" t="s">
        <v>124</v>
      </c>
      <c r="K335">
        <v>189</v>
      </c>
      <c r="L335">
        <v>79</v>
      </c>
    </row>
    <row r="336" spans="1:12" x14ac:dyDescent="0.2">
      <c r="A336" t="s">
        <v>168</v>
      </c>
      <c r="B336">
        <v>5</v>
      </c>
      <c r="C336" t="s">
        <v>14</v>
      </c>
      <c r="D336" t="s">
        <v>7451</v>
      </c>
      <c r="E336" s="2">
        <v>32420</v>
      </c>
      <c r="F336" t="s">
        <v>7452</v>
      </c>
      <c r="G336" t="s">
        <v>8306</v>
      </c>
      <c r="H336" t="b">
        <f t="shared" si="5"/>
        <v>1</v>
      </c>
      <c r="I336" t="s">
        <v>168</v>
      </c>
      <c r="J336" t="s">
        <v>124</v>
      </c>
      <c r="K336">
        <v>185</v>
      </c>
      <c r="L336">
        <v>78</v>
      </c>
    </row>
    <row r="337" spans="1:12" x14ac:dyDescent="0.2">
      <c r="A337" t="s">
        <v>168</v>
      </c>
      <c r="B337">
        <v>6</v>
      </c>
      <c r="C337" t="s">
        <v>14</v>
      </c>
      <c r="D337" t="s">
        <v>7453</v>
      </c>
      <c r="E337" s="2">
        <v>31793</v>
      </c>
      <c r="F337" t="s">
        <v>7454</v>
      </c>
      <c r="G337" t="s">
        <v>8307</v>
      </c>
      <c r="H337" t="b">
        <f t="shared" si="5"/>
        <v>1</v>
      </c>
      <c r="I337" t="s">
        <v>168</v>
      </c>
      <c r="J337" t="s">
        <v>124</v>
      </c>
      <c r="K337">
        <v>174</v>
      </c>
      <c r="L337">
        <v>71</v>
      </c>
    </row>
    <row r="338" spans="1:12" x14ac:dyDescent="0.2">
      <c r="A338" t="s">
        <v>168</v>
      </c>
      <c r="B338">
        <v>7</v>
      </c>
      <c r="C338" t="s">
        <v>26</v>
      </c>
      <c r="D338" t="s">
        <v>7455</v>
      </c>
      <c r="E338" s="2">
        <v>33793</v>
      </c>
      <c r="F338" t="s">
        <v>7456</v>
      </c>
      <c r="G338" t="s">
        <v>8189</v>
      </c>
      <c r="H338" t="b">
        <f t="shared" si="5"/>
        <v>0</v>
      </c>
      <c r="I338" t="s">
        <v>73</v>
      </c>
      <c r="J338" t="s">
        <v>121</v>
      </c>
      <c r="K338">
        <v>183</v>
      </c>
      <c r="L338">
        <v>76</v>
      </c>
    </row>
    <row r="339" spans="1:12" x14ac:dyDescent="0.2">
      <c r="A339" t="s">
        <v>168</v>
      </c>
      <c r="B339">
        <v>8</v>
      </c>
      <c r="C339" t="s">
        <v>20</v>
      </c>
      <c r="D339" t="s">
        <v>7457</v>
      </c>
      <c r="E339" s="2">
        <v>33176</v>
      </c>
      <c r="F339" t="s">
        <v>7458</v>
      </c>
      <c r="G339" t="s">
        <v>8308</v>
      </c>
      <c r="H339" t="b">
        <f t="shared" si="5"/>
        <v>1</v>
      </c>
      <c r="I339" t="s">
        <v>168</v>
      </c>
      <c r="J339" t="s">
        <v>124</v>
      </c>
      <c r="K339">
        <v>176</v>
      </c>
      <c r="L339">
        <v>70</v>
      </c>
    </row>
    <row r="340" spans="1:12" x14ac:dyDescent="0.2">
      <c r="A340" t="s">
        <v>168</v>
      </c>
      <c r="B340">
        <v>9</v>
      </c>
      <c r="C340" t="s">
        <v>26</v>
      </c>
      <c r="D340" t="s">
        <v>7459</v>
      </c>
      <c r="E340" s="2">
        <v>32247</v>
      </c>
      <c r="F340" t="s">
        <v>7460</v>
      </c>
      <c r="G340" t="s">
        <v>8303</v>
      </c>
      <c r="H340" t="b">
        <f t="shared" si="5"/>
        <v>1</v>
      </c>
      <c r="I340" t="s">
        <v>168</v>
      </c>
      <c r="J340" t="s">
        <v>124</v>
      </c>
      <c r="K340">
        <v>197</v>
      </c>
      <c r="L340">
        <v>97</v>
      </c>
    </row>
    <row r="341" spans="1:12" x14ac:dyDescent="0.2">
      <c r="A341" t="s">
        <v>168</v>
      </c>
      <c r="B341">
        <v>10</v>
      </c>
      <c r="C341" t="s">
        <v>20</v>
      </c>
      <c r="D341" t="s">
        <v>7461</v>
      </c>
      <c r="E341" s="2">
        <v>35801</v>
      </c>
      <c r="F341" t="s">
        <v>7462</v>
      </c>
      <c r="G341" t="s">
        <v>8309</v>
      </c>
      <c r="H341" t="b">
        <f t="shared" si="5"/>
        <v>0</v>
      </c>
      <c r="I341" t="s">
        <v>170</v>
      </c>
      <c r="J341" t="s">
        <v>116</v>
      </c>
      <c r="K341">
        <v>170</v>
      </c>
      <c r="L341">
        <v>63</v>
      </c>
    </row>
    <row r="342" spans="1:12" x14ac:dyDescent="0.2">
      <c r="A342" t="s">
        <v>168</v>
      </c>
      <c r="B342">
        <v>11</v>
      </c>
      <c r="C342" t="s">
        <v>26</v>
      </c>
      <c r="D342" t="s">
        <v>7463</v>
      </c>
      <c r="E342" s="2">
        <v>35090</v>
      </c>
      <c r="F342" t="s">
        <v>7464</v>
      </c>
      <c r="G342" t="s">
        <v>8231</v>
      </c>
      <c r="H342" t="b">
        <f t="shared" si="5"/>
        <v>0</v>
      </c>
      <c r="I342" t="s">
        <v>5154</v>
      </c>
      <c r="J342" t="s">
        <v>140</v>
      </c>
      <c r="K342">
        <v>177</v>
      </c>
      <c r="L342">
        <v>77</v>
      </c>
    </row>
    <row r="343" spans="1:12" x14ac:dyDescent="0.2">
      <c r="A343" t="s">
        <v>168</v>
      </c>
      <c r="B343">
        <v>12</v>
      </c>
      <c r="C343" t="s">
        <v>14</v>
      </c>
      <c r="D343" t="s">
        <v>7465</v>
      </c>
      <c r="E343" s="2">
        <v>32929</v>
      </c>
      <c r="F343" t="s">
        <v>7466</v>
      </c>
      <c r="G343" t="s">
        <v>8310</v>
      </c>
      <c r="H343" t="b">
        <f t="shared" si="5"/>
        <v>1</v>
      </c>
      <c r="I343" t="s">
        <v>168</v>
      </c>
      <c r="J343" t="s">
        <v>124</v>
      </c>
      <c r="K343">
        <v>172</v>
      </c>
      <c r="L343">
        <v>69</v>
      </c>
    </row>
    <row r="344" spans="1:12" x14ac:dyDescent="0.2">
      <c r="A344" t="s">
        <v>168</v>
      </c>
      <c r="B344">
        <v>13</v>
      </c>
      <c r="C344" t="s">
        <v>20</v>
      </c>
      <c r="D344" t="s">
        <v>7467</v>
      </c>
      <c r="E344" s="2">
        <v>32566</v>
      </c>
      <c r="F344" t="s">
        <v>7468</v>
      </c>
      <c r="G344" t="s">
        <v>8264</v>
      </c>
      <c r="H344" t="b">
        <f t="shared" si="5"/>
        <v>0</v>
      </c>
      <c r="I344" t="s">
        <v>78</v>
      </c>
      <c r="J344" t="s">
        <v>125</v>
      </c>
      <c r="K344">
        <v>182</v>
      </c>
      <c r="L344">
        <v>73</v>
      </c>
    </row>
    <row r="345" spans="1:12" x14ac:dyDescent="0.2">
      <c r="A345" t="s">
        <v>168</v>
      </c>
      <c r="B345">
        <v>14</v>
      </c>
      <c r="C345" t="s">
        <v>14</v>
      </c>
      <c r="D345" t="s">
        <v>7469</v>
      </c>
      <c r="E345" s="2">
        <v>33133</v>
      </c>
      <c r="F345" t="s">
        <v>7470</v>
      </c>
      <c r="G345" t="s">
        <v>8310</v>
      </c>
      <c r="H345" t="b">
        <f t="shared" si="5"/>
        <v>1</v>
      </c>
      <c r="I345" t="s">
        <v>168</v>
      </c>
      <c r="J345" t="s">
        <v>124</v>
      </c>
      <c r="K345">
        <v>176</v>
      </c>
      <c r="L345">
        <v>67</v>
      </c>
    </row>
    <row r="346" spans="1:12" x14ac:dyDescent="0.2">
      <c r="A346" t="s">
        <v>168</v>
      </c>
      <c r="B346">
        <v>15</v>
      </c>
      <c r="C346" t="s">
        <v>20</v>
      </c>
      <c r="D346" t="s">
        <v>7471</v>
      </c>
      <c r="E346" s="2">
        <v>32856</v>
      </c>
      <c r="F346" t="s">
        <v>7472</v>
      </c>
      <c r="G346" t="s">
        <v>8302</v>
      </c>
      <c r="H346" t="b">
        <f t="shared" si="5"/>
        <v>0</v>
      </c>
      <c r="I346" t="s">
        <v>173</v>
      </c>
      <c r="J346" t="s">
        <v>122</v>
      </c>
      <c r="K346">
        <v>186</v>
      </c>
      <c r="L346">
        <v>78</v>
      </c>
    </row>
    <row r="347" spans="1:12" x14ac:dyDescent="0.2">
      <c r="A347" t="s">
        <v>168</v>
      </c>
      <c r="B347">
        <v>16</v>
      </c>
      <c r="C347" t="s">
        <v>20</v>
      </c>
      <c r="D347" t="s">
        <v>7473</v>
      </c>
      <c r="E347" s="2">
        <v>32532</v>
      </c>
      <c r="F347" t="s">
        <v>7474</v>
      </c>
      <c r="G347" t="s">
        <v>8311</v>
      </c>
      <c r="H347" t="b">
        <f t="shared" si="5"/>
        <v>0</v>
      </c>
      <c r="I347" t="s">
        <v>5177</v>
      </c>
      <c r="J347" t="s">
        <v>148</v>
      </c>
      <c r="K347">
        <v>186</v>
      </c>
      <c r="L347">
        <v>75</v>
      </c>
    </row>
    <row r="348" spans="1:12" x14ac:dyDescent="0.2">
      <c r="A348" t="s">
        <v>168</v>
      </c>
      <c r="B348">
        <v>17</v>
      </c>
      <c r="C348" t="s">
        <v>20</v>
      </c>
      <c r="D348" t="s">
        <v>7475</v>
      </c>
      <c r="E348" s="2">
        <v>33826</v>
      </c>
      <c r="F348" t="s">
        <v>7476</v>
      </c>
      <c r="G348" t="s">
        <v>8303</v>
      </c>
      <c r="H348" t="b">
        <f t="shared" si="5"/>
        <v>1</v>
      </c>
      <c r="I348" t="s">
        <v>168</v>
      </c>
      <c r="J348" t="s">
        <v>124</v>
      </c>
      <c r="K348">
        <v>180</v>
      </c>
      <c r="L348">
        <v>70</v>
      </c>
    </row>
    <row r="349" spans="1:12" x14ac:dyDescent="0.2">
      <c r="A349" t="s">
        <v>168</v>
      </c>
      <c r="B349">
        <v>18</v>
      </c>
      <c r="C349" t="s">
        <v>20</v>
      </c>
      <c r="D349" t="s">
        <v>7477</v>
      </c>
      <c r="E349" s="2">
        <v>33764</v>
      </c>
      <c r="F349" t="s">
        <v>7478</v>
      </c>
      <c r="G349" t="s">
        <v>8312</v>
      </c>
      <c r="H349" t="b">
        <f t="shared" si="5"/>
        <v>1</v>
      </c>
      <c r="I349" t="s">
        <v>168</v>
      </c>
      <c r="J349" t="s">
        <v>124</v>
      </c>
      <c r="K349">
        <v>172</v>
      </c>
      <c r="L349">
        <v>68</v>
      </c>
    </row>
    <row r="350" spans="1:12" x14ac:dyDescent="0.2">
      <c r="A350" t="s">
        <v>168</v>
      </c>
      <c r="B350">
        <v>19</v>
      </c>
      <c r="C350" t="s">
        <v>14</v>
      </c>
      <c r="D350" t="s">
        <v>7479</v>
      </c>
      <c r="E350" s="2">
        <v>32931</v>
      </c>
      <c r="F350" t="s">
        <v>7480</v>
      </c>
      <c r="G350" t="s">
        <v>8313</v>
      </c>
      <c r="H350" t="b">
        <f t="shared" si="5"/>
        <v>0</v>
      </c>
      <c r="I350" t="s">
        <v>186</v>
      </c>
      <c r="J350" t="s">
        <v>120</v>
      </c>
      <c r="K350">
        <v>184</v>
      </c>
      <c r="L350">
        <v>74</v>
      </c>
    </row>
    <row r="351" spans="1:12" x14ac:dyDescent="0.2">
      <c r="A351" t="s">
        <v>168</v>
      </c>
      <c r="B351">
        <v>20</v>
      </c>
      <c r="C351" t="s">
        <v>14</v>
      </c>
      <c r="D351" t="s">
        <v>7481</v>
      </c>
      <c r="E351" s="2">
        <v>33509</v>
      </c>
      <c r="F351" t="s">
        <v>7482</v>
      </c>
      <c r="G351" t="s">
        <v>8314</v>
      </c>
      <c r="H351" t="b">
        <f t="shared" si="5"/>
        <v>0</v>
      </c>
      <c r="I351" t="s">
        <v>173</v>
      </c>
      <c r="J351" t="s">
        <v>122</v>
      </c>
      <c r="K351">
        <v>187</v>
      </c>
      <c r="L351">
        <v>77</v>
      </c>
    </row>
    <row r="352" spans="1:12" x14ac:dyDescent="0.2">
      <c r="A352" t="s">
        <v>168</v>
      </c>
      <c r="B352">
        <v>21</v>
      </c>
      <c r="C352" t="s">
        <v>11</v>
      </c>
      <c r="D352" t="s">
        <v>7483</v>
      </c>
      <c r="E352" s="2">
        <v>31964</v>
      </c>
      <c r="F352" t="s">
        <v>7484</v>
      </c>
      <c r="G352" t="s">
        <v>8299</v>
      </c>
      <c r="H352" t="b">
        <f t="shared" si="5"/>
        <v>0</v>
      </c>
      <c r="I352" t="s">
        <v>173</v>
      </c>
      <c r="J352" t="s">
        <v>122</v>
      </c>
      <c r="K352">
        <v>193</v>
      </c>
      <c r="L352">
        <v>82</v>
      </c>
    </row>
    <row r="353" spans="1:12" x14ac:dyDescent="0.2">
      <c r="A353" t="s">
        <v>168</v>
      </c>
      <c r="B353">
        <v>22</v>
      </c>
      <c r="C353" t="s">
        <v>14</v>
      </c>
      <c r="D353" t="s">
        <v>7485</v>
      </c>
      <c r="E353" s="2">
        <v>32212</v>
      </c>
      <c r="F353" t="s">
        <v>7486</v>
      </c>
      <c r="G353" t="s">
        <v>8315</v>
      </c>
      <c r="H353" t="b">
        <f t="shared" si="5"/>
        <v>1</v>
      </c>
      <c r="I353" t="s">
        <v>168</v>
      </c>
      <c r="J353" t="s">
        <v>124</v>
      </c>
      <c r="K353">
        <v>170</v>
      </c>
      <c r="L353">
        <v>65</v>
      </c>
    </row>
    <row r="354" spans="1:12" x14ac:dyDescent="0.2">
      <c r="A354" t="s">
        <v>189</v>
      </c>
      <c r="B354">
        <v>1</v>
      </c>
      <c r="C354" t="s">
        <v>11</v>
      </c>
      <c r="D354" t="s">
        <v>7487</v>
      </c>
      <c r="E354" s="2">
        <v>29612</v>
      </c>
      <c r="F354" t="s">
        <v>7488</v>
      </c>
      <c r="G354" t="s">
        <v>8316</v>
      </c>
      <c r="H354" t="b">
        <f t="shared" si="5"/>
        <v>1</v>
      </c>
      <c r="I354" t="s">
        <v>189</v>
      </c>
      <c r="J354" t="s">
        <v>113</v>
      </c>
      <c r="K354">
        <v>182</v>
      </c>
      <c r="L354">
        <v>80</v>
      </c>
    </row>
    <row r="355" spans="1:12" x14ac:dyDescent="0.2">
      <c r="A355" t="s">
        <v>189</v>
      </c>
      <c r="B355">
        <v>2</v>
      </c>
      <c r="C355" t="s">
        <v>14</v>
      </c>
      <c r="D355" t="s">
        <v>7489</v>
      </c>
      <c r="E355" s="2">
        <v>31867</v>
      </c>
      <c r="F355" t="s">
        <v>7490</v>
      </c>
      <c r="G355" t="s">
        <v>8159</v>
      </c>
      <c r="H355" t="b">
        <f t="shared" si="5"/>
        <v>1</v>
      </c>
      <c r="I355" t="s">
        <v>189</v>
      </c>
      <c r="J355" t="s">
        <v>113</v>
      </c>
      <c r="K355">
        <v>188</v>
      </c>
      <c r="L355">
        <v>82</v>
      </c>
    </row>
    <row r="356" spans="1:12" x14ac:dyDescent="0.2">
      <c r="A356" t="s">
        <v>189</v>
      </c>
      <c r="B356">
        <v>3</v>
      </c>
      <c r="C356" t="s">
        <v>14</v>
      </c>
      <c r="D356" t="s">
        <v>7491</v>
      </c>
      <c r="E356" s="2">
        <v>34241</v>
      </c>
      <c r="F356" t="s">
        <v>7492</v>
      </c>
      <c r="G356" t="s">
        <v>8232</v>
      </c>
      <c r="H356" t="b">
        <f t="shared" si="5"/>
        <v>0</v>
      </c>
      <c r="I356" t="s">
        <v>78</v>
      </c>
      <c r="J356" t="s">
        <v>125</v>
      </c>
      <c r="K356">
        <v>189</v>
      </c>
      <c r="L356">
        <v>83</v>
      </c>
    </row>
    <row r="357" spans="1:12" x14ac:dyDescent="0.2">
      <c r="A357" t="s">
        <v>189</v>
      </c>
      <c r="B357">
        <v>4</v>
      </c>
      <c r="C357" t="s">
        <v>14</v>
      </c>
      <c r="D357" t="s">
        <v>7493</v>
      </c>
      <c r="E357" s="2">
        <v>28899</v>
      </c>
      <c r="F357" t="s">
        <v>7494</v>
      </c>
      <c r="G357" t="s">
        <v>8317</v>
      </c>
      <c r="H357" t="b">
        <f t="shared" si="5"/>
        <v>1</v>
      </c>
      <c r="I357" t="s">
        <v>189</v>
      </c>
      <c r="J357" t="s">
        <v>113</v>
      </c>
      <c r="K357">
        <v>184</v>
      </c>
      <c r="L357">
        <v>77</v>
      </c>
    </row>
    <row r="358" spans="1:12" x14ac:dyDescent="0.2">
      <c r="A358" t="s">
        <v>189</v>
      </c>
      <c r="B358">
        <v>5</v>
      </c>
      <c r="C358" t="s">
        <v>14</v>
      </c>
      <c r="D358" t="s">
        <v>7495</v>
      </c>
      <c r="E358" s="2">
        <v>33866</v>
      </c>
      <c r="F358" t="s">
        <v>7496</v>
      </c>
      <c r="G358" t="s">
        <v>8318</v>
      </c>
      <c r="H358" t="b">
        <f t="shared" si="5"/>
        <v>0</v>
      </c>
      <c r="I358" t="s">
        <v>96</v>
      </c>
      <c r="J358" t="s">
        <v>117</v>
      </c>
      <c r="K358">
        <v>190</v>
      </c>
      <c r="L358">
        <v>77</v>
      </c>
    </row>
    <row r="359" spans="1:12" x14ac:dyDescent="0.2">
      <c r="A359" t="s">
        <v>189</v>
      </c>
      <c r="B359">
        <v>6</v>
      </c>
      <c r="C359" t="s">
        <v>20</v>
      </c>
      <c r="D359" t="s">
        <v>7497</v>
      </c>
      <c r="E359" s="2">
        <v>32989</v>
      </c>
      <c r="F359" t="s">
        <v>7498</v>
      </c>
      <c r="G359" t="s">
        <v>8319</v>
      </c>
      <c r="H359" t="b">
        <f t="shared" si="5"/>
        <v>0</v>
      </c>
      <c r="I359" t="s">
        <v>5176</v>
      </c>
      <c r="J359" t="s">
        <v>136</v>
      </c>
      <c r="K359">
        <v>173</v>
      </c>
      <c r="L359">
        <v>69</v>
      </c>
    </row>
    <row r="360" spans="1:12" x14ac:dyDescent="0.2">
      <c r="A360" t="s">
        <v>189</v>
      </c>
      <c r="B360">
        <v>7</v>
      </c>
      <c r="C360" t="s">
        <v>20</v>
      </c>
      <c r="D360" t="s">
        <v>7499</v>
      </c>
      <c r="E360" s="2">
        <v>32319</v>
      </c>
      <c r="F360" t="s">
        <v>7500</v>
      </c>
      <c r="G360" t="s">
        <v>4673</v>
      </c>
      <c r="H360" t="b">
        <f t="shared" si="5"/>
        <v>0</v>
      </c>
      <c r="I360" t="s">
        <v>102</v>
      </c>
      <c r="J360" t="s">
        <v>114</v>
      </c>
      <c r="K360">
        <v>180</v>
      </c>
      <c r="L360">
        <v>72</v>
      </c>
    </row>
    <row r="361" spans="1:12" x14ac:dyDescent="0.2">
      <c r="A361" t="s">
        <v>189</v>
      </c>
      <c r="B361">
        <v>8</v>
      </c>
      <c r="C361" t="s">
        <v>26</v>
      </c>
      <c r="D361" t="s">
        <v>7501</v>
      </c>
      <c r="E361" s="2">
        <v>32710</v>
      </c>
      <c r="F361" t="s">
        <v>7502</v>
      </c>
      <c r="G361" t="s">
        <v>8232</v>
      </c>
      <c r="H361" t="b">
        <f t="shared" si="5"/>
        <v>0</v>
      </c>
      <c r="I361" t="s">
        <v>78</v>
      </c>
      <c r="J361" t="s">
        <v>125</v>
      </c>
      <c r="K361">
        <v>171</v>
      </c>
      <c r="L361">
        <v>70</v>
      </c>
    </row>
    <row r="362" spans="1:12" x14ac:dyDescent="0.2">
      <c r="A362" t="s">
        <v>189</v>
      </c>
      <c r="B362">
        <v>9</v>
      </c>
      <c r="C362" t="s">
        <v>26</v>
      </c>
      <c r="D362" t="s">
        <v>7503</v>
      </c>
      <c r="E362" s="2">
        <v>33363</v>
      </c>
      <c r="F362" t="s">
        <v>7504</v>
      </c>
      <c r="G362" t="s">
        <v>5017</v>
      </c>
      <c r="H362" t="b">
        <f t="shared" si="5"/>
        <v>0</v>
      </c>
      <c r="I362" t="s">
        <v>96</v>
      </c>
      <c r="J362" t="s">
        <v>117</v>
      </c>
      <c r="K362">
        <v>188</v>
      </c>
      <c r="L362">
        <v>79</v>
      </c>
    </row>
    <row r="363" spans="1:12" x14ac:dyDescent="0.2">
      <c r="A363" t="s">
        <v>189</v>
      </c>
      <c r="B363">
        <v>10</v>
      </c>
      <c r="C363" t="s">
        <v>20</v>
      </c>
      <c r="D363" t="s">
        <v>7505</v>
      </c>
      <c r="E363" s="2">
        <v>32639</v>
      </c>
      <c r="F363" t="s">
        <v>7506</v>
      </c>
      <c r="G363" t="s">
        <v>8319</v>
      </c>
      <c r="H363" t="b">
        <f t="shared" si="5"/>
        <v>0</v>
      </c>
      <c r="I363" t="s">
        <v>5176</v>
      </c>
      <c r="J363" t="s">
        <v>136</v>
      </c>
      <c r="K363">
        <v>178</v>
      </c>
      <c r="L363">
        <v>70</v>
      </c>
    </row>
    <row r="364" spans="1:12" x14ac:dyDescent="0.2">
      <c r="A364" t="s">
        <v>189</v>
      </c>
      <c r="B364">
        <v>11</v>
      </c>
      <c r="C364" t="s">
        <v>26</v>
      </c>
      <c r="D364" t="s">
        <v>7507</v>
      </c>
      <c r="E364" s="2">
        <v>32568</v>
      </c>
      <c r="F364" t="s">
        <v>7508</v>
      </c>
      <c r="G364" t="s">
        <v>8224</v>
      </c>
      <c r="H364" t="b">
        <f t="shared" si="5"/>
        <v>0</v>
      </c>
      <c r="I364" t="s">
        <v>5176</v>
      </c>
      <c r="J364" t="s">
        <v>136</v>
      </c>
      <c r="K364">
        <v>178</v>
      </c>
      <c r="L364">
        <v>78</v>
      </c>
    </row>
    <row r="365" spans="1:12" x14ac:dyDescent="0.2">
      <c r="A365" t="s">
        <v>189</v>
      </c>
      <c r="B365">
        <v>12</v>
      </c>
      <c r="C365" t="s">
        <v>11</v>
      </c>
      <c r="D365" t="s">
        <v>7509</v>
      </c>
      <c r="E365" s="2">
        <v>30212</v>
      </c>
      <c r="F365" t="s">
        <v>7510</v>
      </c>
      <c r="G365" t="s">
        <v>8320</v>
      </c>
      <c r="H365" t="b">
        <f t="shared" si="5"/>
        <v>1</v>
      </c>
      <c r="I365" t="s">
        <v>189</v>
      </c>
      <c r="J365" t="s">
        <v>113</v>
      </c>
      <c r="K365">
        <v>188</v>
      </c>
      <c r="L365">
        <v>84</v>
      </c>
    </row>
    <row r="366" spans="1:12" x14ac:dyDescent="0.2">
      <c r="A366" t="s">
        <v>189</v>
      </c>
      <c r="B366">
        <v>13</v>
      </c>
      <c r="C366" t="s">
        <v>11</v>
      </c>
      <c r="D366" t="s">
        <v>7511</v>
      </c>
      <c r="E366" s="2">
        <v>31241</v>
      </c>
      <c r="F366" t="s">
        <v>7512</v>
      </c>
      <c r="G366" t="s">
        <v>8321</v>
      </c>
      <c r="H366" t="b">
        <f t="shared" si="5"/>
        <v>0</v>
      </c>
      <c r="I366" t="s">
        <v>53</v>
      </c>
      <c r="J366" t="s">
        <v>130</v>
      </c>
      <c r="K366">
        <v>185</v>
      </c>
      <c r="L366">
        <v>76</v>
      </c>
    </row>
    <row r="367" spans="1:12" x14ac:dyDescent="0.2">
      <c r="A367" t="s">
        <v>189</v>
      </c>
      <c r="B367">
        <v>14</v>
      </c>
      <c r="C367" t="s">
        <v>26</v>
      </c>
      <c r="D367" t="s">
        <v>7513</v>
      </c>
      <c r="E367" s="2">
        <v>32295</v>
      </c>
      <c r="F367" t="s">
        <v>7514</v>
      </c>
      <c r="G367" t="s">
        <v>8164</v>
      </c>
      <c r="H367" t="b">
        <f t="shared" si="5"/>
        <v>0</v>
      </c>
      <c r="I367" t="s">
        <v>73</v>
      </c>
      <c r="J367" t="s">
        <v>121</v>
      </c>
      <c r="K367">
        <v>175</v>
      </c>
      <c r="L367">
        <v>71</v>
      </c>
    </row>
    <row r="368" spans="1:12" x14ac:dyDescent="0.2">
      <c r="A368" t="s">
        <v>189</v>
      </c>
      <c r="B368">
        <v>15</v>
      </c>
      <c r="C368" t="s">
        <v>14</v>
      </c>
      <c r="D368" t="s">
        <v>7515</v>
      </c>
      <c r="E368" s="2">
        <v>32159</v>
      </c>
      <c r="F368" t="s">
        <v>7516</v>
      </c>
      <c r="G368" t="s">
        <v>5141</v>
      </c>
      <c r="H368" t="b">
        <f t="shared" si="5"/>
        <v>0</v>
      </c>
      <c r="I368" t="s">
        <v>102</v>
      </c>
      <c r="J368" t="s">
        <v>114</v>
      </c>
      <c r="K368">
        <v>182</v>
      </c>
      <c r="L368">
        <v>82</v>
      </c>
    </row>
    <row r="369" spans="1:12" x14ac:dyDescent="0.2">
      <c r="A369" t="s">
        <v>189</v>
      </c>
      <c r="B369">
        <v>16</v>
      </c>
      <c r="C369" t="s">
        <v>14</v>
      </c>
      <c r="D369" t="s">
        <v>7517</v>
      </c>
      <c r="E369" s="2">
        <v>32982</v>
      </c>
      <c r="F369" t="s">
        <v>7518</v>
      </c>
      <c r="G369" t="s">
        <v>8318</v>
      </c>
      <c r="H369" t="b">
        <f t="shared" si="5"/>
        <v>0</v>
      </c>
      <c r="I369" t="s">
        <v>96</v>
      </c>
      <c r="J369" t="s">
        <v>117</v>
      </c>
      <c r="K369">
        <v>180</v>
      </c>
      <c r="L369">
        <v>79</v>
      </c>
    </row>
    <row r="370" spans="1:12" x14ac:dyDescent="0.2">
      <c r="A370" t="s">
        <v>189</v>
      </c>
      <c r="B370">
        <v>17</v>
      </c>
      <c r="C370" t="s">
        <v>20</v>
      </c>
      <c r="D370" t="s">
        <v>7519</v>
      </c>
      <c r="E370" s="2">
        <v>33975</v>
      </c>
      <c r="F370" t="s">
        <v>7520</v>
      </c>
      <c r="G370" t="s">
        <v>8318</v>
      </c>
      <c r="H370" t="b">
        <f t="shared" si="5"/>
        <v>0</v>
      </c>
      <c r="I370" t="s">
        <v>96</v>
      </c>
      <c r="J370" t="s">
        <v>117</v>
      </c>
      <c r="K370">
        <v>174</v>
      </c>
      <c r="L370">
        <v>69</v>
      </c>
    </row>
    <row r="371" spans="1:12" x14ac:dyDescent="0.2">
      <c r="A371" t="s">
        <v>189</v>
      </c>
      <c r="B371">
        <v>18</v>
      </c>
      <c r="C371" t="s">
        <v>20</v>
      </c>
      <c r="D371" t="s">
        <v>7521</v>
      </c>
      <c r="E371" s="2">
        <v>31683</v>
      </c>
      <c r="F371" t="s">
        <v>7522</v>
      </c>
      <c r="G371" t="s">
        <v>5105</v>
      </c>
      <c r="H371" t="b">
        <f t="shared" si="5"/>
        <v>0</v>
      </c>
      <c r="I371" t="s">
        <v>102</v>
      </c>
      <c r="J371" t="s">
        <v>114</v>
      </c>
      <c r="K371">
        <v>167</v>
      </c>
      <c r="L371">
        <v>63</v>
      </c>
    </row>
    <row r="372" spans="1:12" x14ac:dyDescent="0.2">
      <c r="A372" t="s">
        <v>189</v>
      </c>
      <c r="B372">
        <v>19</v>
      </c>
      <c r="C372" t="s">
        <v>26</v>
      </c>
      <c r="D372" t="s">
        <v>7523</v>
      </c>
      <c r="E372" s="2">
        <v>30693</v>
      </c>
      <c r="F372" t="s">
        <v>7524</v>
      </c>
      <c r="G372" t="s">
        <v>8209</v>
      </c>
      <c r="H372" t="b">
        <f t="shared" si="5"/>
        <v>1</v>
      </c>
      <c r="I372" t="s">
        <v>189</v>
      </c>
      <c r="J372" t="s">
        <v>113</v>
      </c>
      <c r="K372">
        <v>178</v>
      </c>
      <c r="L372">
        <v>72</v>
      </c>
    </row>
    <row r="373" spans="1:12" x14ac:dyDescent="0.2">
      <c r="A373" t="s">
        <v>189</v>
      </c>
      <c r="B373">
        <v>20</v>
      </c>
      <c r="C373" t="s">
        <v>20</v>
      </c>
      <c r="D373" t="s">
        <v>7525</v>
      </c>
      <c r="E373" s="2">
        <v>32915</v>
      </c>
      <c r="F373" t="s">
        <v>7526</v>
      </c>
      <c r="G373" t="s">
        <v>8159</v>
      </c>
      <c r="H373" t="b">
        <f t="shared" si="5"/>
        <v>1</v>
      </c>
      <c r="I373" t="s">
        <v>189</v>
      </c>
      <c r="J373" t="s">
        <v>113</v>
      </c>
      <c r="K373">
        <v>166</v>
      </c>
      <c r="L373">
        <v>59</v>
      </c>
    </row>
    <row r="374" spans="1:12" x14ac:dyDescent="0.2">
      <c r="A374" t="s">
        <v>189</v>
      </c>
      <c r="B374">
        <v>21</v>
      </c>
      <c r="C374" t="s">
        <v>26</v>
      </c>
      <c r="D374" t="s">
        <v>7527</v>
      </c>
      <c r="E374" s="2">
        <v>35727</v>
      </c>
      <c r="F374" t="s">
        <v>7528</v>
      </c>
      <c r="G374" t="s">
        <v>8209</v>
      </c>
      <c r="H374" t="b">
        <f t="shared" si="5"/>
        <v>1</v>
      </c>
      <c r="I374" t="s">
        <v>189</v>
      </c>
      <c r="J374" t="s">
        <v>113</v>
      </c>
      <c r="K374">
        <v>186</v>
      </c>
      <c r="L374">
        <v>72</v>
      </c>
    </row>
    <row r="375" spans="1:12" x14ac:dyDescent="0.2">
      <c r="A375" t="s">
        <v>189</v>
      </c>
      <c r="B375">
        <v>22</v>
      </c>
      <c r="C375" t="s">
        <v>26</v>
      </c>
      <c r="D375" t="s">
        <v>7529</v>
      </c>
      <c r="E375" s="2">
        <v>34910</v>
      </c>
      <c r="F375" t="s">
        <v>7530</v>
      </c>
      <c r="G375" t="s">
        <v>5091</v>
      </c>
      <c r="H375" t="b">
        <f t="shared" si="5"/>
        <v>0</v>
      </c>
      <c r="I375" t="s">
        <v>172</v>
      </c>
      <c r="J375" t="s">
        <v>115</v>
      </c>
      <c r="K375">
        <v>176</v>
      </c>
      <c r="L375">
        <v>66</v>
      </c>
    </row>
    <row r="376" spans="1:12" x14ac:dyDescent="0.2">
      <c r="A376" t="s">
        <v>81</v>
      </c>
      <c r="B376">
        <v>1</v>
      </c>
      <c r="C376" t="s">
        <v>11</v>
      </c>
      <c r="D376" t="s">
        <v>7531</v>
      </c>
      <c r="E376" s="2">
        <v>33333</v>
      </c>
      <c r="F376" t="s">
        <v>7532</v>
      </c>
      <c r="G376" t="s">
        <v>8210</v>
      </c>
      <c r="H376" t="b">
        <f t="shared" si="5"/>
        <v>0</v>
      </c>
      <c r="I376" t="s">
        <v>102</v>
      </c>
      <c r="J376" t="s">
        <v>114</v>
      </c>
      <c r="K376">
        <v>190</v>
      </c>
      <c r="L376">
        <v>77</v>
      </c>
    </row>
    <row r="377" spans="1:12" x14ac:dyDescent="0.2">
      <c r="A377" t="s">
        <v>81</v>
      </c>
      <c r="B377">
        <v>2</v>
      </c>
      <c r="C377" t="s">
        <v>14</v>
      </c>
      <c r="D377" t="s">
        <v>7533</v>
      </c>
      <c r="E377" s="2">
        <v>36103</v>
      </c>
      <c r="F377" t="s">
        <v>7534</v>
      </c>
      <c r="G377" t="s">
        <v>8201</v>
      </c>
      <c r="H377" t="b">
        <f t="shared" si="5"/>
        <v>0</v>
      </c>
      <c r="I377" t="s">
        <v>102</v>
      </c>
      <c r="J377" t="s">
        <v>114</v>
      </c>
      <c r="K377">
        <v>179</v>
      </c>
      <c r="L377">
        <v>65</v>
      </c>
    </row>
    <row r="378" spans="1:12" x14ac:dyDescent="0.2">
      <c r="A378" t="s">
        <v>81</v>
      </c>
      <c r="B378">
        <v>3</v>
      </c>
      <c r="C378" t="s">
        <v>14</v>
      </c>
      <c r="D378" t="s">
        <v>7535</v>
      </c>
      <c r="E378" s="2">
        <v>35724</v>
      </c>
      <c r="F378" t="s">
        <v>7536</v>
      </c>
      <c r="G378" t="s">
        <v>8322</v>
      </c>
      <c r="H378" t="b">
        <f t="shared" si="5"/>
        <v>0</v>
      </c>
      <c r="I378" t="s">
        <v>77</v>
      </c>
      <c r="J378" t="s">
        <v>118</v>
      </c>
      <c r="K378">
        <v>179</v>
      </c>
      <c r="L378">
        <v>70</v>
      </c>
    </row>
    <row r="379" spans="1:12" x14ac:dyDescent="0.2">
      <c r="A379" t="s">
        <v>81</v>
      </c>
      <c r="B379">
        <v>4</v>
      </c>
      <c r="C379" t="s">
        <v>14</v>
      </c>
      <c r="D379" t="s">
        <v>7537</v>
      </c>
      <c r="E379" s="2">
        <v>31538</v>
      </c>
      <c r="F379" t="s">
        <v>82</v>
      </c>
      <c r="G379" t="s">
        <v>8323</v>
      </c>
      <c r="H379" t="b">
        <f t="shared" si="5"/>
        <v>0</v>
      </c>
      <c r="I379" t="s">
        <v>5168</v>
      </c>
      <c r="J379" t="s">
        <v>128</v>
      </c>
      <c r="K379">
        <v>187</v>
      </c>
      <c r="L379">
        <v>78</v>
      </c>
    </row>
    <row r="380" spans="1:12" x14ac:dyDescent="0.2">
      <c r="A380" t="s">
        <v>81</v>
      </c>
      <c r="B380">
        <v>5</v>
      </c>
      <c r="C380" t="s">
        <v>14</v>
      </c>
      <c r="D380" t="s">
        <v>7538</v>
      </c>
      <c r="E380" s="2">
        <v>31884</v>
      </c>
      <c r="F380" t="s">
        <v>7539</v>
      </c>
      <c r="G380" t="s">
        <v>5076</v>
      </c>
      <c r="H380" t="b">
        <f t="shared" si="5"/>
        <v>0</v>
      </c>
      <c r="I380" t="s">
        <v>170</v>
      </c>
      <c r="J380" t="s">
        <v>116</v>
      </c>
      <c r="K380">
        <v>188</v>
      </c>
      <c r="L380">
        <v>88</v>
      </c>
    </row>
    <row r="381" spans="1:12" x14ac:dyDescent="0.2">
      <c r="A381" t="s">
        <v>81</v>
      </c>
      <c r="B381">
        <v>6</v>
      </c>
      <c r="C381" t="s">
        <v>14</v>
      </c>
      <c r="D381" t="s">
        <v>7540</v>
      </c>
      <c r="E381" s="2">
        <v>32958</v>
      </c>
      <c r="F381" t="s">
        <v>7541</v>
      </c>
      <c r="G381" t="s">
        <v>8324</v>
      </c>
      <c r="H381" t="b">
        <f t="shared" si="5"/>
        <v>0</v>
      </c>
      <c r="I381" t="s">
        <v>73</v>
      </c>
      <c r="J381" t="s">
        <v>121</v>
      </c>
      <c r="K381">
        <v>190</v>
      </c>
      <c r="L381">
        <v>76</v>
      </c>
    </row>
    <row r="382" spans="1:12" x14ac:dyDescent="0.2">
      <c r="A382" t="s">
        <v>81</v>
      </c>
      <c r="B382">
        <v>7</v>
      </c>
      <c r="C382" t="s">
        <v>20</v>
      </c>
      <c r="D382" t="s">
        <v>7542</v>
      </c>
      <c r="E382" s="2">
        <v>34047</v>
      </c>
      <c r="F382" t="s">
        <v>7543</v>
      </c>
      <c r="G382" t="s">
        <v>4680</v>
      </c>
      <c r="H382" t="b">
        <f t="shared" si="5"/>
        <v>0</v>
      </c>
      <c r="I382" t="s">
        <v>172</v>
      </c>
      <c r="J382" t="s">
        <v>115</v>
      </c>
      <c r="K382">
        <v>180</v>
      </c>
      <c r="L382">
        <v>70</v>
      </c>
    </row>
    <row r="383" spans="1:12" x14ac:dyDescent="0.2">
      <c r="A383" t="s">
        <v>81</v>
      </c>
      <c r="B383">
        <v>8</v>
      </c>
      <c r="C383" t="s">
        <v>20</v>
      </c>
      <c r="D383" t="s">
        <v>7544</v>
      </c>
      <c r="E383" s="2">
        <v>31074</v>
      </c>
      <c r="F383" t="s">
        <v>7545</v>
      </c>
      <c r="G383" t="s">
        <v>8178</v>
      </c>
      <c r="H383" t="b">
        <f t="shared" si="5"/>
        <v>0</v>
      </c>
      <c r="I383" t="s">
        <v>172</v>
      </c>
      <c r="J383" t="s">
        <v>115</v>
      </c>
      <c r="K383">
        <v>179</v>
      </c>
      <c r="L383">
        <v>78</v>
      </c>
    </row>
    <row r="384" spans="1:12" x14ac:dyDescent="0.2">
      <c r="A384" t="s">
        <v>81</v>
      </c>
      <c r="B384">
        <v>9</v>
      </c>
      <c r="C384" t="s">
        <v>26</v>
      </c>
      <c r="D384" t="s">
        <v>7546</v>
      </c>
      <c r="E384" s="2">
        <v>34145</v>
      </c>
      <c r="F384" t="s">
        <v>7547</v>
      </c>
      <c r="G384" t="s">
        <v>8325</v>
      </c>
      <c r="H384" t="b">
        <f t="shared" si="5"/>
        <v>1</v>
      </c>
      <c r="I384" t="s">
        <v>81</v>
      </c>
      <c r="J384" t="s">
        <v>151</v>
      </c>
      <c r="K384">
        <v>182</v>
      </c>
      <c r="L384">
        <v>72</v>
      </c>
    </row>
    <row r="385" spans="1:12" x14ac:dyDescent="0.2">
      <c r="A385" t="s">
        <v>81</v>
      </c>
      <c r="B385">
        <v>10</v>
      </c>
      <c r="C385" t="s">
        <v>20</v>
      </c>
      <c r="D385" t="s">
        <v>7548</v>
      </c>
      <c r="E385" s="2">
        <v>32929</v>
      </c>
      <c r="F385" t="s">
        <v>7549</v>
      </c>
      <c r="G385" t="s">
        <v>8293</v>
      </c>
      <c r="H385" t="b">
        <f t="shared" si="5"/>
        <v>0</v>
      </c>
      <c r="I385" t="s">
        <v>5168</v>
      </c>
      <c r="J385" t="s">
        <v>128</v>
      </c>
      <c r="K385">
        <v>174</v>
      </c>
      <c r="L385">
        <v>75</v>
      </c>
    </row>
    <row r="386" spans="1:12" x14ac:dyDescent="0.2">
      <c r="A386" t="s">
        <v>81</v>
      </c>
      <c r="B386">
        <v>11</v>
      </c>
      <c r="C386" t="s">
        <v>20</v>
      </c>
      <c r="D386" t="s">
        <v>7550</v>
      </c>
      <c r="E386" s="2">
        <v>32356</v>
      </c>
      <c r="F386" t="s">
        <v>7551</v>
      </c>
      <c r="G386" t="s">
        <v>8294</v>
      </c>
      <c r="H386" t="b">
        <f t="shared" si="5"/>
        <v>0</v>
      </c>
      <c r="I386" t="s">
        <v>102</v>
      </c>
      <c r="J386" t="s">
        <v>114</v>
      </c>
      <c r="K386">
        <v>178</v>
      </c>
      <c r="L386">
        <v>72</v>
      </c>
    </row>
    <row r="387" spans="1:12" x14ac:dyDescent="0.2">
      <c r="A387" t="s">
        <v>81</v>
      </c>
      <c r="B387">
        <v>12</v>
      </c>
      <c r="C387" t="s">
        <v>11</v>
      </c>
      <c r="D387" t="s">
        <v>7552</v>
      </c>
      <c r="E387" s="2">
        <v>32638</v>
      </c>
      <c r="F387" t="s">
        <v>7553</v>
      </c>
      <c r="G387" t="s">
        <v>8326</v>
      </c>
      <c r="H387" t="b">
        <f t="shared" ref="H387:H450" si="6">I387=A387</f>
        <v>0</v>
      </c>
      <c r="I387" t="s">
        <v>102</v>
      </c>
      <c r="J387" t="s">
        <v>114</v>
      </c>
      <c r="K387">
        <v>190</v>
      </c>
      <c r="L387">
        <v>88</v>
      </c>
    </row>
    <row r="388" spans="1:12" x14ac:dyDescent="0.2">
      <c r="A388" t="s">
        <v>81</v>
      </c>
      <c r="B388">
        <v>13</v>
      </c>
      <c r="C388" t="s">
        <v>26</v>
      </c>
      <c r="D388" t="s">
        <v>7554</v>
      </c>
      <c r="E388" s="2">
        <v>31891</v>
      </c>
      <c r="F388" t="s">
        <v>7555</v>
      </c>
      <c r="G388" t="s">
        <v>8327</v>
      </c>
      <c r="H388" t="b">
        <f t="shared" si="6"/>
        <v>0</v>
      </c>
      <c r="I388" t="s">
        <v>5168</v>
      </c>
      <c r="J388" t="s">
        <v>128</v>
      </c>
      <c r="K388">
        <v>190</v>
      </c>
      <c r="L388">
        <v>80</v>
      </c>
    </row>
    <row r="389" spans="1:12" x14ac:dyDescent="0.2">
      <c r="A389" t="s">
        <v>81</v>
      </c>
      <c r="B389">
        <v>14</v>
      </c>
      <c r="C389" t="s">
        <v>20</v>
      </c>
      <c r="D389" t="s">
        <v>7556</v>
      </c>
      <c r="E389" s="2">
        <v>30909</v>
      </c>
      <c r="F389" t="s">
        <v>7557</v>
      </c>
      <c r="G389" t="s">
        <v>8328</v>
      </c>
      <c r="H389" t="b">
        <f t="shared" si="6"/>
        <v>0</v>
      </c>
      <c r="I389" t="s">
        <v>5152</v>
      </c>
      <c r="J389" t="s">
        <v>152</v>
      </c>
      <c r="K389">
        <v>167</v>
      </c>
      <c r="L389">
        <v>59</v>
      </c>
    </row>
    <row r="390" spans="1:12" x14ac:dyDescent="0.2">
      <c r="A390" t="s">
        <v>81</v>
      </c>
      <c r="B390">
        <v>15</v>
      </c>
      <c r="C390" t="s">
        <v>20</v>
      </c>
      <c r="D390" t="s">
        <v>7558</v>
      </c>
      <c r="E390" s="2">
        <v>35253</v>
      </c>
      <c r="F390" t="s">
        <v>7559</v>
      </c>
      <c r="G390" t="s">
        <v>8329</v>
      </c>
      <c r="H390" t="b">
        <f t="shared" si="6"/>
        <v>0</v>
      </c>
      <c r="I390" t="s">
        <v>77</v>
      </c>
      <c r="J390" t="s">
        <v>118</v>
      </c>
      <c r="K390">
        <v>184</v>
      </c>
      <c r="L390">
        <v>75</v>
      </c>
    </row>
    <row r="391" spans="1:12" x14ac:dyDescent="0.2">
      <c r="A391" t="s">
        <v>81</v>
      </c>
      <c r="B391">
        <v>16</v>
      </c>
      <c r="C391" t="s">
        <v>20</v>
      </c>
      <c r="D391" t="s">
        <v>7560</v>
      </c>
      <c r="E391" s="2">
        <v>31867</v>
      </c>
      <c r="F391" t="s">
        <v>7561</v>
      </c>
      <c r="G391" t="s">
        <v>8330</v>
      </c>
      <c r="H391" t="b">
        <f t="shared" si="6"/>
        <v>0</v>
      </c>
      <c r="I391" t="s">
        <v>102</v>
      </c>
      <c r="J391" t="s">
        <v>114</v>
      </c>
      <c r="K391">
        <v>178</v>
      </c>
      <c r="L391">
        <v>77</v>
      </c>
    </row>
    <row r="392" spans="1:12" x14ac:dyDescent="0.2">
      <c r="A392" t="s">
        <v>81</v>
      </c>
      <c r="B392">
        <v>17</v>
      </c>
      <c r="C392" t="s">
        <v>14</v>
      </c>
      <c r="D392" t="s">
        <v>7562</v>
      </c>
      <c r="E392" s="2">
        <v>31468</v>
      </c>
      <c r="F392" t="s">
        <v>7563</v>
      </c>
      <c r="G392" t="s">
        <v>8331</v>
      </c>
      <c r="H392" t="b">
        <f t="shared" si="6"/>
        <v>0</v>
      </c>
      <c r="I392" t="s">
        <v>5168</v>
      </c>
      <c r="J392" t="s">
        <v>128</v>
      </c>
      <c r="K392">
        <v>187</v>
      </c>
      <c r="L392">
        <v>82</v>
      </c>
    </row>
    <row r="393" spans="1:12" x14ac:dyDescent="0.2">
      <c r="A393" t="s">
        <v>81</v>
      </c>
      <c r="B393">
        <v>18</v>
      </c>
      <c r="C393" t="s">
        <v>20</v>
      </c>
      <c r="D393" t="s">
        <v>7564</v>
      </c>
      <c r="E393" s="2">
        <v>35599</v>
      </c>
      <c r="F393" t="s">
        <v>7565</v>
      </c>
      <c r="G393" t="s">
        <v>8233</v>
      </c>
      <c r="H393" t="b">
        <f t="shared" si="6"/>
        <v>0</v>
      </c>
      <c r="I393" t="s">
        <v>78</v>
      </c>
      <c r="J393" t="s">
        <v>125</v>
      </c>
      <c r="K393">
        <v>179</v>
      </c>
      <c r="L393">
        <v>66</v>
      </c>
    </row>
    <row r="394" spans="1:12" x14ac:dyDescent="0.2">
      <c r="A394" t="s">
        <v>81</v>
      </c>
      <c r="B394">
        <v>19</v>
      </c>
      <c r="C394" t="s">
        <v>26</v>
      </c>
      <c r="D394" t="s">
        <v>7566</v>
      </c>
      <c r="E394" s="2">
        <v>35582</v>
      </c>
      <c r="F394" t="s">
        <v>7567</v>
      </c>
      <c r="G394" t="s">
        <v>5131</v>
      </c>
      <c r="H394" t="b">
        <f t="shared" si="6"/>
        <v>0</v>
      </c>
      <c r="I394" t="s">
        <v>102</v>
      </c>
      <c r="J394" t="s">
        <v>114</v>
      </c>
      <c r="K394">
        <v>188</v>
      </c>
      <c r="L394">
        <v>75</v>
      </c>
    </row>
    <row r="395" spans="1:12" x14ac:dyDescent="0.2">
      <c r="A395" t="s">
        <v>81</v>
      </c>
      <c r="B395">
        <v>20</v>
      </c>
      <c r="C395" t="s">
        <v>26</v>
      </c>
      <c r="D395" t="s">
        <v>7568</v>
      </c>
      <c r="E395" s="2">
        <v>31866</v>
      </c>
      <c r="F395" t="s">
        <v>7569</v>
      </c>
      <c r="G395" t="s">
        <v>8332</v>
      </c>
      <c r="H395" t="b">
        <f t="shared" si="6"/>
        <v>0</v>
      </c>
      <c r="I395" t="s">
        <v>78</v>
      </c>
      <c r="J395" t="s">
        <v>125</v>
      </c>
      <c r="K395">
        <v>188</v>
      </c>
      <c r="L395">
        <v>80</v>
      </c>
    </row>
    <row r="396" spans="1:12" x14ac:dyDescent="0.2">
      <c r="A396" t="s">
        <v>81</v>
      </c>
      <c r="B396">
        <v>21</v>
      </c>
      <c r="C396" t="s">
        <v>20</v>
      </c>
      <c r="D396" t="s">
        <v>7570</v>
      </c>
      <c r="E396" s="2">
        <v>35298</v>
      </c>
      <c r="F396" t="s">
        <v>7571</v>
      </c>
      <c r="G396" t="s">
        <v>8178</v>
      </c>
      <c r="H396" t="b">
        <f t="shared" si="6"/>
        <v>0</v>
      </c>
      <c r="I396" t="s">
        <v>172</v>
      </c>
      <c r="J396" t="s">
        <v>115</v>
      </c>
      <c r="K396">
        <v>183</v>
      </c>
      <c r="L396">
        <v>77</v>
      </c>
    </row>
    <row r="397" spans="1:12" x14ac:dyDescent="0.2">
      <c r="A397" t="s">
        <v>81</v>
      </c>
      <c r="B397">
        <v>22</v>
      </c>
      <c r="C397" t="s">
        <v>11</v>
      </c>
      <c r="D397" t="s">
        <v>7572</v>
      </c>
      <c r="E397" s="2">
        <v>35160</v>
      </c>
      <c r="F397" t="s">
        <v>7573</v>
      </c>
      <c r="G397" t="s">
        <v>8333</v>
      </c>
      <c r="H397" t="b">
        <f t="shared" si="6"/>
        <v>1</v>
      </c>
      <c r="I397" t="s">
        <v>81</v>
      </c>
      <c r="J397" t="s">
        <v>151</v>
      </c>
      <c r="K397">
        <v>186</v>
      </c>
      <c r="L397">
        <v>70</v>
      </c>
    </row>
    <row r="398" spans="1:12" x14ac:dyDescent="0.2">
      <c r="A398" t="s">
        <v>84</v>
      </c>
      <c r="B398">
        <v>1</v>
      </c>
      <c r="C398" t="s">
        <v>11</v>
      </c>
      <c r="D398" t="s">
        <v>7574</v>
      </c>
      <c r="E398" s="2">
        <v>32432</v>
      </c>
      <c r="F398" t="s">
        <v>7575</v>
      </c>
      <c r="G398" t="s">
        <v>8334</v>
      </c>
      <c r="H398" t="b">
        <f t="shared" si="6"/>
        <v>1</v>
      </c>
      <c r="I398" t="s">
        <v>84</v>
      </c>
      <c r="J398" t="s">
        <v>153</v>
      </c>
      <c r="K398">
        <v>181</v>
      </c>
      <c r="L398">
        <v>80</v>
      </c>
    </row>
    <row r="399" spans="1:12" x14ac:dyDescent="0.2">
      <c r="A399" t="s">
        <v>84</v>
      </c>
      <c r="B399">
        <v>2</v>
      </c>
      <c r="C399" t="s">
        <v>14</v>
      </c>
      <c r="D399" t="s">
        <v>7576</v>
      </c>
      <c r="E399" s="2">
        <v>33742</v>
      </c>
      <c r="F399" t="s">
        <v>7577</v>
      </c>
      <c r="G399" t="s">
        <v>8279</v>
      </c>
      <c r="H399" t="b">
        <f t="shared" si="6"/>
        <v>0</v>
      </c>
      <c r="I399" t="s">
        <v>97</v>
      </c>
      <c r="J399" t="s">
        <v>139</v>
      </c>
      <c r="K399">
        <v>179</v>
      </c>
      <c r="L399">
        <v>75</v>
      </c>
    </row>
    <row r="400" spans="1:12" x14ac:dyDescent="0.2">
      <c r="A400" t="s">
        <v>84</v>
      </c>
      <c r="B400">
        <v>3</v>
      </c>
      <c r="C400" t="s">
        <v>14</v>
      </c>
      <c r="D400" t="s">
        <v>7578</v>
      </c>
      <c r="E400" s="2">
        <v>32162</v>
      </c>
      <c r="F400" t="s">
        <v>7579</v>
      </c>
      <c r="G400" t="s">
        <v>8335</v>
      </c>
      <c r="H400" t="b">
        <f t="shared" si="6"/>
        <v>0</v>
      </c>
      <c r="I400" t="s">
        <v>53</v>
      </c>
      <c r="J400" t="s">
        <v>130</v>
      </c>
      <c r="K400">
        <v>185</v>
      </c>
      <c r="L400">
        <v>82</v>
      </c>
    </row>
    <row r="401" spans="1:12" x14ac:dyDescent="0.2">
      <c r="A401" t="s">
        <v>84</v>
      </c>
      <c r="B401">
        <v>4</v>
      </c>
      <c r="C401" t="s">
        <v>20</v>
      </c>
      <c r="D401" t="s">
        <v>7580</v>
      </c>
      <c r="E401" s="2">
        <v>35415</v>
      </c>
      <c r="F401" t="s">
        <v>7581</v>
      </c>
      <c r="G401" t="s">
        <v>8235</v>
      </c>
      <c r="H401" t="b">
        <f t="shared" si="6"/>
        <v>0</v>
      </c>
      <c r="I401" t="s">
        <v>73</v>
      </c>
      <c r="J401" t="s">
        <v>121</v>
      </c>
      <c r="K401">
        <v>184</v>
      </c>
      <c r="L401">
        <v>73</v>
      </c>
    </row>
    <row r="402" spans="1:12" x14ac:dyDescent="0.2">
      <c r="A402" t="s">
        <v>84</v>
      </c>
      <c r="B402">
        <v>5</v>
      </c>
      <c r="C402" t="s">
        <v>14</v>
      </c>
      <c r="D402" t="s">
        <v>7582</v>
      </c>
      <c r="E402" s="2">
        <v>34213</v>
      </c>
      <c r="F402" t="s">
        <v>7583</v>
      </c>
      <c r="G402" t="s">
        <v>8182</v>
      </c>
      <c r="H402" t="b">
        <f t="shared" si="6"/>
        <v>0</v>
      </c>
      <c r="I402" t="s">
        <v>5168</v>
      </c>
      <c r="J402" t="s">
        <v>128</v>
      </c>
      <c r="K402">
        <v>191</v>
      </c>
      <c r="L402">
        <v>85</v>
      </c>
    </row>
    <row r="403" spans="1:12" x14ac:dyDescent="0.2">
      <c r="A403" t="s">
        <v>84</v>
      </c>
      <c r="B403">
        <v>6</v>
      </c>
      <c r="C403" t="s">
        <v>14</v>
      </c>
      <c r="D403" t="s">
        <v>7584</v>
      </c>
      <c r="E403" s="2">
        <v>32322</v>
      </c>
      <c r="F403" t="s">
        <v>7585</v>
      </c>
      <c r="G403" t="s">
        <v>8297</v>
      </c>
      <c r="H403" t="b">
        <f t="shared" si="6"/>
        <v>0</v>
      </c>
      <c r="I403" t="s">
        <v>78</v>
      </c>
      <c r="J403" t="s">
        <v>125</v>
      </c>
      <c r="K403">
        <v>190</v>
      </c>
      <c r="L403">
        <v>89</v>
      </c>
    </row>
    <row r="404" spans="1:12" x14ac:dyDescent="0.2">
      <c r="A404" t="s">
        <v>84</v>
      </c>
      <c r="B404">
        <v>7</v>
      </c>
      <c r="C404" t="s">
        <v>26</v>
      </c>
      <c r="D404" t="s">
        <v>7586</v>
      </c>
      <c r="E404" s="2">
        <v>33891</v>
      </c>
      <c r="F404" t="s">
        <v>7587</v>
      </c>
      <c r="G404" t="s">
        <v>8336</v>
      </c>
      <c r="H404" t="b">
        <f t="shared" si="6"/>
        <v>0</v>
      </c>
      <c r="I404" t="s">
        <v>97</v>
      </c>
      <c r="J404" t="s">
        <v>139</v>
      </c>
      <c r="K404">
        <v>173</v>
      </c>
      <c r="L404">
        <v>65</v>
      </c>
    </row>
    <row r="405" spans="1:12" x14ac:dyDescent="0.2">
      <c r="A405" t="s">
        <v>84</v>
      </c>
      <c r="B405">
        <v>8</v>
      </c>
      <c r="C405" t="s">
        <v>20</v>
      </c>
      <c r="D405" t="s">
        <v>7588</v>
      </c>
      <c r="E405" s="2">
        <v>35012</v>
      </c>
      <c r="F405" t="s">
        <v>7589</v>
      </c>
      <c r="G405" t="s">
        <v>8337</v>
      </c>
      <c r="H405" t="b">
        <f t="shared" si="6"/>
        <v>0</v>
      </c>
      <c r="I405" t="s">
        <v>102</v>
      </c>
      <c r="J405" t="s">
        <v>114</v>
      </c>
      <c r="K405">
        <v>174</v>
      </c>
      <c r="L405">
        <v>74</v>
      </c>
    </row>
    <row r="406" spans="1:12" x14ac:dyDescent="0.2">
      <c r="A406" t="s">
        <v>84</v>
      </c>
      <c r="B406">
        <v>9</v>
      </c>
      <c r="C406" t="s">
        <v>26</v>
      </c>
      <c r="D406" t="s">
        <v>7590</v>
      </c>
      <c r="E406" s="2">
        <v>32675</v>
      </c>
      <c r="F406" t="s">
        <v>7591</v>
      </c>
      <c r="G406" t="s">
        <v>4825</v>
      </c>
      <c r="H406" t="b">
        <f t="shared" si="6"/>
        <v>0</v>
      </c>
      <c r="I406" t="s">
        <v>186</v>
      </c>
      <c r="J406" t="s">
        <v>120</v>
      </c>
      <c r="K406">
        <v>188</v>
      </c>
      <c r="L406">
        <v>83</v>
      </c>
    </row>
    <row r="407" spans="1:12" x14ac:dyDescent="0.2">
      <c r="A407" t="s">
        <v>84</v>
      </c>
      <c r="B407">
        <v>10</v>
      </c>
      <c r="C407" t="s">
        <v>20</v>
      </c>
      <c r="D407" t="s">
        <v>7592</v>
      </c>
      <c r="E407" s="2">
        <v>31889</v>
      </c>
      <c r="F407" t="s">
        <v>7593</v>
      </c>
      <c r="G407" t="s">
        <v>4830</v>
      </c>
      <c r="H407" t="b">
        <f t="shared" si="6"/>
        <v>0</v>
      </c>
      <c r="I407" t="s">
        <v>186</v>
      </c>
      <c r="J407" t="s">
        <v>120</v>
      </c>
      <c r="K407">
        <v>188</v>
      </c>
      <c r="L407">
        <v>82</v>
      </c>
    </row>
    <row r="408" spans="1:12" x14ac:dyDescent="0.2">
      <c r="A408" t="s">
        <v>84</v>
      </c>
      <c r="B408">
        <v>11</v>
      </c>
      <c r="C408" t="s">
        <v>26</v>
      </c>
      <c r="D408" t="s">
        <v>7594</v>
      </c>
      <c r="E408" s="2">
        <v>33219</v>
      </c>
      <c r="F408" t="s">
        <v>7595</v>
      </c>
      <c r="G408" t="s">
        <v>8188</v>
      </c>
      <c r="H408" t="b">
        <f t="shared" si="6"/>
        <v>0</v>
      </c>
      <c r="I408" t="s">
        <v>73</v>
      </c>
      <c r="J408" t="s">
        <v>121</v>
      </c>
      <c r="K408">
        <v>177</v>
      </c>
      <c r="L408">
        <v>75</v>
      </c>
    </row>
    <row r="409" spans="1:12" x14ac:dyDescent="0.2">
      <c r="A409" t="s">
        <v>84</v>
      </c>
      <c r="B409">
        <v>12</v>
      </c>
      <c r="C409" t="s">
        <v>14</v>
      </c>
      <c r="D409" t="s">
        <v>7596</v>
      </c>
      <c r="E409" s="2">
        <v>34040</v>
      </c>
      <c r="F409" t="s">
        <v>7597</v>
      </c>
      <c r="G409" t="s">
        <v>8182</v>
      </c>
      <c r="H409" t="b">
        <f t="shared" si="6"/>
        <v>0</v>
      </c>
      <c r="I409" t="s">
        <v>5168</v>
      </c>
      <c r="J409" t="s">
        <v>128</v>
      </c>
      <c r="K409">
        <v>182</v>
      </c>
      <c r="L409">
        <v>75</v>
      </c>
    </row>
    <row r="410" spans="1:12" x14ac:dyDescent="0.2">
      <c r="A410" t="s">
        <v>84</v>
      </c>
      <c r="B410">
        <v>13</v>
      </c>
      <c r="C410" t="s">
        <v>26</v>
      </c>
      <c r="D410" t="s">
        <v>7598</v>
      </c>
      <c r="E410" s="2">
        <v>33731</v>
      </c>
      <c r="F410" t="s">
        <v>7599</v>
      </c>
      <c r="G410" t="s">
        <v>8338</v>
      </c>
      <c r="H410" t="b">
        <f t="shared" si="6"/>
        <v>0</v>
      </c>
      <c r="I410" t="s">
        <v>170</v>
      </c>
      <c r="J410" t="s">
        <v>116</v>
      </c>
      <c r="K410">
        <v>197</v>
      </c>
      <c r="L410">
        <v>89</v>
      </c>
    </row>
    <row r="411" spans="1:12" x14ac:dyDescent="0.2">
      <c r="A411" t="s">
        <v>84</v>
      </c>
      <c r="B411">
        <v>14</v>
      </c>
      <c r="C411" t="s">
        <v>26</v>
      </c>
      <c r="D411" t="s">
        <v>7600</v>
      </c>
      <c r="E411" s="2">
        <v>35134</v>
      </c>
      <c r="F411" t="s">
        <v>7601</v>
      </c>
      <c r="G411" t="s">
        <v>8235</v>
      </c>
      <c r="H411" t="b">
        <f t="shared" si="6"/>
        <v>0</v>
      </c>
      <c r="I411" t="s">
        <v>73</v>
      </c>
      <c r="J411" t="s">
        <v>121</v>
      </c>
      <c r="K411">
        <v>183</v>
      </c>
      <c r="L411">
        <v>80</v>
      </c>
    </row>
    <row r="412" spans="1:12" x14ac:dyDescent="0.2">
      <c r="A412" t="s">
        <v>84</v>
      </c>
      <c r="B412">
        <v>15</v>
      </c>
      <c r="C412" t="s">
        <v>20</v>
      </c>
      <c r="D412" t="s">
        <v>7602</v>
      </c>
      <c r="E412" s="2">
        <v>33380</v>
      </c>
      <c r="F412" t="s">
        <v>7603</v>
      </c>
      <c r="G412" t="s">
        <v>8160</v>
      </c>
      <c r="H412" t="b">
        <f t="shared" si="6"/>
        <v>0</v>
      </c>
      <c r="I412" t="s">
        <v>170</v>
      </c>
      <c r="J412" t="s">
        <v>116</v>
      </c>
      <c r="K412">
        <v>177</v>
      </c>
      <c r="L412">
        <v>77</v>
      </c>
    </row>
    <row r="413" spans="1:12" x14ac:dyDescent="0.2">
      <c r="A413" t="s">
        <v>84</v>
      </c>
      <c r="B413">
        <v>16</v>
      </c>
      <c r="C413" t="s">
        <v>11</v>
      </c>
      <c r="D413" t="s">
        <v>7604</v>
      </c>
      <c r="E413" s="2">
        <v>31479</v>
      </c>
      <c r="F413" t="s">
        <v>7605</v>
      </c>
      <c r="G413" t="s">
        <v>8339</v>
      </c>
      <c r="H413" t="b">
        <f t="shared" si="6"/>
        <v>0</v>
      </c>
      <c r="I413" t="s">
        <v>1788</v>
      </c>
      <c r="J413" t="s">
        <v>154</v>
      </c>
      <c r="K413">
        <v>187</v>
      </c>
      <c r="L413">
        <v>94</v>
      </c>
    </row>
    <row r="414" spans="1:12" x14ac:dyDescent="0.2">
      <c r="A414" t="s">
        <v>84</v>
      </c>
      <c r="B414">
        <v>17</v>
      </c>
      <c r="C414" t="s">
        <v>20</v>
      </c>
      <c r="D414" t="s">
        <v>7606</v>
      </c>
      <c r="E414" s="2">
        <v>33963</v>
      </c>
      <c r="F414" t="s">
        <v>7607</v>
      </c>
      <c r="G414" t="s">
        <v>8340</v>
      </c>
      <c r="H414" t="b">
        <f t="shared" si="6"/>
        <v>0</v>
      </c>
      <c r="I414" t="s">
        <v>5168</v>
      </c>
      <c r="J414" t="s">
        <v>128</v>
      </c>
      <c r="K414">
        <v>172</v>
      </c>
      <c r="L414">
        <v>74</v>
      </c>
    </row>
    <row r="415" spans="1:12" x14ac:dyDescent="0.2">
      <c r="A415" t="s">
        <v>84</v>
      </c>
      <c r="B415">
        <v>18</v>
      </c>
      <c r="C415" t="s">
        <v>26</v>
      </c>
      <c r="D415" t="s">
        <v>7608</v>
      </c>
      <c r="E415" s="2">
        <v>35188</v>
      </c>
      <c r="F415" t="s">
        <v>7609</v>
      </c>
      <c r="G415" t="s">
        <v>8205</v>
      </c>
      <c r="H415" t="b">
        <f t="shared" si="6"/>
        <v>0</v>
      </c>
      <c r="I415" t="s">
        <v>73</v>
      </c>
      <c r="J415" t="s">
        <v>121</v>
      </c>
      <c r="K415">
        <v>185</v>
      </c>
      <c r="L415">
        <v>86</v>
      </c>
    </row>
    <row r="416" spans="1:12" x14ac:dyDescent="0.2">
      <c r="A416" t="s">
        <v>84</v>
      </c>
      <c r="B416">
        <v>19</v>
      </c>
      <c r="C416" t="s">
        <v>20</v>
      </c>
      <c r="D416" t="s">
        <v>7610</v>
      </c>
      <c r="E416" s="2">
        <v>32253</v>
      </c>
      <c r="F416" t="s">
        <v>7611</v>
      </c>
      <c r="G416" t="s">
        <v>8341</v>
      </c>
      <c r="H416" t="b">
        <f t="shared" si="6"/>
        <v>0</v>
      </c>
      <c r="I416" t="s">
        <v>5164</v>
      </c>
      <c r="J416" t="s">
        <v>155</v>
      </c>
      <c r="K416">
        <v>191</v>
      </c>
      <c r="L416">
        <v>90</v>
      </c>
    </row>
    <row r="417" spans="1:12" x14ac:dyDescent="0.2">
      <c r="A417" t="s">
        <v>84</v>
      </c>
      <c r="B417">
        <v>20</v>
      </c>
      <c r="C417" t="s">
        <v>14</v>
      </c>
      <c r="D417" t="s">
        <v>7612</v>
      </c>
      <c r="E417" s="2">
        <v>35431</v>
      </c>
      <c r="F417" t="s">
        <v>7613</v>
      </c>
      <c r="G417" t="s">
        <v>8342</v>
      </c>
      <c r="H417" t="b">
        <f t="shared" si="6"/>
        <v>0</v>
      </c>
      <c r="I417" t="s">
        <v>77</v>
      </c>
      <c r="J417" t="s">
        <v>118</v>
      </c>
      <c r="K417">
        <v>192</v>
      </c>
      <c r="L417">
        <v>76</v>
      </c>
    </row>
    <row r="418" spans="1:12" x14ac:dyDescent="0.2">
      <c r="A418" t="s">
        <v>84</v>
      </c>
      <c r="B418">
        <v>21</v>
      </c>
      <c r="C418" t="s">
        <v>14</v>
      </c>
      <c r="D418" t="s">
        <v>7614</v>
      </c>
      <c r="E418" s="2">
        <v>35049</v>
      </c>
      <c r="F418" t="s">
        <v>7615</v>
      </c>
      <c r="G418" t="s">
        <v>8343</v>
      </c>
      <c r="H418" t="b">
        <f t="shared" si="6"/>
        <v>0</v>
      </c>
      <c r="I418" t="s">
        <v>172</v>
      </c>
      <c r="J418" t="s">
        <v>115</v>
      </c>
      <c r="K418">
        <v>187</v>
      </c>
      <c r="L418">
        <v>74</v>
      </c>
    </row>
    <row r="419" spans="1:12" x14ac:dyDescent="0.2">
      <c r="A419" t="s">
        <v>84</v>
      </c>
      <c r="B419">
        <v>22</v>
      </c>
      <c r="C419" t="s">
        <v>14</v>
      </c>
      <c r="D419" t="s">
        <v>7616</v>
      </c>
      <c r="E419" s="2">
        <v>34259</v>
      </c>
      <c r="F419" t="s">
        <v>7617</v>
      </c>
      <c r="G419" t="s">
        <v>8254</v>
      </c>
      <c r="H419" t="b">
        <f t="shared" si="6"/>
        <v>0</v>
      </c>
      <c r="I419" t="s">
        <v>5168</v>
      </c>
      <c r="J419" t="s">
        <v>128</v>
      </c>
      <c r="K419">
        <v>185</v>
      </c>
      <c r="L419">
        <v>82</v>
      </c>
    </row>
    <row r="420" spans="1:12" x14ac:dyDescent="0.2">
      <c r="A420" t="s">
        <v>85</v>
      </c>
      <c r="B420">
        <v>1</v>
      </c>
      <c r="C420" t="s">
        <v>11</v>
      </c>
      <c r="D420" t="s">
        <v>7618</v>
      </c>
      <c r="E420" s="2">
        <v>29855</v>
      </c>
      <c r="F420" t="s">
        <v>7619</v>
      </c>
      <c r="G420" t="s">
        <v>8344</v>
      </c>
      <c r="H420" t="b">
        <f t="shared" si="6"/>
        <v>0</v>
      </c>
      <c r="I420" t="s">
        <v>5151</v>
      </c>
      <c r="J420" t="s">
        <v>156</v>
      </c>
      <c r="K420">
        <v>183</v>
      </c>
      <c r="L420">
        <v>70</v>
      </c>
    </row>
    <row r="421" spans="1:12" x14ac:dyDescent="0.2">
      <c r="A421" t="s">
        <v>85</v>
      </c>
      <c r="B421">
        <v>2</v>
      </c>
      <c r="C421" t="s">
        <v>14</v>
      </c>
      <c r="D421" t="s">
        <v>7620</v>
      </c>
      <c r="E421" s="2">
        <v>35106</v>
      </c>
      <c r="F421" t="s">
        <v>7621</v>
      </c>
      <c r="G421" t="s">
        <v>8345</v>
      </c>
      <c r="H421" t="b">
        <f t="shared" si="6"/>
        <v>0</v>
      </c>
      <c r="I421" t="s">
        <v>5176</v>
      </c>
      <c r="J421" t="s">
        <v>136</v>
      </c>
      <c r="K421">
        <v>183</v>
      </c>
      <c r="L421">
        <v>78</v>
      </c>
    </row>
    <row r="422" spans="1:12" x14ac:dyDescent="0.2">
      <c r="A422" t="s">
        <v>85</v>
      </c>
      <c r="B422">
        <v>3</v>
      </c>
      <c r="C422" t="s">
        <v>14</v>
      </c>
      <c r="D422" t="s">
        <v>7622</v>
      </c>
      <c r="E422" s="2">
        <v>33664</v>
      </c>
      <c r="F422" t="s">
        <v>7623</v>
      </c>
      <c r="G422" t="s">
        <v>8346</v>
      </c>
      <c r="H422" t="b">
        <f t="shared" si="6"/>
        <v>0</v>
      </c>
      <c r="I422" t="s">
        <v>5176</v>
      </c>
      <c r="J422" t="s">
        <v>136</v>
      </c>
      <c r="K422">
        <v>183</v>
      </c>
      <c r="L422">
        <v>92</v>
      </c>
    </row>
    <row r="423" spans="1:12" x14ac:dyDescent="0.2">
      <c r="A423" t="s">
        <v>85</v>
      </c>
      <c r="B423">
        <v>4</v>
      </c>
      <c r="C423" t="s">
        <v>14</v>
      </c>
      <c r="D423" t="s">
        <v>7624</v>
      </c>
      <c r="E423" s="2">
        <v>34708</v>
      </c>
      <c r="F423" t="s">
        <v>7625</v>
      </c>
      <c r="G423" t="s">
        <v>8345</v>
      </c>
      <c r="H423" t="b">
        <f t="shared" si="6"/>
        <v>0</v>
      </c>
      <c r="I423" t="s">
        <v>5176</v>
      </c>
      <c r="J423" t="s">
        <v>136</v>
      </c>
      <c r="K423">
        <v>182</v>
      </c>
      <c r="L423">
        <v>82</v>
      </c>
    </row>
    <row r="424" spans="1:12" x14ac:dyDescent="0.2">
      <c r="A424" t="s">
        <v>85</v>
      </c>
      <c r="B424">
        <v>5</v>
      </c>
      <c r="C424" t="s">
        <v>14</v>
      </c>
      <c r="D424" t="s">
        <v>7626</v>
      </c>
      <c r="E424" s="2">
        <v>31491</v>
      </c>
      <c r="F424" t="s">
        <v>7627</v>
      </c>
      <c r="G424" t="s">
        <v>8347</v>
      </c>
      <c r="H424" t="b">
        <f t="shared" si="6"/>
        <v>0</v>
      </c>
      <c r="I424" t="s">
        <v>5176</v>
      </c>
      <c r="J424" t="s">
        <v>136</v>
      </c>
      <c r="K424">
        <v>188</v>
      </c>
      <c r="L424">
        <v>99</v>
      </c>
    </row>
    <row r="425" spans="1:12" x14ac:dyDescent="0.2">
      <c r="A425" t="s">
        <v>85</v>
      </c>
      <c r="B425">
        <v>6</v>
      </c>
      <c r="C425" t="s">
        <v>20</v>
      </c>
      <c r="D425" t="s">
        <v>7628</v>
      </c>
      <c r="E425" s="2">
        <v>30831</v>
      </c>
      <c r="F425" t="s">
        <v>86</v>
      </c>
      <c r="G425" t="s">
        <v>8348</v>
      </c>
      <c r="H425" t="b">
        <f t="shared" si="6"/>
        <v>0</v>
      </c>
      <c r="I425" t="s">
        <v>62</v>
      </c>
      <c r="J425" t="s">
        <v>133</v>
      </c>
      <c r="K425">
        <v>183</v>
      </c>
      <c r="L425">
        <v>82</v>
      </c>
    </row>
    <row r="426" spans="1:12" x14ac:dyDescent="0.2">
      <c r="A426" t="s">
        <v>85</v>
      </c>
      <c r="B426">
        <v>7</v>
      </c>
      <c r="C426" t="s">
        <v>26</v>
      </c>
      <c r="D426" t="s">
        <v>7629</v>
      </c>
      <c r="E426" s="2">
        <v>29658</v>
      </c>
      <c r="F426" t="s">
        <v>87</v>
      </c>
      <c r="G426" t="s">
        <v>8349</v>
      </c>
      <c r="H426" t="b">
        <f t="shared" si="6"/>
        <v>0</v>
      </c>
      <c r="I426" t="s">
        <v>5159</v>
      </c>
      <c r="J426" t="s">
        <v>157</v>
      </c>
      <c r="K426">
        <v>187</v>
      </c>
      <c r="L426">
        <v>83</v>
      </c>
    </row>
    <row r="427" spans="1:12" x14ac:dyDescent="0.2">
      <c r="A427" t="s">
        <v>85</v>
      </c>
      <c r="B427">
        <v>8</v>
      </c>
      <c r="C427" t="s">
        <v>20</v>
      </c>
      <c r="D427" t="s">
        <v>7630</v>
      </c>
      <c r="E427" s="2">
        <v>34265</v>
      </c>
      <c r="F427" t="s">
        <v>7631</v>
      </c>
      <c r="G427" t="s">
        <v>8350</v>
      </c>
      <c r="H427" t="b">
        <f t="shared" si="6"/>
        <v>0</v>
      </c>
      <c r="I427" t="s">
        <v>189</v>
      </c>
      <c r="J427" t="s">
        <v>113</v>
      </c>
      <c r="K427">
        <v>175</v>
      </c>
      <c r="L427">
        <v>72</v>
      </c>
    </row>
    <row r="428" spans="1:12" x14ac:dyDescent="0.2">
      <c r="A428" t="s">
        <v>85</v>
      </c>
      <c r="B428">
        <v>9</v>
      </c>
      <c r="C428" t="s">
        <v>26</v>
      </c>
      <c r="D428" t="s">
        <v>7632</v>
      </c>
      <c r="E428" s="2">
        <v>32447</v>
      </c>
      <c r="F428" t="s">
        <v>7633</v>
      </c>
      <c r="G428" t="s">
        <v>8351</v>
      </c>
      <c r="H428" t="b">
        <f t="shared" si="6"/>
        <v>0</v>
      </c>
      <c r="I428" t="s">
        <v>1087</v>
      </c>
      <c r="J428" t="s">
        <v>158</v>
      </c>
      <c r="K428">
        <v>180</v>
      </c>
      <c r="L428">
        <v>77</v>
      </c>
    </row>
    <row r="429" spans="1:12" x14ac:dyDescent="0.2">
      <c r="A429" t="s">
        <v>85</v>
      </c>
      <c r="B429">
        <v>10</v>
      </c>
      <c r="C429" t="s">
        <v>26</v>
      </c>
      <c r="D429" t="s">
        <v>7634</v>
      </c>
      <c r="E429" s="2">
        <v>35562</v>
      </c>
      <c r="F429" t="s">
        <v>88</v>
      </c>
      <c r="G429" t="s">
        <v>8216</v>
      </c>
      <c r="H429" t="b">
        <f t="shared" si="6"/>
        <v>0</v>
      </c>
      <c r="I429" t="s">
        <v>102</v>
      </c>
      <c r="J429" t="s">
        <v>114</v>
      </c>
      <c r="K429">
        <v>181</v>
      </c>
      <c r="L429">
        <v>72</v>
      </c>
    </row>
    <row r="430" spans="1:12" x14ac:dyDescent="0.2">
      <c r="A430" t="s">
        <v>85</v>
      </c>
      <c r="B430">
        <v>11</v>
      </c>
      <c r="C430" t="s">
        <v>20</v>
      </c>
      <c r="D430" t="s">
        <v>7635</v>
      </c>
      <c r="E430" s="2">
        <v>32107</v>
      </c>
      <c r="F430" t="s">
        <v>6321</v>
      </c>
      <c r="G430" t="s">
        <v>8352</v>
      </c>
      <c r="H430" t="b">
        <f t="shared" si="6"/>
        <v>0</v>
      </c>
      <c r="I430" t="s">
        <v>1087</v>
      </c>
      <c r="J430" t="s">
        <v>158</v>
      </c>
      <c r="K430">
        <v>173</v>
      </c>
      <c r="L430">
        <v>72</v>
      </c>
    </row>
    <row r="431" spans="1:12" x14ac:dyDescent="0.2">
      <c r="A431" t="s">
        <v>85</v>
      </c>
      <c r="B431">
        <v>12</v>
      </c>
      <c r="C431" t="s">
        <v>11</v>
      </c>
      <c r="D431" t="s">
        <v>7636</v>
      </c>
      <c r="E431" s="2">
        <v>31273</v>
      </c>
      <c r="F431" t="s">
        <v>7637</v>
      </c>
      <c r="G431" t="s">
        <v>8353</v>
      </c>
      <c r="H431" t="b">
        <f t="shared" si="6"/>
        <v>1</v>
      </c>
      <c r="I431" t="s">
        <v>85</v>
      </c>
      <c r="J431" t="s">
        <v>159</v>
      </c>
      <c r="K431">
        <v>187</v>
      </c>
      <c r="L431">
        <v>87</v>
      </c>
    </row>
    <row r="432" spans="1:12" x14ac:dyDescent="0.2">
      <c r="A432" t="s">
        <v>85</v>
      </c>
      <c r="B432">
        <v>13</v>
      </c>
      <c r="C432" t="s">
        <v>14</v>
      </c>
      <c r="D432" t="s">
        <v>7638</v>
      </c>
      <c r="E432" s="2">
        <v>31092</v>
      </c>
      <c r="F432" t="s">
        <v>7639</v>
      </c>
      <c r="G432" t="s">
        <v>8354</v>
      </c>
      <c r="H432" t="b">
        <f t="shared" si="6"/>
        <v>0</v>
      </c>
      <c r="I432" t="s">
        <v>5176</v>
      </c>
      <c r="J432" t="s">
        <v>136</v>
      </c>
      <c r="K432">
        <v>182</v>
      </c>
      <c r="L432">
        <v>78</v>
      </c>
    </row>
    <row r="433" spans="1:12" x14ac:dyDescent="0.2">
      <c r="A433" t="s">
        <v>85</v>
      </c>
      <c r="B433">
        <v>14</v>
      </c>
      <c r="C433" t="s">
        <v>20</v>
      </c>
      <c r="D433" t="s">
        <v>7640</v>
      </c>
      <c r="E433" s="2">
        <v>33388</v>
      </c>
      <c r="F433" t="s">
        <v>7641</v>
      </c>
      <c r="G433" t="s">
        <v>8355</v>
      </c>
      <c r="H433" t="b">
        <f t="shared" si="6"/>
        <v>1</v>
      </c>
      <c r="I433" t="s">
        <v>85</v>
      </c>
      <c r="J433" t="s">
        <v>159</v>
      </c>
      <c r="K433">
        <v>189</v>
      </c>
      <c r="L433">
        <v>80</v>
      </c>
    </row>
    <row r="434" spans="1:12" x14ac:dyDescent="0.2">
      <c r="A434" t="s">
        <v>85</v>
      </c>
      <c r="B434">
        <v>15</v>
      </c>
      <c r="C434" t="s">
        <v>14</v>
      </c>
      <c r="D434" t="s">
        <v>7642</v>
      </c>
      <c r="E434" s="2">
        <v>33328</v>
      </c>
      <c r="F434" t="s">
        <v>6688</v>
      </c>
      <c r="G434" t="s">
        <v>8356</v>
      </c>
      <c r="H434" t="b">
        <f t="shared" si="6"/>
        <v>0</v>
      </c>
      <c r="I434" t="s">
        <v>5169</v>
      </c>
      <c r="J434" t="s">
        <v>160</v>
      </c>
      <c r="K434">
        <v>180</v>
      </c>
      <c r="L434">
        <v>81</v>
      </c>
    </row>
    <row r="435" spans="1:12" x14ac:dyDescent="0.2">
      <c r="A435" t="s">
        <v>85</v>
      </c>
      <c r="B435">
        <v>16</v>
      </c>
      <c r="C435" t="s">
        <v>26</v>
      </c>
      <c r="D435" t="s">
        <v>7643</v>
      </c>
      <c r="E435" s="2">
        <v>34316</v>
      </c>
      <c r="F435" t="s">
        <v>7644</v>
      </c>
      <c r="G435" t="s">
        <v>8221</v>
      </c>
      <c r="H435" t="b">
        <f t="shared" si="6"/>
        <v>0</v>
      </c>
      <c r="I435" t="s">
        <v>64</v>
      </c>
      <c r="J435" t="s">
        <v>135</v>
      </c>
      <c r="K435">
        <v>183</v>
      </c>
      <c r="L435">
        <v>82</v>
      </c>
    </row>
    <row r="436" spans="1:12" x14ac:dyDescent="0.2">
      <c r="A436" t="s">
        <v>85</v>
      </c>
      <c r="B436">
        <v>17</v>
      </c>
      <c r="C436" t="s">
        <v>14</v>
      </c>
      <c r="D436" t="s">
        <v>7645</v>
      </c>
      <c r="E436" s="2">
        <v>32393</v>
      </c>
      <c r="F436" t="s">
        <v>7646</v>
      </c>
      <c r="G436" t="s">
        <v>8357</v>
      </c>
      <c r="H436" t="b">
        <f t="shared" si="6"/>
        <v>0</v>
      </c>
      <c r="I436" t="s">
        <v>5161</v>
      </c>
      <c r="J436" t="s">
        <v>161</v>
      </c>
      <c r="K436">
        <v>178</v>
      </c>
      <c r="L436">
        <v>75</v>
      </c>
    </row>
    <row r="437" spans="1:12" x14ac:dyDescent="0.2">
      <c r="A437" t="s">
        <v>85</v>
      </c>
      <c r="B437">
        <v>18</v>
      </c>
      <c r="C437" t="s">
        <v>26</v>
      </c>
      <c r="D437" t="s">
        <v>7647</v>
      </c>
      <c r="E437" s="2">
        <v>30038</v>
      </c>
      <c r="F437" t="s">
        <v>7648</v>
      </c>
      <c r="G437" t="s">
        <v>8358</v>
      </c>
      <c r="H437" t="b">
        <f t="shared" si="6"/>
        <v>0</v>
      </c>
      <c r="I437" t="s">
        <v>92</v>
      </c>
      <c r="J437" t="s">
        <v>162</v>
      </c>
      <c r="K437">
        <v>183</v>
      </c>
      <c r="L437">
        <v>87</v>
      </c>
    </row>
    <row r="438" spans="1:12" x14ac:dyDescent="0.2">
      <c r="A438" t="s">
        <v>85</v>
      </c>
      <c r="B438">
        <v>19</v>
      </c>
      <c r="C438" t="s">
        <v>20</v>
      </c>
      <c r="D438" t="s">
        <v>7649</v>
      </c>
      <c r="E438" s="2">
        <v>32129</v>
      </c>
      <c r="F438" t="s">
        <v>7650</v>
      </c>
      <c r="G438" t="s">
        <v>8359</v>
      </c>
      <c r="H438" t="b">
        <f t="shared" si="6"/>
        <v>0</v>
      </c>
      <c r="I438" t="s">
        <v>92</v>
      </c>
      <c r="J438" t="s">
        <v>162</v>
      </c>
      <c r="K438">
        <v>165</v>
      </c>
      <c r="L438">
        <v>62</v>
      </c>
    </row>
    <row r="439" spans="1:12" x14ac:dyDescent="0.2">
      <c r="A439" t="s">
        <v>85</v>
      </c>
      <c r="B439">
        <v>20</v>
      </c>
      <c r="C439" t="s">
        <v>20</v>
      </c>
      <c r="D439" t="s">
        <v>7651</v>
      </c>
      <c r="E439" s="2">
        <v>32914</v>
      </c>
      <c r="F439" t="s">
        <v>7652</v>
      </c>
      <c r="G439" t="s">
        <v>8346</v>
      </c>
      <c r="H439" t="b">
        <f t="shared" si="6"/>
        <v>0</v>
      </c>
      <c r="I439" t="s">
        <v>5176</v>
      </c>
      <c r="J439" t="s">
        <v>136</v>
      </c>
      <c r="K439">
        <v>183</v>
      </c>
      <c r="L439">
        <v>82</v>
      </c>
    </row>
    <row r="440" spans="1:12" x14ac:dyDescent="0.2">
      <c r="A440" t="s">
        <v>85</v>
      </c>
      <c r="B440">
        <v>21</v>
      </c>
      <c r="C440" t="s">
        <v>20</v>
      </c>
      <c r="D440" t="s">
        <v>7653</v>
      </c>
      <c r="E440" s="2">
        <v>35965</v>
      </c>
      <c r="F440" t="s">
        <v>7654</v>
      </c>
      <c r="G440" t="s">
        <v>8228</v>
      </c>
      <c r="H440" t="b">
        <f t="shared" si="6"/>
        <v>0</v>
      </c>
      <c r="I440" t="s">
        <v>53</v>
      </c>
      <c r="J440" t="s">
        <v>130</v>
      </c>
      <c r="K440">
        <v>180</v>
      </c>
      <c r="L440">
        <v>77</v>
      </c>
    </row>
    <row r="441" spans="1:12" x14ac:dyDescent="0.2">
      <c r="A441" t="s">
        <v>85</v>
      </c>
      <c r="B441">
        <v>22</v>
      </c>
      <c r="C441" t="s">
        <v>11</v>
      </c>
      <c r="D441" t="s">
        <v>7655</v>
      </c>
      <c r="E441" s="2">
        <v>33090</v>
      </c>
      <c r="F441" t="s">
        <v>91</v>
      </c>
      <c r="G441" t="s">
        <v>8360</v>
      </c>
      <c r="H441" t="b">
        <f t="shared" si="6"/>
        <v>1</v>
      </c>
      <c r="I441" t="s">
        <v>85</v>
      </c>
      <c r="J441" t="s">
        <v>159</v>
      </c>
      <c r="K441">
        <v>197</v>
      </c>
      <c r="L441">
        <v>83</v>
      </c>
    </row>
    <row r="442" spans="1:12" x14ac:dyDescent="0.2">
      <c r="A442" t="s">
        <v>92</v>
      </c>
      <c r="B442">
        <v>1</v>
      </c>
      <c r="C442" t="s">
        <v>11</v>
      </c>
      <c r="D442" t="s">
        <v>7656</v>
      </c>
      <c r="E442" s="2">
        <v>32927</v>
      </c>
      <c r="F442" t="s">
        <v>7657</v>
      </c>
      <c r="G442" t="s">
        <v>8361</v>
      </c>
      <c r="H442" t="b">
        <f t="shared" si="6"/>
        <v>0</v>
      </c>
      <c r="I442" t="s">
        <v>189</v>
      </c>
      <c r="J442" t="s">
        <v>113</v>
      </c>
      <c r="K442">
        <v>189</v>
      </c>
      <c r="L442">
        <v>79</v>
      </c>
    </row>
    <row r="443" spans="1:12" x14ac:dyDescent="0.2">
      <c r="A443" t="s">
        <v>92</v>
      </c>
      <c r="B443">
        <v>2</v>
      </c>
      <c r="C443" t="s">
        <v>14</v>
      </c>
      <c r="D443" t="s">
        <v>7658</v>
      </c>
      <c r="E443" s="2">
        <v>30772</v>
      </c>
      <c r="F443" t="s">
        <v>91</v>
      </c>
      <c r="G443" t="s">
        <v>8362</v>
      </c>
      <c r="H443" t="b">
        <f t="shared" si="6"/>
        <v>0</v>
      </c>
      <c r="I443" t="s">
        <v>62</v>
      </c>
      <c r="J443" t="s">
        <v>133</v>
      </c>
      <c r="K443">
        <v>179</v>
      </c>
      <c r="L443">
        <v>78</v>
      </c>
    </row>
    <row r="444" spans="1:12" x14ac:dyDescent="0.2">
      <c r="A444" t="s">
        <v>92</v>
      </c>
      <c r="B444">
        <v>3</v>
      </c>
      <c r="C444" t="s">
        <v>14</v>
      </c>
      <c r="D444" t="s">
        <v>7659</v>
      </c>
      <c r="E444" s="2">
        <v>32648</v>
      </c>
      <c r="F444" t="s">
        <v>7660</v>
      </c>
      <c r="G444" t="s">
        <v>8359</v>
      </c>
      <c r="H444" t="b">
        <f t="shared" si="6"/>
        <v>1</v>
      </c>
      <c r="I444" t="s">
        <v>92</v>
      </c>
      <c r="J444" t="s">
        <v>162</v>
      </c>
      <c r="K444">
        <v>172</v>
      </c>
      <c r="L444">
        <v>75</v>
      </c>
    </row>
    <row r="445" spans="1:12" x14ac:dyDescent="0.2">
      <c r="A445" t="s">
        <v>92</v>
      </c>
      <c r="B445">
        <v>4</v>
      </c>
      <c r="C445" t="s">
        <v>14</v>
      </c>
      <c r="D445" t="s">
        <v>7661</v>
      </c>
      <c r="E445" s="2">
        <v>33613</v>
      </c>
      <c r="F445" t="s">
        <v>7662</v>
      </c>
      <c r="G445" t="s">
        <v>8363</v>
      </c>
      <c r="H445" t="b">
        <f t="shared" si="6"/>
        <v>0</v>
      </c>
      <c r="I445" t="s">
        <v>189</v>
      </c>
      <c r="J445" t="s">
        <v>113</v>
      </c>
      <c r="K445">
        <v>183</v>
      </c>
      <c r="L445">
        <v>84</v>
      </c>
    </row>
    <row r="446" spans="1:12" x14ac:dyDescent="0.2">
      <c r="A446" t="s">
        <v>92</v>
      </c>
      <c r="B446">
        <v>5</v>
      </c>
      <c r="C446" t="s">
        <v>14</v>
      </c>
      <c r="D446" t="s">
        <v>7663</v>
      </c>
      <c r="E446" s="2">
        <v>34631</v>
      </c>
      <c r="F446" t="s">
        <v>7664</v>
      </c>
      <c r="G446" t="s">
        <v>8364</v>
      </c>
      <c r="H446" t="b">
        <f t="shared" si="6"/>
        <v>1</v>
      </c>
      <c r="I446" t="s">
        <v>92</v>
      </c>
      <c r="J446" t="s">
        <v>162</v>
      </c>
      <c r="K446">
        <v>178</v>
      </c>
      <c r="L446">
        <v>77</v>
      </c>
    </row>
    <row r="447" spans="1:12" x14ac:dyDescent="0.2">
      <c r="A447" t="s">
        <v>92</v>
      </c>
      <c r="B447">
        <v>6</v>
      </c>
      <c r="C447" t="s">
        <v>14</v>
      </c>
      <c r="D447" t="s">
        <v>7665</v>
      </c>
      <c r="E447" s="2">
        <v>33841</v>
      </c>
      <c r="F447" t="s">
        <v>7666</v>
      </c>
      <c r="G447" t="s">
        <v>8365</v>
      </c>
      <c r="H447" t="b">
        <f t="shared" si="6"/>
        <v>0</v>
      </c>
      <c r="I447" t="s">
        <v>58</v>
      </c>
      <c r="J447" t="s">
        <v>131</v>
      </c>
      <c r="K447">
        <v>169</v>
      </c>
      <c r="L447">
        <v>74</v>
      </c>
    </row>
    <row r="448" spans="1:12" x14ac:dyDescent="0.2">
      <c r="A448" t="s">
        <v>92</v>
      </c>
      <c r="B448">
        <v>7</v>
      </c>
      <c r="C448" t="s">
        <v>20</v>
      </c>
      <c r="D448" t="s">
        <v>7667</v>
      </c>
      <c r="E448" s="2">
        <v>33081</v>
      </c>
      <c r="F448" t="s">
        <v>7668</v>
      </c>
      <c r="G448" t="s">
        <v>8366</v>
      </c>
      <c r="H448" t="b">
        <f t="shared" si="6"/>
        <v>0</v>
      </c>
      <c r="I448" t="s">
        <v>96</v>
      </c>
      <c r="J448" t="s">
        <v>117</v>
      </c>
      <c r="K448">
        <v>174</v>
      </c>
      <c r="L448">
        <v>66</v>
      </c>
    </row>
    <row r="449" spans="1:12" x14ac:dyDescent="0.2">
      <c r="A449" t="s">
        <v>92</v>
      </c>
      <c r="B449">
        <v>8</v>
      </c>
      <c r="C449" t="s">
        <v>20</v>
      </c>
      <c r="D449" t="s">
        <v>7669</v>
      </c>
      <c r="E449" s="2">
        <v>33565</v>
      </c>
      <c r="F449" t="s">
        <v>7670</v>
      </c>
      <c r="G449" t="s">
        <v>5020</v>
      </c>
      <c r="H449" t="b">
        <f t="shared" si="6"/>
        <v>0</v>
      </c>
      <c r="I449" t="s">
        <v>58</v>
      </c>
      <c r="J449" t="s">
        <v>131</v>
      </c>
      <c r="K449">
        <v>169</v>
      </c>
      <c r="L449">
        <v>69</v>
      </c>
    </row>
    <row r="450" spans="1:12" x14ac:dyDescent="0.2">
      <c r="A450" t="s">
        <v>92</v>
      </c>
      <c r="B450">
        <v>9</v>
      </c>
      <c r="C450" t="s">
        <v>26</v>
      </c>
      <c r="D450" t="s">
        <v>7671</v>
      </c>
      <c r="E450" s="2">
        <v>30682</v>
      </c>
      <c r="F450" t="s">
        <v>93</v>
      </c>
      <c r="G450" t="s">
        <v>8365</v>
      </c>
      <c r="H450" t="b">
        <f t="shared" si="6"/>
        <v>0</v>
      </c>
      <c r="I450" t="s">
        <v>58</v>
      </c>
      <c r="J450" t="s">
        <v>131</v>
      </c>
      <c r="K450">
        <v>185</v>
      </c>
      <c r="L450">
        <v>88</v>
      </c>
    </row>
    <row r="451" spans="1:12" x14ac:dyDescent="0.2">
      <c r="A451" t="s">
        <v>92</v>
      </c>
      <c r="B451">
        <v>10</v>
      </c>
      <c r="C451" t="s">
        <v>26</v>
      </c>
      <c r="D451" t="s">
        <v>7672</v>
      </c>
      <c r="E451" s="2">
        <v>30981</v>
      </c>
      <c r="F451" t="s">
        <v>7673</v>
      </c>
      <c r="G451" t="s">
        <v>8227</v>
      </c>
      <c r="H451" t="b">
        <f t="shared" ref="H451:H514" si="7">I451=A451</f>
        <v>0</v>
      </c>
      <c r="I451" t="s">
        <v>97</v>
      </c>
      <c r="J451" t="s">
        <v>139</v>
      </c>
      <c r="K451">
        <v>177</v>
      </c>
      <c r="L451">
        <v>85</v>
      </c>
    </row>
    <row r="452" spans="1:12" x14ac:dyDescent="0.2">
      <c r="A452" t="s">
        <v>92</v>
      </c>
      <c r="B452">
        <v>11</v>
      </c>
      <c r="C452" t="s">
        <v>26</v>
      </c>
      <c r="D452" t="s">
        <v>7674</v>
      </c>
      <c r="E452" s="2">
        <v>33079</v>
      </c>
      <c r="F452" t="s">
        <v>7675</v>
      </c>
      <c r="G452" t="s">
        <v>8367</v>
      </c>
      <c r="H452" t="b">
        <f t="shared" si="7"/>
        <v>0</v>
      </c>
      <c r="I452" t="s">
        <v>189</v>
      </c>
      <c r="J452" t="s">
        <v>113</v>
      </c>
      <c r="K452">
        <v>169</v>
      </c>
      <c r="L452">
        <v>67</v>
      </c>
    </row>
    <row r="453" spans="1:12" x14ac:dyDescent="0.2">
      <c r="A453" t="s">
        <v>92</v>
      </c>
      <c r="B453">
        <v>12</v>
      </c>
      <c r="C453" t="s">
        <v>11</v>
      </c>
      <c r="D453" t="s">
        <v>7676</v>
      </c>
      <c r="E453" s="2">
        <v>33508</v>
      </c>
      <c r="F453" t="s">
        <v>7677</v>
      </c>
      <c r="G453" t="s">
        <v>8368</v>
      </c>
      <c r="H453" t="b">
        <f t="shared" si="7"/>
        <v>1</v>
      </c>
      <c r="I453" t="s">
        <v>92</v>
      </c>
      <c r="J453" t="s">
        <v>162</v>
      </c>
      <c r="K453">
        <v>184</v>
      </c>
      <c r="L453">
        <v>78</v>
      </c>
    </row>
    <row r="454" spans="1:12" x14ac:dyDescent="0.2">
      <c r="A454" t="s">
        <v>92</v>
      </c>
      <c r="B454">
        <v>13</v>
      </c>
      <c r="C454" t="s">
        <v>20</v>
      </c>
      <c r="D454" t="s">
        <v>7678</v>
      </c>
      <c r="E454" s="2">
        <v>34908</v>
      </c>
      <c r="F454" t="s">
        <v>7679</v>
      </c>
      <c r="G454" t="s">
        <v>8178</v>
      </c>
      <c r="H454" t="b">
        <f t="shared" si="7"/>
        <v>0</v>
      </c>
      <c r="I454" t="s">
        <v>172</v>
      </c>
      <c r="J454" t="s">
        <v>115</v>
      </c>
      <c r="K454">
        <v>185</v>
      </c>
      <c r="L454">
        <v>85</v>
      </c>
    </row>
    <row r="455" spans="1:12" x14ac:dyDescent="0.2">
      <c r="A455" t="s">
        <v>92</v>
      </c>
      <c r="B455">
        <v>14</v>
      </c>
      <c r="C455" t="s">
        <v>20</v>
      </c>
      <c r="D455" t="s">
        <v>7680</v>
      </c>
      <c r="E455" s="2">
        <v>34606</v>
      </c>
      <c r="F455" t="s">
        <v>7681</v>
      </c>
      <c r="G455" t="s">
        <v>8223</v>
      </c>
      <c r="H455" t="b">
        <f t="shared" si="7"/>
        <v>0</v>
      </c>
      <c r="I455" t="s">
        <v>5176</v>
      </c>
      <c r="J455" t="s">
        <v>136</v>
      </c>
      <c r="K455">
        <v>174</v>
      </c>
      <c r="L455">
        <v>71</v>
      </c>
    </row>
    <row r="456" spans="1:12" x14ac:dyDescent="0.2">
      <c r="A456" t="s">
        <v>92</v>
      </c>
      <c r="B456">
        <v>15</v>
      </c>
      <c r="C456" t="s">
        <v>14</v>
      </c>
      <c r="D456" t="s">
        <v>7682</v>
      </c>
      <c r="E456" s="2">
        <v>32451</v>
      </c>
      <c r="F456" t="s">
        <v>7683</v>
      </c>
      <c r="G456" t="s">
        <v>8361</v>
      </c>
      <c r="H456" t="b">
        <f t="shared" si="7"/>
        <v>0</v>
      </c>
      <c r="I456" t="s">
        <v>189</v>
      </c>
      <c r="J456" t="s">
        <v>113</v>
      </c>
      <c r="K456">
        <v>182</v>
      </c>
      <c r="L456">
        <v>72</v>
      </c>
    </row>
    <row r="457" spans="1:12" x14ac:dyDescent="0.2">
      <c r="A457" t="s">
        <v>92</v>
      </c>
      <c r="B457">
        <v>16</v>
      </c>
      <c r="C457" t="s">
        <v>20</v>
      </c>
      <c r="D457" t="s">
        <v>7684</v>
      </c>
      <c r="E457" s="2">
        <v>34600</v>
      </c>
      <c r="F457" t="s">
        <v>7685</v>
      </c>
      <c r="G457" t="s">
        <v>8361</v>
      </c>
      <c r="H457" t="b">
        <f t="shared" si="7"/>
        <v>0</v>
      </c>
      <c r="I457" t="s">
        <v>189</v>
      </c>
      <c r="J457" t="s">
        <v>113</v>
      </c>
      <c r="K457">
        <v>179</v>
      </c>
      <c r="L457">
        <v>76</v>
      </c>
    </row>
    <row r="458" spans="1:12" x14ac:dyDescent="0.2">
      <c r="A458" t="s">
        <v>92</v>
      </c>
      <c r="B458">
        <v>17</v>
      </c>
      <c r="C458" t="s">
        <v>14</v>
      </c>
      <c r="D458" t="s">
        <v>7686</v>
      </c>
      <c r="E458" s="2">
        <v>32934</v>
      </c>
      <c r="F458" t="s">
        <v>7687</v>
      </c>
      <c r="G458" t="s">
        <v>8369</v>
      </c>
      <c r="H458" t="b">
        <f t="shared" si="7"/>
        <v>0</v>
      </c>
      <c r="I458" t="s">
        <v>189</v>
      </c>
      <c r="J458" t="s">
        <v>113</v>
      </c>
      <c r="K458">
        <v>178</v>
      </c>
      <c r="L458">
        <v>80</v>
      </c>
    </row>
    <row r="459" spans="1:12" x14ac:dyDescent="0.2">
      <c r="A459" t="s">
        <v>92</v>
      </c>
      <c r="B459">
        <v>18</v>
      </c>
      <c r="C459" t="s">
        <v>26</v>
      </c>
      <c r="D459" t="s">
        <v>7688</v>
      </c>
      <c r="E459" s="2">
        <v>33403</v>
      </c>
      <c r="F459" t="s">
        <v>7689</v>
      </c>
      <c r="G459" t="s">
        <v>8370</v>
      </c>
      <c r="H459" t="b">
        <f t="shared" si="7"/>
        <v>0</v>
      </c>
      <c r="I459" t="s">
        <v>73</v>
      </c>
      <c r="J459" t="s">
        <v>121</v>
      </c>
      <c r="K459">
        <v>182</v>
      </c>
      <c r="L459">
        <v>77</v>
      </c>
    </row>
    <row r="460" spans="1:12" x14ac:dyDescent="0.2">
      <c r="A460" t="s">
        <v>92</v>
      </c>
      <c r="B460">
        <v>19</v>
      </c>
      <c r="C460" t="s">
        <v>20</v>
      </c>
      <c r="D460" t="s">
        <v>7690</v>
      </c>
      <c r="E460" s="2">
        <v>32970</v>
      </c>
      <c r="F460" t="s">
        <v>7691</v>
      </c>
      <c r="G460" t="s">
        <v>8371</v>
      </c>
      <c r="H460" t="b">
        <f t="shared" si="7"/>
        <v>0</v>
      </c>
      <c r="I460" t="s">
        <v>5176</v>
      </c>
      <c r="J460" t="s">
        <v>136</v>
      </c>
      <c r="K460">
        <v>172</v>
      </c>
      <c r="L460">
        <v>69</v>
      </c>
    </row>
    <row r="461" spans="1:12" x14ac:dyDescent="0.2">
      <c r="A461" t="s">
        <v>92</v>
      </c>
      <c r="B461">
        <v>20</v>
      </c>
      <c r="C461" t="s">
        <v>26</v>
      </c>
      <c r="D461" t="s">
        <v>7692</v>
      </c>
      <c r="E461" s="2">
        <v>34468</v>
      </c>
      <c r="F461" t="s">
        <v>94</v>
      </c>
      <c r="G461" t="s">
        <v>8372</v>
      </c>
      <c r="H461" t="b">
        <f t="shared" si="7"/>
        <v>0</v>
      </c>
      <c r="I461" t="s">
        <v>67</v>
      </c>
      <c r="J461" t="s">
        <v>141</v>
      </c>
      <c r="K461">
        <v>170</v>
      </c>
      <c r="L461">
        <v>72</v>
      </c>
    </row>
    <row r="462" spans="1:12" x14ac:dyDescent="0.2">
      <c r="A462" t="s">
        <v>92</v>
      </c>
      <c r="B462">
        <v>21</v>
      </c>
      <c r="C462" t="s">
        <v>11</v>
      </c>
      <c r="D462" t="s">
        <v>7693</v>
      </c>
      <c r="E462" s="2">
        <v>31472</v>
      </c>
      <c r="F462" t="s">
        <v>7694</v>
      </c>
      <c r="G462" t="s">
        <v>8373</v>
      </c>
      <c r="H462" t="b">
        <f t="shared" si="7"/>
        <v>1</v>
      </c>
      <c r="I462" t="s">
        <v>92</v>
      </c>
      <c r="J462" t="s">
        <v>162</v>
      </c>
      <c r="K462">
        <v>182</v>
      </c>
      <c r="L462">
        <v>84</v>
      </c>
    </row>
    <row r="463" spans="1:12" x14ac:dyDescent="0.2">
      <c r="A463" t="s">
        <v>92</v>
      </c>
      <c r="B463">
        <v>22</v>
      </c>
      <c r="C463" t="s">
        <v>14</v>
      </c>
      <c r="D463" t="s">
        <v>7695</v>
      </c>
      <c r="E463" s="2">
        <v>34633</v>
      </c>
      <c r="F463" t="s">
        <v>7696</v>
      </c>
      <c r="G463" t="s">
        <v>8374</v>
      </c>
      <c r="H463" t="b">
        <f t="shared" si="7"/>
        <v>1</v>
      </c>
      <c r="I463" t="s">
        <v>92</v>
      </c>
      <c r="J463" t="s">
        <v>162</v>
      </c>
      <c r="K463">
        <v>179</v>
      </c>
      <c r="L463">
        <v>68</v>
      </c>
    </row>
    <row r="464" spans="1:12" x14ac:dyDescent="0.2">
      <c r="A464" t="s">
        <v>95</v>
      </c>
      <c r="B464">
        <v>1</v>
      </c>
      <c r="C464" t="s">
        <v>11</v>
      </c>
      <c r="D464" t="s">
        <v>7697</v>
      </c>
      <c r="E464" s="2">
        <v>32981</v>
      </c>
      <c r="F464" t="s">
        <v>7698</v>
      </c>
      <c r="G464" t="s">
        <v>5076</v>
      </c>
      <c r="H464" t="b">
        <f t="shared" si="7"/>
        <v>0</v>
      </c>
      <c r="I464" t="s">
        <v>170</v>
      </c>
      <c r="J464" t="s">
        <v>116</v>
      </c>
      <c r="K464">
        <v>195</v>
      </c>
      <c r="L464">
        <v>84</v>
      </c>
    </row>
    <row r="465" spans="1:12" x14ac:dyDescent="0.2">
      <c r="A465" t="s">
        <v>95</v>
      </c>
      <c r="B465">
        <v>2</v>
      </c>
      <c r="C465" t="s">
        <v>14</v>
      </c>
      <c r="D465" t="s">
        <v>7699</v>
      </c>
      <c r="E465" s="2">
        <v>32041</v>
      </c>
      <c r="F465" t="s">
        <v>7700</v>
      </c>
      <c r="G465" t="s">
        <v>8375</v>
      </c>
      <c r="H465" t="b">
        <f t="shared" si="7"/>
        <v>1</v>
      </c>
      <c r="I465" t="s">
        <v>95</v>
      </c>
      <c r="J465" t="s">
        <v>163</v>
      </c>
      <c r="K465">
        <v>181</v>
      </c>
      <c r="L465">
        <v>78</v>
      </c>
    </row>
    <row r="466" spans="1:12" x14ac:dyDescent="0.2">
      <c r="A466" t="s">
        <v>95</v>
      </c>
      <c r="B466">
        <v>3</v>
      </c>
      <c r="C466" t="s">
        <v>14</v>
      </c>
      <c r="D466" t="s">
        <v>7701</v>
      </c>
      <c r="E466" s="2">
        <v>32085</v>
      </c>
      <c r="F466" t="s">
        <v>7702</v>
      </c>
      <c r="G466" t="s">
        <v>8375</v>
      </c>
      <c r="H466" t="b">
        <f t="shared" si="7"/>
        <v>1</v>
      </c>
      <c r="I466" t="s">
        <v>95</v>
      </c>
      <c r="J466" t="s">
        <v>163</v>
      </c>
      <c r="K466">
        <v>189</v>
      </c>
      <c r="L466">
        <v>78</v>
      </c>
    </row>
    <row r="467" spans="1:12" x14ac:dyDescent="0.2">
      <c r="A467" t="s">
        <v>95</v>
      </c>
      <c r="B467">
        <v>4</v>
      </c>
      <c r="C467" t="s">
        <v>14</v>
      </c>
      <c r="D467" t="s">
        <v>7703</v>
      </c>
      <c r="E467" s="2">
        <v>31523</v>
      </c>
      <c r="F467" t="s">
        <v>7704</v>
      </c>
      <c r="G467" t="s">
        <v>8376</v>
      </c>
      <c r="H467" t="b">
        <f t="shared" si="7"/>
        <v>0</v>
      </c>
      <c r="I467" t="s">
        <v>170</v>
      </c>
      <c r="J467" t="s">
        <v>116</v>
      </c>
      <c r="K467">
        <v>184</v>
      </c>
      <c r="L467">
        <v>81</v>
      </c>
    </row>
    <row r="468" spans="1:12" x14ac:dyDescent="0.2">
      <c r="A468" t="s">
        <v>95</v>
      </c>
      <c r="B468">
        <v>5</v>
      </c>
      <c r="C468" t="s">
        <v>14</v>
      </c>
      <c r="D468" t="s">
        <v>7705</v>
      </c>
      <c r="E468" s="2">
        <v>35167</v>
      </c>
      <c r="F468" t="s">
        <v>7706</v>
      </c>
      <c r="G468" t="s">
        <v>8301</v>
      </c>
      <c r="H468" t="b">
        <f t="shared" si="7"/>
        <v>0</v>
      </c>
      <c r="I468" t="s">
        <v>73</v>
      </c>
      <c r="J468" t="s">
        <v>121</v>
      </c>
      <c r="K468">
        <v>189</v>
      </c>
      <c r="L468">
        <v>77</v>
      </c>
    </row>
    <row r="469" spans="1:12" x14ac:dyDescent="0.2">
      <c r="A469" t="s">
        <v>95</v>
      </c>
      <c r="B469">
        <v>6</v>
      </c>
      <c r="C469" t="s">
        <v>20</v>
      </c>
      <c r="D469" t="s">
        <v>7707</v>
      </c>
      <c r="E469" s="2">
        <v>33868</v>
      </c>
      <c r="F469" t="s">
        <v>7708</v>
      </c>
      <c r="G469" t="s">
        <v>8377</v>
      </c>
      <c r="H469" t="b">
        <f t="shared" si="7"/>
        <v>0</v>
      </c>
      <c r="I469" t="s">
        <v>5155</v>
      </c>
      <c r="J469" t="s">
        <v>147</v>
      </c>
      <c r="K469">
        <v>172</v>
      </c>
      <c r="L469">
        <v>66</v>
      </c>
    </row>
    <row r="470" spans="1:12" x14ac:dyDescent="0.2">
      <c r="A470" t="s">
        <v>95</v>
      </c>
      <c r="B470">
        <v>7</v>
      </c>
      <c r="C470" t="s">
        <v>26</v>
      </c>
      <c r="D470" t="s">
        <v>7709</v>
      </c>
      <c r="E470" s="2">
        <v>34393</v>
      </c>
      <c r="F470" t="s">
        <v>7710</v>
      </c>
      <c r="G470" t="s">
        <v>8193</v>
      </c>
      <c r="H470" t="b">
        <f t="shared" si="7"/>
        <v>0</v>
      </c>
      <c r="I470" t="s">
        <v>170</v>
      </c>
      <c r="J470" t="s">
        <v>116</v>
      </c>
      <c r="K470">
        <v>186</v>
      </c>
      <c r="L470">
        <v>81</v>
      </c>
    </row>
    <row r="471" spans="1:12" x14ac:dyDescent="0.2">
      <c r="A471" t="s">
        <v>95</v>
      </c>
      <c r="B471">
        <v>8</v>
      </c>
      <c r="C471" t="s">
        <v>20</v>
      </c>
      <c r="D471" t="s">
        <v>7711</v>
      </c>
      <c r="E471" s="2">
        <v>34732</v>
      </c>
      <c r="F471" t="s">
        <v>7712</v>
      </c>
      <c r="G471" t="s">
        <v>8226</v>
      </c>
      <c r="H471" t="b">
        <f t="shared" si="7"/>
        <v>0</v>
      </c>
      <c r="I471" t="s">
        <v>170</v>
      </c>
      <c r="J471" t="s">
        <v>116</v>
      </c>
      <c r="K471">
        <v>176</v>
      </c>
      <c r="L471">
        <v>73</v>
      </c>
    </row>
    <row r="472" spans="1:12" x14ac:dyDescent="0.2">
      <c r="A472" t="s">
        <v>95</v>
      </c>
      <c r="B472">
        <v>9</v>
      </c>
      <c r="C472" t="s">
        <v>26</v>
      </c>
      <c r="D472" t="s">
        <v>7713</v>
      </c>
      <c r="E472" s="2">
        <v>32376</v>
      </c>
      <c r="F472" t="s">
        <v>7714</v>
      </c>
      <c r="G472" t="s">
        <v>5075</v>
      </c>
      <c r="H472" t="b">
        <f t="shared" si="7"/>
        <v>0</v>
      </c>
      <c r="I472" t="s">
        <v>78</v>
      </c>
      <c r="J472" t="s">
        <v>125</v>
      </c>
      <c r="K472">
        <v>185</v>
      </c>
      <c r="L472">
        <v>79</v>
      </c>
    </row>
    <row r="473" spans="1:12" x14ac:dyDescent="0.2">
      <c r="A473" t="s">
        <v>95</v>
      </c>
      <c r="B473">
        <v>10</v>
      </c>
      <c r="C473" t="s">
        <v>20</v>
      </c>
      <c r="D473" t="s">
        <v>7715</v>
      </c>
      <c r="E473" s="2">
        <v>32902</v>
      </c>
      <c r="F473" t="s">
        <v>7716</v>
      </c>
      <c r="G473" t="s">
        <v>8198</v>
      </c>
      <c r="H473" t="b">
        <f t="shared" si="7"/>
        <v>0</v>
      </c>
      <c r="I473" t="s">
        <v>73</v>
      </c>
      <c r="J473" t="s">
        <v>121</v>
      </c>
      <c r="K473">
        <v>186</v>
      </c>
      <c r="L473">
        <v>83</v>
      </c>
    </row>
    <row r="474" spans="1:12" x14ac:dyDescent="0.2">
      <c r="A474" t="s">
        <v>95</v>
      </c>
      <c r="B474">
        <v>11</v>
      </c>
      <c r="C474" t="s">
        <v>20</v>
      </c>
      <c r="D474" t="s">
        <v>7717</v>
      </c>
      <c r="E474" s="2">
        <v>32302</v>
      </c>
      <c r="F474" t="s">
        <v>7718</v>
      </c>
      <c r="G474" t="s">
        <v>8187</v>
      </c>
      <c r="H474" t="b">
        <f t="shared" si="7"/>
        <v>0</v>
      </c>
      <c r="I474" t="s">
        <v>73</v>
      </c>
      <c r="J474" t="s">
        <v>121</v>
      </c>
      <c r="K474">
        <v>180</v>
      </c>
      <c r="L474">
        <v>78</v>
      </c>
    </row>
    <row r="475" spans="1:12" x14ac:dyDescent="0.2">
      <c r="A475" t="s">
        <v>95</v>
      </c>
      <c r="B475">
        <v>12</v>
      </c>
      <c r="C475" t="s">
        <v>11</v>
      </c>
      <c r="D475" t="s">
        <v>7719</v>
      </c>
      <c r="E475" s="2">
        <v>31964</v>
      </c>
      <c r="F475" t="s">
        <v>7720</v>
      </c>
      <c r="G475" t="s">
        <v>8236</v>
      </c>
      <c r="H475" t="b">
        <f t="shared" si="7"/>
        <v>0</v>
      </c>
      <c r="I475" t="s">
        <v>73</v>
      </c>
      <c r="J475" t="s">
        <v>121</v>
      </c>
      <c r="K475">
        <v>194</v>
      </c>
      <c r="L475">
        <v>83</v>
      </c>
    </row>
    <row r="476" spans="1:12" x14ac:dyDescent="0.2">
      <c r="A476" t="s">
        <v>95</v>
      </c>
      <c r="B476">
        <v>13</v>
      </c>
      <c r="C476" t="s">
        <v>20</v>
      </c>
      <c r="D476" t="s">
        <v>7721</v>
      </c>
      <c r="E476" s="2">
        <v>32739</v>
      </c>
      <c r="F476" t="s">
        <v>7722</v>
      </c>
      <c r="G476" t="s">
        <v>8227</v>
      </c>
      <c r="H476" t="b">
        <f t="shared" si="7"/>
        <v>0</v>
      </c>
      <c r="I476" t="s">
        <v>97</v>
      </c>
      <c r="J476" t="s">
        <v>139</v>
      </c>
      <c r="K476">
        <v>173</v>
      </c>
      <c r="L476">
        <v>75</v>
      </c>
    </row>
    <row r="477" spans="1:12" x14ac:dyDescent="0.2">
      <c r="A477" t="s">
        <v>95</v>
      </c>
      <c r="B477">
        <v>14</v>
      </c>
      <c r="C477" t="s">
        <v>26</v>
      </c>
      <c r="D477" t="s">
        <v>7723</v>
      </c>
      <c r="E477" s="2">
        <v>33392</v>
      </c>
      <c r="F477" t="s">
        <v>7724</v>
      </c>
      <c r="G477" t="s">
        <v>8378</v>
      </c>
      <c r="H477" t="b">
        <f t="shared" si="7"/>
        <v>0</v>
      </c>
      <c r="I477" t="s">
        <v>53</v>
      </c>
      <c r="J477" t="s">
        <v>130</v>
      </c>
      <c r="K477">
        <v>185</v>
      </c>
      <c r="L477">
        <v>78</v>
      </c>
    </row>
    <row r="478" spans="1:12" x14ac:dyDescent="0.2">
      <c r="A478" t="s">
        <v>95</v>
      </c>
      <c r="B478">
        <v>15</v>
      </c>
      <c r="C478" t="s">
        <v>14</v>
      </c>
      <c r="D478" t="s">
        <v>7725</v>
      </c>
      <c r="E478" s="2">
        <v>32176</v>
      </c>
      <c r="F478" t="s">
        <v>7726</v>
      </c>
      <c r="G478" t="s">
        <v>8195</v>
      </c>
      <c r="H478" t="b">
        <f t="shared" si="7"/>
        <v>0</v>
      </c>
      <c r="I478" t="s">
        <v>77</v>
      </c>
      <c r="J478" t="s">
        <v>118</v>
      </c>
      <c r="K478">
        <v>190</v>
      </c>
      <c r="L478">
        <v>80</v>
      </c>
    </row>
    <row r="479" spans="1:12" x14ac:dyDescent="0.2">
      <c r="A479" t="s">
        <v>95</v>
      </c>
      <c r="B479">
        <v>16</v>
      </c>
      <c r="C479" t="s">
        <v>20</v>
      </c>
      <c r="D479" t="s">
        <v>7727</v>
      </c>
      <c r="E479" s="2">
        <v>31395</v>
      </c>
      <c r="F479" t="s">
        <v>7728</v>
      </c>
      <c r="G479" t="s">
        <v>4666</v>
      </c>
      <c r="H479" t="b">
        <f t="shared" si="7"/>
        <v>0</v>
      </c>
      <c r="I479" t="s">
        <v>78</v>
      </c>
      <c r="J479" t="s">
        <v>125</v>
      </c>
      <c r="K479">
        <v>175</v>
      </c>
      <c r="L479">
        <v>71</v>
      </c>
    </row>
    <row r="480" spans="1:12" x14ac:dyDescent="0.2">
      <c r="A480" t="s">
        <v>95</v>
      </c>
      <c r="B480">
        <v>17</v>
      </c>
      <c r="C480" t="s">
        <v>20</v>
      </c>
      <c r="D480" t="s">
        <v>7729</v>
      </c>
      <c r="E480" s="2">
        <v>31097</v>
      </c>
      <c r="F480" t="s">
        <v>7730</v>
      </c>
      <c r="G480" t="s">
        <v>8379</v>
      </c>
      <c r="H480" t="b">
        <f t="shared" si="7"/>
        <v>1</v>
      </c>
      <c r="I480" t="s">
        <v>95</v>
      </c>
      <c r="J480" t="s">
        <v>163</v>
      </c>
      <c r="K480">
        <v>173</v>
      </c>
      <c r="L480">
        <v>68</v>
      </c>
    </row>
    <row r="481" spans="1:12" x14ac:dyDescent="0.2">
      <c r="A481" t="s">
        <v>95</v>
      </c>
      <c r="B481">
        <v>18</v>
      </c>
      <c r="C481" t="s">
        <v>14</v>
      </c>
      <c r="D481" t="s">
        <v>7731</v>
      </c>
      <c r="E481" s="2">
        <v>33797</v>
      </c>
      <c r="F481" t="s">
        <v>7732</v>
      </c>
      <c r="G481" t="s">
        <v>8226</v>
      </c>
      <c r="H481" t="b">
        <f t="shared" si="7"/>
        <v>0</v>
      </c>
      <c r="I481" t="s">
        <v>170</v>
      </c>
      <c r="J481" t="s">
        <v>116</v>
      </c>
      <c r="K481">
        <v>182</v>
      </c>
      <c r="L481">
        <v>72</v>
      </c>
    </row>
    <row r="482" spans="1:12" x14ac:dyDescent="0.2">
      <c r="A482" t="s">
        <v>95</v>
      </c>
      <c r="B482">
        <v>19</v>
      </c>
      <c r="C482" t="s">
        <v>20</v>
      </c>
      <c r="D482" t="s">
        <v>7733</v>
      </c>
      <c r="E482" s="2">
        <v>34474</v>
      </c>
      <c r="F482" t="s">
        <v>7734</v>
      </c>
      <c r="G482" t="s">
        <v>8193</v>
      </c>
      <c r="H482" t="b">
        <f t="shared" si="7"/>
        <v>0</v>
      </c>
      <c r="I482" t="s">
        <v>170</v>
      </c>
      <c r="J482" t="s">
        <v>116</v>
      </c>
      <c r="K482">
        <v>177</v>
      </c>
      <c r="L482">
        <v>64</v>
      </c>
    </row>
    <row r="483" spans="1:12" x14ac:dyDescent="0.2">
      <c r="A483" t="s">
        <v>95</v>
      </c>
      <c r="B483">
        <v>20</v>
      </c>
      <c r="C483" t="s">
        <v>14</v>
      </c>
      <c r="D483" t="s">
        <v>7735</v>
      </c>
      <c r="E483" s="2">
        <v>31201</v>
      </c>
      <c r="F483" t="s">
        <v>7736</v>
      </c>
      <c r="G483" t="s">
        <v>8197</v>
      </c>
      <c r="H483" t="b">
        <f t="shared" si="7"/>
        <v>0</v>
      </c>
      <c r="I483" t="s">
        <v>78</v>
      </c>
      <c r="J483" t="s">
        <v>125</v>
      </c>
      <c r="K483">
        <v>184</v>
      </c>
      <c r="L483">
        <v>79</v>
      </c>
    </row>
    <row r="484" spans="1:12" x14ac:dyDescent="0.2">
      <c r="A484" t="s">
        <v>95</v>
      </c>
      <c r="B484">
        <v>21</v>
      </c>
      <c r="C484" t="s">
        <v>20</v>
      </c>
      <c r="D484" t="s">
        <v>7737</v>
      </c>
      <c r="E484" s="2">
        <v>33998</v>
      </c>
      <c r="F484" t="s">
        <v>7738</v>
      </c>
      <c r="G484" t="s">
        <v>8380</v>
      </c>
      <c r="H484" t="b">
        <f t="shared" si="7"/>
        <v>1</v>
      </c>
      <c r="I484" t="s">
        <v>95</v>
      </c>
      <c r="J484" t="s">
        <v>163</v>
      </c>
      <c r="K484">
        <v>182</v>
      </c>
      <c r="L484">
        <v>73</v>
      </c>
    </row>
    <row r="485" spans="1:12" x14ac:dyDescent="0.2">
      <c r="A485" t="s">
        <v>95</v>
      </c>
      <c r="B485">
        <v>22</v>
      </c>
      <c r="C485" t="s">
        <v>11</v>
      </c>
      <c r="D485" t="s">
        <v>7739</v>
      </c>
      <c r="E485" s="2">
        <v>31155</v>
      </c>
      <c r="F485" t="s">
        <v>7740</v>
      </c>
      <c r="G485" t="s">
        <v>8311</v>
      </c>
      <c r="H485" t="b">
        <f t="shared" si="7"/>
        <v>0</v>
      </c>
      <c r="I485" t="s">
        <v>5177</v>
      </c>
      <c r="J485" t="s">
        <v>148</v>
      </c>
      <c r="K485">
        <v>190</v>
      </c>
      <c r="L485">
        <v>83</v>
      </c>
    </row>
    <row r="486" spans="1:12" x14ac:dyDescent="0.2">
      <c r="A486" t="s">
        <v>96</v>
      </c>
      <c r="B486">
        <v>1</v>
      </c>
      <c r="C486" t="s">
        <v>11</v>
      </c>
      <c r="D486" t="s">
        <v>7741</v>
      </c>
      <c r="E486" s="2">
        <v>32188</v>
      </c>
      <c r="F486" t="s">
        <v>7741</v>
      </c>
      <c r="G486" t="s">
        <v>8161</v>
      </c>
      <c r="H486" t="b">
        <f t="shared" si="7"/>
        <v>1</v>
      </c>
      <c r="I486" t="s">
        <v>96</v>
      </c>
      <c r="J486" t="s">
        <v>117</v>
      </c>
      <c r="K486">
        <v>189</v>
      </c>
      <c r="L486">
        <v>84</v>
      </c>
    </row>
    <row r="487" spans="1:12" x14ac:dyDescent="0.2">
      <c r="A487" t="s">
        <v>96</v>
      </c>
      <c r="B487">
        <v>2</v>
      </c>
      <c r="C487" t="s">
        <v>14</v>
      </c>
      <c r="D487" t="s">
        <v>7742</v>
      </c>
      <c r="E487" s="2">
        <v>29917</v>
      </c>
      <c r="F487" t="s">
        <v>7743</v>
      </c>
      <c r="G487" t="s">
        <v>8381</v>
      </c>
      <c r="H487" t="b">
        <f t="shared" si="7"/>
        <v>0</v>
      </c>
      <c r="I487" t="s">
        <v>1741</v>
      </c>
      <c r="J487" t="s">
        <v>127</v>
      </c>
      <c r="K487">
        <v>187</v>
      </c>
      <c r="L487">
        <v>83</v>
      </c>
    </row>
    <row r="488" spans="1:12" x14ac:dyDescent="0.2">
      <c r="A488" t="s">
        <v>96</v>
      </c>
      <c r="B488">
        <v>3</v>
      </c>
      <c r="C488" t="s">
        <v>14</v>
      </c>
      <c r="D488" t="s">
        <v>7744</v>
      </c>
      <c r="E488" s="2">
        <v>30373</v>
      </c>
      <c r="F488" t="s">
        <v>7744</v>
      </c>
      <c r="G488" t="s">
        <v>5040</v>
      </c>
      <c r="H488" t="b">
        <f t="shared" si="7"/>
        <v>0</v>
      </c>
      <c r="I488" t="s">
        <v>5168</v>
      </c>
      <c r="J488" t="s">
        <v>128</v>
      </c>
      <c r="K488">
        <v>188</v>
      </c>
      <c r="L488">
        <v>81</v>
      </c>
    </row>
    <row r="489" spans="1:12" x14ac:dyDescent="0.2">
      <c r="A489" t="s">
        <v>96</v>
      </c>
      <c r="B489">
        <v>4</v>
      </c>
      <c r="C489" t="s">
        <v>20</v>
      </c>
      <c r="D489" t="s">
        <v>7745</v>
      </c>
      <c r="E489" s="2">
        <v>31448</v>
      </c>
      <c r="F489" t="s">
        <v>7746</v>
      </c>
      <c r="G489" t="s">
        <v>8227</v>
      </c>
      <c r="H489" t="b">
        <f t="shared" si="7"/>
        <v>0</v>
      </c>
      <c r="I489" t="s">
        <v>97</v>
      </c>
      <c r="J489" t="s">
        <v>139</v>
      </c>
      <c r="K489">
        <v>174</v>
      </c>
      <c r="L489">
        <v>69</v>
      </c>
    </row>
    <row r="490" spans="1:12" x14ac:dyDescent="0.2">
      <c r="A490" t="s">
        <v>96</v>
      </c>
      <c r="B490">
        <v>5</v>
      </c>
      <c r="C490" t="s">
        <v>14</v>
      </c>
      <c r="D490" t="s">
        <v>7747</v>
      </c>
      <c r="E490" s="2">
        <v>34325</v>
      </c>
      <c r="F490" t="s">
        <v>7748</v>
      </c>
      <c r="G490" t="s">
        <v>8197</v>
      </c>
      <c r="H490" t="b">
        <f t="shared" si="7"/>
        <v>0</v>
      </c>
      <c r="I490" t="s">
        <v>78</v>
      </c>
      <c r="J490" t="s">
        <v>125</v>
      </c>
      <c r="K490">
        <v>170</v>
      </c>
      <c r="L490">
        <v>64</v>
      </c>
    </row>
    <row r="491" spans="1:12" x14ac:dyDescent="0.2">
      <c r="A491" t="s">
        <v>96</v>
      </c>
      <c r="B491">
        <v>6</v>
      </c>
      <c r="C491" t="s">
        <v>14</v>
      </c>
      <c r="D491" t="s">
        <v>7749</v>
      </c>
      <c r="E491" s="2">
        <v>30672</v>
      </c>
      <c r="F491" t="s">
        <v>7750</v>
      </c>
      <c r="G491" t="s">
        <v>8191</v>
      </c>
      <c r="H491" t="b">
        <f t="shared" si="7"/>
        <v>0</v>
      </c>
      <c r="I491" t="s">
        <v>186</v>
      </c>
      <c r="J491" t="s">
        <v>120</v>
      </c>
      <c r="K491">
        <v>191</v>
      </c>
      <c r="L491">
        <v>84</v>
      </c>
    </row>
    <row r="492" spans="1:12" x14ac:dyDescent="0.2">
      <c r="A492" t="s">
        <v>96</v>
      </c>
      <c r="B492">
        <v>7</v>
      </c>
      <c r="C492" t="s">
        <v>26</v>
      </c>
      <c r="D492" t="s">
        <v>7751</v>
      </c>
      <c r="E492" s="2">
        <v>31083</v>
      </c>
      <c r="F492" t="s">
        <v>7752</v>
      </c>
      <c r="G492" t="s">
        <v>8201</v>
      </c>
      <c r="H492" t="b">
        <f t="shared" si="7"/>
        <v>0</v>
      </c>
      <c r="I492" t="s">
        <v>102</v>
      </c>
      <c r="J492" t="s">
        <v>114</v>
      </c>
      <c r="K492">
        <v>185</v>
      </c>
      <c r="L492">
        <v>80</v>
      </c>
    </row>
    <row r="493" spans="1:12" x14ac:dyDescent="0.2">
      <c r="A493" t="s">
        <v>96</v>
      </c>
      <c r="B493">
        <v>8</v>
      </c>
      <c r="C493" t="s">
        <v>20</v>
      </c>
      <c r="D493" t="s">
        <v>7753</v>
      </c>
      <c r="E493" s="2">
        <v>31663</v>
      </c>
      <c r="F493" t="s">
        <v>7754</v>
      </c>
      <c r="G493" t="s">
        <v>8195</v>
      </c>
      <c r="H493" t="b">
        <f t="shared" si="7"/>
        <v>0</v>
      </c>
      <c r="I493" t="s">
        <v>77</v>
      </c>
      <c r="J493" t="s">
        <v>118</v>
      </c>
      <c r="K493">
        <v>170</v>
      </c>
      <c r="L493">
        <v>61</v>
      </c>
    </row>
    <row r="494" spans="1:12" x14ac:dyDescent="0.2">
      <c r="A494" t="s">
        <v>96</v>
      </c>
      <c r="B494">
        <v>9</v>
      </c>
      <c r="C494" t="s">
        <v>26</v>
      </c>
      <c r="D494" t="s">
        <v>7755</v>
      </c>
      <c r="E494" s="2">
        <v>35009</v>
      </c>
      <c r="F494" t="s">
        <v>7756</v>
      </c>
      <c r="G494" t="s">
        <v>5018</v>
      </c>
      <c r="H494" t="b">
        <f t="shared" si="7"/>
        <v>0</v>
      </c>
      <c r="I494" t="s">
        <v>170</v>
      </c>
      <c r="J494" t="s">
        <v>116</v>
      </c>
      <c r="K494">
        <v>184</v>
      </c>
      <c r="L494">
        <v>78</v>
      </c>
    </row>
    <row r="495" spans="1:12" x14ac:dyDescent="0.2">
      <c r="A495" t="s">
        <v>96</v>
      </c>
      <c r="B495">
        <v>10</v>
      </c>
      <c r="C495" t="s">
        <v>20</v>
      </c>
      <c r="D495" t="s">
        <v>7757</v>
      </c>
      <c r="E495" s="2">
        <v>33988</v>
      </c>
      <c r="F495" t="s">
        <v>7758</v>
      </c>
      <c r="G495" t="s">
        <v>8164</v>
      </c>
      <c r="H495" t="b">
        <f t="shared" si="7"/>
        <v>0</v>
      </c>
      <c r="I495" t="s">
        <v>73</v>
      </c>
      <c r="J495" t="s">
        <v>121</v>
      </c>
      <c r="K495">
        <v>179</v>
      </c>
      <c r="L495">
        <v>73</v>
      </c>
    </row>
    <row r="496" spans="1:12" x14ac:dyDescent="0.2">
      <c r="A496" t="s">
        <v>96</v>
      </c>
      <c r="B496">
        <v>11</v>
      </c>
      <c r="C496" t="s">
        <v>20</v>
      </c>
      <c r="D496" t="s">
        <v>7759</v>
      </c>
      <c r="E496" s="2">
        <v>34556</v>
      </c>
      <c r="F496" t="s">
        <v>7760</v>
      </c>
      <c r="G496" t="s">
        <v>8166</v>
      </c>
      <c r="H496" t="b">
        <f t="shared" si="7"/>
        <v>0</v>
      </c>
      <c r="I496" t="s">
        <v>73</v>
      </c>
      <c r="J496" t="s">
        <v>121</v>
      </c>
      <c r="K496">
        <v>173</v>
      </c>
      <c r="L496">
        <v>65</v>
      </c>
    </row>
    <row r="497" spans="1:12" x14ac:dyDescent="0.2">
      <c r="A497" t="s">
        <v>96</v>
      </c>
      <c r="B497">
        <v>12</v>
      </c>
      <c r="C497" t="s">
        <v>11</v>
      </c>
      <c r="D497" t="s">
        <v>7761</v>
      </c>
      <c r="E497" s="2">
        <v>33147</v>
      </c>
      <c r="F497" t="s">
        <v>7762</v>
      </c>
      <c r="G497" t="s">
        <v>5006</v>
      </c>
      <c r="H497" t="b">
        <f t="shared" si="7"/>
        <v>0</v>
      </c>
      <c r="I497" t="s">
        <v>77</v>
      </c>
      <c r="J497" t="s">
        <v>118</v>
      </c>
      <c r="K497">
        <v>184</v>
      </c>
      <c r="L497">
        <v>81</v>
      </c>
    </row>
    <row r="498" spans="1:12" x14ac:dyDescent="0.2">
      <c r="A498" t="s">
        <v>96</v>
      </c>
      <c r="B498">
        <v>13</v>
      </c>
      <c r="C498" t="s">
        <v>14</v>
      </c>
      <c r="D498" t="s">
        <v>7763</v>
      </c>
      <c r="E498" s="2">
        <v>35564</v>
      </c>
      <c r="F498" t="s">
        <v>7763</v>
      </c>
      <c r="G498" t="s">
        <v>5017</v>
      </c>
      <c r="H498" t="b">
        <f t="shared" si="7"/>
        <v>1</v>
      </c>
      <c r="I498" t="s">
        <v>96</v>
      </c>
      <c r="J498" t="s">
        <v>117</v>
      </c>
      <c r="K498">
        <v>187</v>
      </c>
      <c r="L498">
        <v>83</v>
      </c>
    </row>
    <row r="499" spans="1:12" x14ac:dyDescent="0.2">
      <c r="A499" t="s">
        <v>96</v>
      </c>
      <c r="B499">
        <v>14</v>
      </c>
      <c r="C499" t="s">
        <v>20</v>
      </c>
      <c r="D499" t="s">
        <v>7764</v>
      </c>
      <c r="E499" s="2">
        <v>33701</v>
      </c>
      <c r="F499" t="s">
        <v>7764</v>
      </c>
      <c r="G499" t="s">
        <v>8161</v>
      </c>
      <c r="H499" t="b">
        <f t="shared" si="7"/>
        <v>1</v>
      </c>
      <c r="I499" t="s">
        <v>96</v>
      </c>
      <c r="J499" t="s">
        <v>117</v>
      </c>
      <c r="K499">
        <v>190</v>
      </c>
      <c r="L499">
        <v>80</v>
      </c>
    </row>
    <row r="500" spans="1:12" x14ac:dyDescent="0.2">
      <c r="A500" t="s">
        <v>96</v>
      </c>
      <c r="B500">
        <v>15</v>
      </c>
      <c r="C500" t="s">
        <v>14</v>
      </c>
      <c r="D500" t="s">
        <v>7765</v>
      </c>
      <c r="E500" s="2">
        <v>34248</v>
      </c>
      <c r="F500" t="s">
        <v>7765</v>
      </c>
      <c r="G500" t="s">
        <v>8318</v>
      </c>
      <c r="H500" t="b">
        <f t="shared" si="7"/>
        <v>1</v>
      </c>
      <c r="I500" t="s">
        <v>96</v>
      </c>
      <c r="J500" t="s">
        <v>117</v>
      </c>
      <c r="K500">
        <v>174</v>
      </c>
      <c r="L500">
        <v>70</v>
      </c>
    </row>
    <row r="501" spans="1:12" x14ac:dyDescent="0.2">
      <c r="A501" t="s">
        <v>96</v>
      </c>
      <c r="B501">
        <v>16</v>
      </c>
      <c r="C501" t="s">
        <v>20</v>
      </c>
      <c r="D501" t="s">
        <v>7766</v>
      </c>
      <c r="E501" s="2">
        <v>34585</v>
      </c>
      <c r="F501" t="s">
        <v>7767</v>
      </c>
      <c r="G501" t="s">
        <v>8161</v>
      </c>
      <c r="H501" t="b">
        <f t="shared" si="7"/>
        <v>1</v>
      </c>
      <c r="I501" t="s">
        <v>96</v>
      </c>
      <c r="J501" t="s">
        <v>117</v>
      </c>
      <c r="K501">
        <v>183</v>
      </c>
      <c r="L501">
        <v>64</v>
      </c>
    </row>
    <row r="502" spans="1:12" x14ac:dyDescent="0.2">
      <c r="A502" t="s">
        <v>96</v>
      </c>
      <c r="B502">
        <v>17</v>
      </c>
      <c r="C502" t="s">
        <v>26</v>
      </c>
      <c r="D502" t="s">
        <v>7768</v>
      </c>
      <c r="E502" s="2">
        <v>35398</v>
      </c>
      <c r="F502" t="s">
        <v>7769</v>
      </c>
      <c r="G502" t="s">
        <v>8382</v>
      </c>
      <c r="H502" t="b">
        <f t="shared" si="7"/>
        <v>0</v>
      </c>
      <c r="I502" t="s">
        <v>102</v>
      </c>
      <c r="J502" t="s">
        <v>114</v>
      </c>
      <c r="K502">
        <v>179</v>
      </c>
      <c r="L502">
        <v>72</v>
      </c>
    </row>
    <row r="503" spans="1:12" x14ac:dyDescent="0.2">
      <c r="A503" t="s">
        <v>96</v>
      </c>
      <c r="B503">
        <v>18</v>
      </c>
      <c r="C503" t="s">
        <v>26</v>
      </c>
      <c r="D503" t="s">
        <v>7770</v>
      </c>
      <c r="E503" s="2">
        <v>34830</v>
      </c>
      <c r="F503" t="s">
        <v>7771</v>
      </c>
      <c r="G503" t="s">
        <v>8161</v>
      </c>
      <c r="H503" t="b">
        <f t="shared" si="7"/>
        <v>1</v>
      </c>
      <c r="I503" t="s">
        <v>96</v>
      </c>
      <c r="J503" t="s">
        <v>117</v>
      </c>
      <c r="K503">
        <v>173</v>
      </c>
      <c r="L503">
        <v>63</v>
      </c>
    </row>
    <row r="504" spans="1:12" x14ac:dyDescent="0.2">
      <c r="A504" t="s">
        <v>96</v>
      </c>
      <c r="B504">
        <v>19</v>
      </c>
      <c r="C504" t="s">
        <v>14</v>
      </c>
      <c r="D504" t="s">
        <v>7772</v>
      </c>
      <c r="E504" s="2">
        <v>33385</v>
      </c>
      <c r="F504" t="s">
        <v>7773</v>
      </c>
      <c r="G504" t="s">
        <v>8193</v>
      </c>
      <c r="H504" t="b">
        <f t="shared" si="7"/>
        <v>0</v>
      </c>
      <c r="I504" t="s">
        <v>170</v>
      </c>
      <c r="J504" t="s">
        <v>116</v>
      </c>
      <c r="K504">
        <v>168</v>
      </c>
      <c r="L504">
        <v>67</v>
      </c>
    </row>
    <row r="505" spans="1:12" x14ac:dyDescent="0.2">
      <c r="A505" t="s">
        <v>96</v>
      </c>
      <c r="B505">
        <v>20</v>
      </c>
      <c r="C505" t="s">
        <v>26</v>
      </c>
      <c r="D505" t="s">
        <v>7774</v>
      </c>
      <c r="E505" s="2">
        <v>30585</v>
      </c>
      <c r="F505" t="s">
        <v>7775</v>
      </c>
      <c r="G505" t="s">
        <v>5040</v>
      </c>
      <c r="H505" t="b">
        <f t="shared" si="7"/>
        <v>0</v>
      </c>
      <c r="I505" t="s">
        <v>5168</v>
      </c>
      <c r="J505" t="s">
        <v>128</v>
      </c>
      <c r="K505">
        <v>175</v>
      </c>
      <c r="L505">
        <v>73</v>
      </c>
    </row>
    <row r="506" spans="1:12" x14ac:dyDescent="0.2">
      <c r="A506" t="s">
        <v>96</v>
      </c>
      <c r="B506">
        <v>21</v>
      </c>
      <c r="C506" t="s">
        <v>14</v>
      </c>
      <c r="D506" t="s">
        <v>7776</v>
      </c>
      <c r="E506" s="2">
        <v>33481</v>
      </c>
      <c r="F506" t="s">
        <v>7777</v>
      </c>
      <c r="G506" t="s">
        <v>8301</v>
      </c>
      <c r="H506" t="b">
        <f t="shared" si="7"/>
        <v>0</v>
      </c>
      <c r="I506" t="s">
        <v>73</v>
      </c>
      <c r="J506" t="s">
        <v>121</v>
      </c>
      <c r="K506">
        <v>172</v>
      </c>
      <c r="L506">
        <v>67</v>
      </c>
    </row>
    <row r="507" spans="1:12" x14ac:dyDescent="0.2">
      <c r="A507" t="s">
        <v>96</v>
      </c>
      <c r="B507">
        <v>22</v>
      </c>
      <c r="C507" t="s">
        <v>11</v>
      </c>
      <c r="D507" t="s">
        <v>7778</v>
      </c>
      <c r="E507" s="2">
        <v>30072</v>
      </c>
      <c r="F507" t="s">
        <v>7778</v>
      </c>
      <c r="G507" t="s">
        <v>8383</v>
      </c>
      <c r="H507" t="b">
        <f t="shared" si="7"/>
        <v>0</v>
      </c>
      <c r="I507" t="s">
        <v>5168</v>
      </c>
      <c r="J507" t="s">
        <v>128</v>
      </c>
      <c r="K507">
        <v>183</v>
      </c>
      <c r="L507">
        <v>79</v>
      </c>
    </row>
    <row r="508" spans="1:12" x14ac:dyDescent="0.2">
      <c r="A508" t="s">
        <v>97</v>
      </c>
      <c r="B508">
        <v>1</v>
      </c>
      <c r="C508" t="s">
        <v>11</v>
      </c>
      <c r="D508" t="s">
        <v>7779</v>
      </c>
      <c r="E508" s="2">
        <v>31510</v>
      </c>
      <c r="F508" t="s">
        <v>7780</v>
      </c>
      <c r="G508" t="s">
        <v>8336</v>
      </c>
      <c r="H508" t="b">
        <f t="shared" si="7"/>
        <v>1</v>
      </c>
      <c r="I508" t="s">
        <v>97</v>
      </c>
      <c r="J508" t="s">
        <v>139</v>
      </c>
      <c r="K508">
        <v>185</v>
      </c>
      <c r="L508">
        <v>83</v>
      </c>
    </row>
    <row r="509" spans="1:12" x14ac:dyDescent="0.2">
      <c r="A509" t="s">
        <v>97</v>
      </c>
      <c r="B509">
        <v>2</v>
      </c>
      <c r="C509" t="s">
        <v>14</v>
      </c>
      <c r="D509" t="s">
        <v>7781</v>
      </c>
      <c r="E509" s="2">
        <v>33135</v>
      </c>
      <c r="F509" t="s">
        <v>98</v>
      </c>
      <c r="G509" t="s">
        <v>8336</v>
      </c>
      <c r="H509" t="b">
        <f t="shared" si="7"/>
        <v>1</v>
      </c>
      <c r="I509" t="s">
        <v>97</v>
      </c>
      <c r="J509" t="s">
        <v>139</v>
      </c>
      <c r="K509">
        <v>187</v>
      </c>
      <c r="L509">
        <v>79</v>
      </c>
    </row>
    <row r="510" spans="1:12" x14ac:dyDescent="0.2">
      <c r="A510" t="s">
        <v>97</v>
      </c>
      <c r="B510">
        <v>3</v>
      </c>
      <c r="C510" t="s">
        <v>14</v>
      </c>
      <c r="D510" t="s">
        <v>7782</v>
      </c>
      <c r="E510" s="2">
        <v>34179</v>
      </c>
      <c r="F510" t="s">
        <v>7783</v>
      </c>
      <c r="G510" t="s">
        <v>8384</v>
      </c>
      <c r="H510" t="b">
        <f t="shared" si="7"/>
        <v>1</v>
      </c>
      <c r="I510" t="s">
        <v>97</v>
      </c>
      <c r="J510" t="s">
        <v>139</v>
      </c>
      <c r="K510">
        <v>190</v>
      </c>
      <c r="L510">
        <v>82</v>
      </c>
    </row>
    <row r="511" spans="1:12" x14ac:dyDescent="0.2">
      <c r="A511" t="s">
        <v>97</v>
      </c>
      <c r="B511">
        <v>4</v>
      </c>
      <c r="C511" t="s">
        <v>14</v>
      </c>
      <c r="D511" t="s">
        <v>7784</v>
      </c>
      <c r="E511" s="2">
        <v>29050</v>
      </c>
      <c r="F511" t="s">
        <v>7785</v>
      </c>
      <c r="G511" t="s">
        <v>8336</v>
      </c>
      <c r="H511" t="b">
        <f t="shared" si="7"/>
        <v>1</v>
      </c>
      <c r="I511" t="s">
        <v>97</v>
      </c>
      <c r="J511" t="s">
        <v>139</v>
      </c>
      <c r="K511">
        <v>186</v>
      </c>
      <c r="L511">
        <v>84</v>
      </c>
    </row>
    <row r="512" spans="1:12" x14ac:dyDescent="0.2">
      <c r="A512" t="s">
        <v>97</v>
      </c>
      <c r="B512">
        <v>5</v>
      </c>
      <c r="C512" t="s">
        <v>14</v>
      </c>
      <c r="D512" t="s">
        <v>7786</v>
      </c>
      <c r="E512" s="2">
        <v>32591</v>
      </c>
      <c r="F512" t="s">
        <v>7787</v>
      </c>
      <c r="G512" t="s">
        <v>8278</v>
      </c>
      <c r="H512" t="b">
        <f t="shared" si="7"/>
        <v>1</v>
      </c>
      <c r="I512" t="s">
        <v>97</v>
      </c>
      <c r="J512" t="s">
        <v>139</v>
      </c>
      <c r="K512">
        <v>191</v>
      </c>
      <c r="L512">
        <v>87</v>
      </c>
    </row>
    <row r="513" spans="1:12" x14ac:dyDescent="0.2">
      <c r="A513" t="s">
        <v>97</v>
      </c>
      <c r="B513">
        <v>6</v>
      </c>
      <c r="C513" t="s">
        <v>20</v>
      </c>
      <c r="D513" t="s">
        <v>7788</v>
      </c>
      <c r="E513" s="2">
        <v>33233</v>
      </c>
      <c r="F513" t="s">
        <v>7789</v>
      </c>
      <c r="G513" t="s">
        <v>8207</v>
      </c>
      <c r="H513" t="b">
        <f t="shared" si="7"/>
        <v>0</v>
      </c>
      <c r="I513" t="s">
        <v>102</v>
      </c>
      <c r="J513" t="s">
        <v>114</v>
      </c>
      <c r="K513">
        <v>173</v>
      </c>
      <c r="L513">
        <v>68</v>
      </c>
    </row>
    <row r="514" spans="1:12" x14ac:dyDescent="0.2">
      <c r="A514" t="s">
        <v>97</v>
      </c>
      <c r="B514">
        <v>7</v>
      </c>
      <c r="C514" t="s">
        <v>20</v>
      </c>
      <c r="D514" t="s">
        <v>7790</v>
      </c>
      <c r="E514" s="2">
        <v>33984</v>
      </c>
      <c r="F514" t="s">
        <v>7791</v>
      </c>
      <c r="G514" t="s">
        <v>8385</v>
      </c>
      <c r="H514" t="b">
        <f t="shared" si="7"/>
        <v>1</v>
      </c>
      <c r="I514" t="s">
        <v>97</v>
      </c>
      <c r="J514" t="s">
        <v>139</v>
      </c>
      <c r="K514">
        <v>182</v>
      </c>
      <c r="L514">
        <v>74</v>
      </c>
    </row>
    <row r="515" spans="1:12" x14ac:dyDescent="0.2">
      <c r="A515" t="s">
        <v>97</v>
      </c>
      <c r="B515">
        <v>8</v>
      </c>
      <c r="C515" t="s">
        <v>20</v>
      </c>
      <c r="D515" t="s">
        <v>7792</v>
      </c>
      <c r="E515" s="2">
        <v>32709</v>
      </c>
      <c r="F515" t="s">
        <v>7793</v>
      </c>
      <c r="G515" t="s">
        <v>8386</v>
      </c>
      <c r="H515" t="b">
        <f t="shared" ref="H515:H578" si="8">I515=A515</f>
        <v>1</v>
      </c>
      <c r="I515" t="s">
        <v>97</v>
      </c>
      <c r="J515" t="s">
        <v>139</v>
      </c>
      <c r="K515">
        <v>180</v>
      </c>
      <c r="L515">
        <v>75</v>
      </c>
    </row>
    <row r="516" spans="1:12" x14ac:dyDescent="0.2">
      <c r="A516" t="s">
        <v>97</v>
      </c>
      <c r="B516">
        <v>9</v>
      </c>
      <c r="C516" t="s">
        <v>20</v>
      </c>
      <c r="D516" t="s">
        <v>7794</v>
      </c>
      <c r="E516" s="2">
        <v>33041</v>
      </c>
      <c r="F516" t="s">
        <v>7795</v>
      </c>
      <c r="G516" t="s">
        <v>8336</v>
      </c>
      <c r="H516" t="b">
        <f t="shared" si="8"/>
        <v>1</v>
      </c>
      <c r="I516" t="s">
        <v>97</v>
      </c>
      <c r="J516" t="s">
        <v>139</v>
      </c>
      <c r="K516">
        <v>178</v>
      </c>
      <c r="L516">
        <v>73</v>
      </c>
    </row>
    <row r="517" spans="1:12" x14ac:dyDescent="0.2">
      <c r="A517" t="s">
        <v>97</v>
      </c>
      <c r="B517">
        <v>10</v>
      </c>
      <c r="C517" t="s">
        <v>26</v>
      </c>
      <c r="D517" t="s">
        <v>7796</v>
      </c>
      <c r="E517" s="2">
        <v>32913</v>
      </c>
      <c r="F517" t="s">
        <v>7797</v>
      </c>
      <c r="G517" t="s">
        <v>8386</v>
      </c>
      <c r="H517" t="b">
        <f t="shared" si="8"/>
        <v>1</v>
      </c>
      <c r="I517" t="s">
        <v>97</v>
      </c>
      <c r="J517" t="s">
        <v>139</v>
      </c>
      <c r="K517">
        <v>185</v>
      </c>
      <c r="L517">
        <v>79</v>
      </c>
    </row>
    <row r="518" spans="1:12" x14ac:dyDescent="0.2">
      <c r="A518" t="s">
        <v>97</v>
      </c>
      <c r="B518">
        <v>11</v>
      </c>
      <c r="C518" t="s">
        <v>20</v>
      </c>
      <c r="D518" t="s">
        <v>7798</v>
      </c>
      <c r="E518" s="2">
        <v>34376</v>
      </c>
      <c r="F518" t="s">
        <v>7799</v>
      </c>
      <c r="G518" t="s">
        <v>8384</v>
      </c>
      <c r="H518" t="b">
        <f t="shared" si="8"/>
        <v>1</v>
      </c>
      <c r="I518" t="s">
        <v>97</v>
      </c>
      <c r="J518" t="s">
        <v>139</v>
      </c>
      <c r="K518">
        <v>185</v>
      </c>
      <c r="L518">
        <v>77</v>
      </c>
    </row>
    <row r="519" spans="1:12" x14ac:dyDescent="0.2">
      <c r="A519" t="s">
        <v>97</v>
      </c>
      <c r="B519">
        <v>12</v>
      </c>
      <c r="C519" t="s">
        <v>11</v>
      </c>
      <c r="D519" t="s">
        <v>7800</v>
      </c>
      <c r="E519" s="2">
        <v>33555</v>
      </c>
      <c r="F519" t="s">
        <v>7801</v>
      </c>
      <c r="G519" t="s">
        <v>8385</v>
      </c>
      <c r="H519" t="b">
        <f t="shared" si="8"/>
        <v>1</v>
      </c>
      <c r="I519" t="s">
        <v>97</v>
      </c>
      <c r="J519" t="s">
        <v>139</v>
      </c>
      <c r="K519">
        <v>189</v>
      </c>
      <c r="L519">
        <v>80</v>
      </c>
    </row>
    <row r="520" spans="1:12" x14ac:dyDescent="0.2">
      <c r="A520" t="s">
        <v>97</v>
      </c>
      <c r="B520">
        <v>13</v>
      </c>
      <c r="C520" t="s">
        <v>14</v>
      </c>
      <c r="D520" t="s">
        <v>7802</v>
      </c>
      <c r="E520" s="2">
        <v>31872</v>
      </c>
      <c r="F520" t="s">
        <v>7803</v>
      </c>
      <c r="G520" t="s">
        <v>8288</v>
      </c>
      <c r="H520" t="b">
        <f t="shared" si="8"/>
        <v>1</v>
      </c>
      <c r="I520" t="s">
        <v>97</v>
      </c>
      <c r="J520" t="s">
        <v>139</v>
      </c>
      <c r="K520">
        <v>187</v>
      </c>
      <c r="L520">
        <v>78</v>
      </c>
    </row>
    <row r="521" spans="1:12" x14ac:dyDescent="0.2">
      <c r="A521" t="s">
        <v>97</v>
      </c>
      <c r="B521">
        <v>14</v>
      </c>
      <c r="C521" t="s">
        <v>14</v>
      </c>
      <c r="D521" t="s">
        <v>7804</v>
      </c>
      <c r="E521" s="2">
        <v>31919</v>
      </c>
      <c r="F521" t="s">
        <v>7805</v>
      </c>
      <c r="G521" t="s">
        <v>8288</v>
      </c>
      <c r="H521" t="b">
        <f t="shared" si="8"/>
        <v>1</v>
      </c>
      <c r="I521" t="s">
        <v>97</v>
      </c>
      <c r="J521" t="s">
        <v>139</v>
      </c>
      <c r="K521">
        <v>184</v>
      </c>
      <c r="L521">
        <v>80</v>
      </c>
    </row>
    <row r="522" spans="1:12" x14ac:dyDescent="0.2">
      <c r="A522" t="s">
        <v>97</v>
      </c>
      <c r="B522">
        <v>15</v>
      </c>
      <c r="C522" t="s">
        <v>20</v>
      </c>
      <c r="D522" t="s">
        <v>7806</v>
      </c>
      <c r="E522" s="2">
        <v>34989</v>
      </c>
      <c r="F522" t="s">
        <v>7807</v>
      </c>
      <c r="G522" t="s">
        <v>8227</v>
      </c>
      <c r="H522" t="b">
        <f t="shared" si="8"/>
        <v>1</v>
      </c>
      <c r="I522" t="s">
        <v>97</v>
      </c>
      <c r="J522" t="s">
        <v>139</v>
      </c>
      <c r="K522">
        <v>185</v>
      </c>
      <c r="L522">
        <v>77</v>
      </c>
    </row>
    <row r="523" spans="1:12" x14ac:dyDescent="0.2">
      <c r="A523" t="s">
        <v>97</v>
      </c>
      <c r="B523">
        <v>16</v>
      </c>
      <c r="C523" t="s">
        <v>20</v>
      </c>
      <c r="D523" t="s">
        <v>7808</v>
      </c>
      <c r="E523" s="2">
        <v>34989</v>
      </c>
      <c r="F523" t="s">
        <v>7809</v>
      </c>
      <c r="G523" t="s">
        <v>8227</v>
      </c>
      <c r="H523" t="b">
        <f t="shared" si="8"/>
        <v>1</v>
      </c>
      <c r="I523" t="s">
        <v>97</v>
      </c>
      <c r="J523" t="s">
        <v>139</v>
      </c>
      <c r="K523">
        <v>182</v>
      </c>
      <c r="L523">
        <v>67</v>
      </c>
    </row>
    <row r="524" spans="1:12" x14ac:dyDescent="0.2">
      <c r="A524" t="s">
        <v>97</v>
      </c>
      <c r="B524">
        <v>17</v>
      </c>
      <c r="C524" t="s">
        <v>20</v>
      </c>
      <c r="D524" t="s">
        <v>7810</v>
      </c>
      <c r="E524" s="2">
        <v>35215</v>
      </c>
      <c r="F524" t="s">
        <v>7811</v>
      </c>
      <c r="G524" t="s">
        <v>8336</v>
      </c>
      <c r="H524" t="b">
        <f t="shared" si="8"/>
        <v>1</v>
      </c>
      <c r="I524" t="s">
        <v>97</v>
      </c>
      <c r="J524" t="s">
        <v>139</v>
      </c>
      <c r="K524">
        <v>178</v>
      </c>
      <c r="L524">
        <v>70</v>
      </c>
    </row>
    <row r="525" spans="1:12" x14ac:dyDescent="0.2">
      <c r="A525" t="s">
        <v>97</v>
      </c>
      <c r="B525">
        <v>18</v>
      </c>
      <c r="C525" t="s">
        <v>20</v>
      </c>
      <c r="D525" t="s">
        <v>7812</v>
      </c>
      <c r="E525" s="2">
        <v>30548</v>
      </c>
      <c r="F525" t="s">
        <v>7813</v>
      </c>
      <c r="G525" t="s">
        <v>8385</v>
      </c>
      <c r="H525" t="b">
        <f t="shared" si="8"/>
        <v>1</v>
      </c>
      <c r="I525" t="s">
        <v>97</v>
      </c>
      <c r="J525" t="s">
        <v>139</v>
      </c>
      <c r="K525">
        <v>180</v>
      </c>
      <c r="L525">
        <v>76</v>
      </c>
    </row>
    <row r="526" spans="1:12" x14ac:dyDescent="0.2">
      <c r="A526" t="s">
        <v>97</v>
      </c>
      <c r="B526">
        <v>19</v>
      </c>
      <c r="C526" t="s">
        <v>20</v>
      </c>
      <c r="D526" t="s">
        <v>7814</v>
      </c>
      <c r="E526" s="2">
        <v>30882</v>
      </c>
      <c r="F526" t="s">
        <v>7815</v>
      </c>
      <c r="G526" t="s">
        <v>8384</v>
      </c>
      <c r="H526" t="b">
        <f t="shared" si="8"/>
        <v>1</v>
      </c>
      <c r="I526" t="s">
        <v>97</v>
      </c>
      <c r="J526" t="s">
        <v>139</v>
      </c>
      <c r="K526">
        <v>178</v>
      </c>
      <c r="L526">
        <v>74</v>
      </c>
    </row>
    <row r="527" spans="1:12" x14ac:dyDescent="0.2">
      <c r="A527" t="s">
        <v>97</v>
      </c>
      <c r="B527">
        <v>20</v>
      </c>
      <c r="C527" t="s">
        <v>11</v>
      </c>
      <c r="D527" t="s">
        <v>7816</v>
      </c>
      <c r="E527" s="2">
        <v>30608</v>
      </c>
      <c r="F527" t="s">
        <v>7817</v>
      </c>
      <c r="G527" t="s">
        <v>8387</v>
      </c>
      <c r="H527" t="b">
        <f t="shared" si="8"/>
        <v>0</v>
      </c>
      <c r="I527" t="s">
        <v>53</v>
      </c>
      <c r="J527" t="s">
        <v>130</v>
      </c>
      <c r="K527">
        <v>190</v>
      </c>
      <c r="L527">
        <v>81</v>
      </c>
    </row>
    <row r="528" spans="1:12" x14ac:dyDescent="0.2">
      <c r="A528" t="s">
        <v>97</v>
      </c>
      <c r="B528">
        <v>21</v>
      </c>
      <c r="C528" t="s">
        <v>20</v>
      </c>
      <c r="D528" t="s">
        <v>7818</v>
      </c>
      <c r="E528" s="2">
        <v>32794</v>
      </c>
      <c r="F528" t="s">
        <v>7819</v>
      </c>
      <c r="G528" t="s">
        <v>8385</v>
      </c>
      <c r="H528" t="b">
        <f t="shared" si="8"/>
        <v>1</v>
      </c>
      <c r="I528" t="s">
        <v>97</v>
      </c>
      <c r="J528" t="s">
        <v>139</v>
      </c>
      <c r="K528">
        <v>191</v>
      </c>
      <c r="L528">
        <v>79</v>
      </c>
    </row>
    <row r="529" spans="1:12" x14ac:dyDescent="0.2">
      <c r="A529" t="s">
        <v>97</v>
      </c>
      <c r="B529">
        <v>22</v>
      </c>
      <c r="C529" t="s">
        <v>26</v>
      </c>
      <c r="D529" t="s">
        <v>7820</v>
      </c>
      <c r="E529" s="2">
        <v>32377</v>
      </c>
      <c r="F529" t="s">
        <v>7821</v>
      </c>
      <c r="G529" t="s">
        <v>8388</v>
      </c>
      <c r="H529" t="b">
        <f t="shared" si="8"/>
        <v>1</v>
      </c>
      <c r="I529" t="s">
        <v>97</v>
      </c>
      <c r="J529" t="s">
        <v>139</v>
      </c>
      <c r="K529">
        <v>196</v>
      </c>
      <c r="L529">
        <v>90</v>
      </c>
    </row>
    <row r="530" spans="1:12" x14ac:dyDescent="0.2">
      <c r="A530" t="s">
        <v>99</v>
      </c>
      <c r="B530">
        <v>1</v>
      </c>
      <c r="C530" t="s">
        <v>11</v>
      </c>
      <c r="D530" t="s">
        <v>7822</v>
      </c>
      <c r="E530" s="2">
        <v>31800</v>
      </c>
      <c r="F530" t="s">
        <v>7823</v>
      </c>
      <c r="G530" t="s">
        <v>8389</v>
      </c>
      <c r="H530" t="b">
        <f t="shared" si="8"/>
        <v>1</v>
      </c>
      <c r="I530" t="s">
        <v>99</v>
      </c>
      <c r="J530" t="s">
        <v>123</v>
      </c>
      <c r="K530">
        <v>178</v>
      </c>
      <c r="L530">
        <v>98</v>
      </c>
    </row>
    <row r="531" spans="1:12" x14ac:dyDescent="0.2">
      <c r="A531" t="s">
        <v>99</v>
      </c>
      <c r="B531">
        <v>2</v>
      </c>
      <c r="C531" t="s">
        <v>14</v>
      </c>
      <c r="D531" t="s">
        <v>7824</v>
      </c>
      <c r="E531" s="2">
        <v>32069</v>
      </c>
      <c r="F531" t="s">
        <v>7825</v>
      </c>
      <c r="G531" t="s">
        <v>8171</v>
      </c>
      <c r="H531" t="b">
        <f t="shared" si="8"/>
        <v>1</v>
      </c>
      <c r="I531" t="s">
        <v>99</v>
      </c>
      <c r="J531" t="s">
        <v>123</v>
      </c>
      <c r="K531">
        <v>173</v>
      </c>
      <c r="L531">
        <v>68</v>
      </c>
    </row>
    <row r="532" spans="1:12" x14ac:dyDescent="0.2">
      <c r="A532" t="s">
        <v>99</v>
      </c>
      <c r="B532">
        <v>3</v>
      </c>
      <c r="C532" t="s">
        <v>14</v>
      </c>
      <c r="D532" t="s">
        <v>7826</v>
      </c>
      <c r="E532" s="2">
        <v>30772</v>
      </c>
      <c r="F532" t="s">
        <v>7827</v>
      </c>
      <c r="G532" t="s">
        <v>8389</v>
      </c>
      <c r="H532" t="b">
        <f t="shared" si="8"/>
        <v>1</v>
      </c>
      <c r="I532" t="s">
        <v>99</v>
      </c>
      <c r="J532" t="s">
        <v>123</v>
      </c>
      <c r="K532">
        <v>188</v>
      </c>
      <c r="L532">
        <v>83</v>
      </c>
    </row>
    <row r="533" spans="1:12" x14ac:dyDescent="0.2">
      <c r="A533" t="s">
        <v>99</v>
      </c>
      <c r="B533">
        <v>4</v>
      </c>
      <c r="C533" t="s">
        <v>14</v>
      </c>
      <c r="D533" t="s">
        <v>7828</v>
      </c>
      <c r="E533" s="2">
        <v>32833</v>
      </c>
      <c r="F533" t="s">
        <v>7829</v>
      </c>
      <c r="G533" t="s">
        <v>8389</v>
      </c>
      <c r="H533" t="b">
        <f t="shared" si="8"/>
        <v>1</v>
      </c>
      <c r="I533" t="s">
        <v>99</v>
      </c>
      <c r="J533" t="s">
        <v>123</v>
      </c>
      <c r="K533">
        <v>182</v>
      </c>
      <c r="L533">
        <v>83</v>
      </c>
    </row>
    <row r="534" spans="1:12" x14ac:dyDescent="0.2">
      <c r="A534" t="s">
        <v>99</v>
      </c>
      <c r="B534">
        <v>5</v>
      </c>
      <c r="C534" t="s">
        <v>14</v>
      </c>
      <c r="D534" t="s">
        <v>7830</v>
      </c>
      <c r="E534" s="2">
        <v>31317</v>
      </c>
      <c r="F534" t="s">
        <v>7831</v>
      </c>
      <c r="G534" t="s">
        <v>8390</v>
      </c>
      <c r="H534" t="b">
        <f t="shared" si="8"/>
        <v>1</v>
      </c>
      <c r="I534" t="s">
        <v>99</v>
      </c>
      <c r="J534" t="s">
        <v>123</v>
      </c>
      <c r="K534">
        <v>185</v>
      </c>
      <c r="L534">
        <v>76</v>
      </c>
    </row>
    <row r="535" spans="1:12" x14ac:dyDescent="0.2">
      <c r="A535" t="s">
        <v>99</v>
      </c>
      <c r="B535">
        <v>6</v>
      </c>
      <c r="C535" t="s">
        <v>14</v>
      </c>
      <c r="D535" t="s">
        <v>7832</v>
      </c>
      <c r="E535" s="2">
        <v>33862</v>
      </c>
      <c r="F535" t="s">
        <v>7833</v>
      </c>
      <c r="G535" t="s">
        <v>8389</v>
      </c>
      <c r="H535" t="b">
        <f t="shared" si="8"/>
        <v>1</v>
      </c>
      <c r="I535" t="s">
        <v>99</v>
      </c>
      <c r="J535" t="s">
        <v>123</v>
      </c>
      <c r="K535">
        <v>173</v>
      </c>
      <c r="L535">
        <v>61</v>
      </c>
    </row>
    <row r="536" spans="1:12" x14ac:dyDescent="0.2">
      <c r="A536" t="s">
        <v>99</v>
      </c>
      <c r="B536">
        <v>7</v>
      </c>
      <c r="C536" t="s">
        <v>20</v>
      </c>
      <c r="D536" t="s">
        <v>7834</v>
      </c>
      <c r="E536" s="2">
        <v>32721</v>
      </c>
      <c r="F536" t="s">
        <v>7835</v>
      </c>
      <c r="G536" t="s">
        <v>8389</v>
      </c>
      <c r="H536" t="b">
        <f t="shared" si="8"/>
        <v>1</v>
      </c>
      <c r="I536" t="s">
        <v>99</v>
      </c>
      <c r="J536" t="s">
        <v>123</v>
      </c>
      <c r="K536">
        <v>179</v>
      </c>
      <c r="L536">
        <v>63</v>
      </c>
    </row>
    <row r="537" spans="1:12" x14ac:dyDescent="0.2">
      <c r="A537" t="s">
        <v>99</v>
      </c>
      <c r="B537">
        <v>8</v>
      </c>
      <c r="C537" t="s">
        <v>20</v>
      </c>
      <c r="D537" t="s">
        <v>7836</v>
      </c>
      <c r="E537" s="2">
        <v>33050</v>
      </c>
      <c r="F537" t="s">
        <v>7837</v>
      </c>
      <c r="G537" t="s">
        <v>8330</v>
      </c>
      <c r="H537" t="b">
        <f t="shared" si="8"/>
        <v>0</v>
      </c>
      <c r="I537" t="s">
        <v>102</v>
      </c>
      <c r="J537" t="s">
        <v>114</v>
      </c>
      <c r="K537">
        <v>165</v>
      </c>
      <c r="L537">
        <v>63</v>
      </c>
    </row>
    <row r="538" spans="1:12" x14ac:dyDescent="0.2">
      <c r="A538" t="s">
        <v>99</v>
      </c>
      <c r="B538">
        <v>9</v>
      </c>
      <c r="C538" t="s">
        <v>20</v>
      </c>
      <c r="D538" t="s">
        <v>7838</v>
      </c>
      <c r="E538" s="2">
        <v>33801</v>
      </c>
      <c r="F538" t="s">
        <v>7839</v>
      </c>
      <c r="G538" t="s">
        <v>8391</v>
      </c>
      <c r="H538" t="b">
        <f t="shared" si="8"/>
        <v>1</v>
      </c>
      <c r="I538" t="s">
        <v>99</v>
      </c>
      <c r="J538" t="s">
        <v>123</v>
      </c>
      <c r="K538">
        <v>170</v>
      </c>
      <c r="L538">
        <v>66</v>
      </c>
    </row>
    <row r="539" spans="1:12" x14ac:dyDescent="0.2">
      <c r="A539" t="s">
        <v>99</v>
      </c>
      <c r="B539">
        <v>10</v>
      </c>
      <c r="C539" t="s">
        <v>26</v>
      </c>
      <c r="D539" t="s">
        <v>7840</v>
      </c>
      <c r="E539" s="2">
        <v>31787</v>
      </c>
      <c r="F539" t="s">
        <v>7841</v>
      </c>
      <c r="G539" t="s">
        <v>8390</v>
      </c>
      <c r="H539" t="b">
        <f t="shared" si="8"/>
        <v>1</v>
      </c>
      <c r="I539" t="s">
        <v>99</v>
      </c>
      <c r="J539" t="s">
        <v>123</v>
      </c>
      <c r="K539">
        <v>179</v>
      </c>
      <c r="L539">
        <v>75</v>
      </c>
    </row>
    <row r="540" spans="1:12" x14ac:dyDescent="0.2">
      <c r="A540" t="s">
        <v>99</v>
      </c>
      <c r="B540">
        <v>11</v>
      </c>
      <c r="C540" t="s">
        <v>20</v>
      </c>
      <c r="D540" t="s">
        <v>7842</v>
      </c>
      <c r="E540" s="2">
        <v>31484</v>
      </c>
      <c r="F540" t="s">
        <v>7843</v>
      </c>
      <c r="G540" t="s">
        <v>8389</v>
      </c>
      <c r="H540" t="b">
        <f t="shared" si="8"/>
        <v>1</v>
      </c>
      <c r="I540" t="s">
        <v>99</v>
      </c>
      <c r="J540" t="s">
        <v>123</v>
      </c>
      <c r="K540">
        <v>177</v>
      </c>
      <c r="L540">
        <v>73</v>
      </c>
    </row>
    <row r="541" spans="1:12" x14ac:dyDescent="0.2">
      <c r="A541" t="s">
        <v>99</v>
      </c>
      <c r="B541">
        <v>12</v>
      </c>
      <c r="C541" t="s">
        <v>20</v>
      </c>
      <c r="D541" t="s">
        <v>7844</v>
      </c>
      <c r="E541" s="2">
        <v>34599</v>
      </c>
      <c r="F541" t="s">
        <v>7845</v>
      </c>
      <c r="G541" t="s">
        <v>8389</v>
      </c>
      <c r="H541" t="b">
        <f t="shared" si="8"/>
        <v>1</v>
      </c>
      <c r="I541" t="s">
        <v>99</v>
      </c>
      <c r="J541" t="s">
        <v>123</v>
      </c>
      <c r="K541">
        <v>192</v>
      </c>
      <c r="L541">
        <v>73</v>
      </c>
    </row>
    <row r="542" spans="1:12" x14ac:dyDescent="0.2">
      <c r="A542" t="s">
        <v>99</v>
      </c>
      <c r="B542">
        <v>13</v>
      </c>
      <c r="C542" t="s">
        <v>14</v>
      </c>
      <c r="D542" t="s">
        <v>7846</v>
      </c>
      <c r="E542" s="2">
        <v>33749</v>
      </c>
      <c r="F542" t="s">
        <v>7847</v>
      </c>
      <c r="G542" t="s">
        <v>8389</v>
      </c>
      <c r="H542" t="b">
        <f t="shared" si="8"/>
        <v>1</v>
      </c>
      <c r="I542" t="s">
        <v>99</v>
      </c>
      <c r="J542" t="s">
        <v>123</v>
      </c>
      <c r="K542">
        <v>170</v>
      </c>
      <c r="L542">
        <v>63</v>
      </c>
    </row>
    <row r="543" spans="1:12" x14ac:dyDescent="0.2">
      <c r="A543" t="s">
        <v>99</v>
      </c>
      <c r="B543">
        <v>14</v>
      </c>
      <c r="C543" t="s">
        <v>20</v>
      </c>
      <c r="D543" t="s">
        <v>7848</v>
      </c>
      <c r="E543" s="2">
        <v>33819</v>
      </c>
      <c r="F543" t="s">
        <v>7849</v>
      </c>
      <c r="G543" t="s">
        <v>8389</v>
      </c>
      <c r="H543" t="b">
        <f t="shared" si="8"/>
        <v>1</v>
      </c>
      <c r="I543" t="s">
        <v>99</v>
      </c>
      <c r="J543" t="s">
        <v>123</v>
      </c>
      <c r="K543">
        <v>177</v>
      </c>
      <c r="L543">
        <v>66</v>
      </c>
    </row>
    <row r="544" spans="1:12" x14ac:dyDescent="0.2">
      <c r="A544" t="s">
        <v>99</v>
      </c>
      <c r="B544">
        <v>15</v>
      </c>
      <c r="C544" t="s">
        <v>20</v>
      </c>
      <c r="D544" t="s">
        <v>7850</v>
      </c>
      <c r="E544" s="2">
        <v>35293</v>
      </c>
      <c r="F544" t="s">
        <v>7851</v>
      </c>
      <c r="G544" t="s">
        <v>8391</v>
      </c>
      <c r="H544" t="b">
        <f t="shared" si="8"/>
        <v>1</v>
      </c>
      <c r="I544" t="s">
        <v>99</v>
      </c>
      <c r="J544" t="s">
        <v>123</v>
      </c>
      <c r="K544">
        <v>175</v>
      </c>
      <c r="L544">
        <v>66</v>
      </c>
    </row>
    <row r="545" spans="1:12" x14ac:dyDescent="0.2">
      <c r="A545" t="s">
        <v>99</v>
      </c>
      <c r="B545">
        <v>16</v>
      </c>
      <c r="C545" t="s">
        <v>20</v>
      </c>
      <c r="D545" t="s">
        <v>7852</v>
      </c>
      <c r="E545" s="2">
        <v>32226</v>
      </c>
      <c r="F545" t="s">
        <v>7853</v>
      </c>
      <c r="G545" t="s">
        <v>8171</v>
      </c>
      <c r="H545" t="b">
        <f t="shared" si="8"/>
        <v>1</v>
      </c>
      <c r="I545" t="s">
        <v>99</v>
      </c>
      <c r="J545" t="s">
        <v>123</v>
      </c>
      <c r="K545">
        <v>174</v>
      </c>
      <c r="L545">
        <v>76</v>
      </c>
    </row>
    <row r="546" spans="1:12" x14ac:dyDescent="0.2">
      <c r="A546" t="s">
        <v>99</v>
      </c>
      <c r="B546">
        <v>17</v>
      </c>
      <c r="C546" t="s">
        <v>20</v>
      </c>
      <c r="D546" t="s">
        <v>7854</v>
      </c>
      <c r="E546" s="2">
        <v>30888</v>
      </c>
      <c r="F546" t="s">
        <v>7855</v>
      </c>
      <c r="G546" t="s">
        <v>8171</v>
      </c>
      <c r="H546" t="b">
        <f t="shared" si="8"/>
        <v>1</v>
      </c>
      <c r="I546" t="s">
        <v>99</v>
      </c>
      <c r="J546" t="s">
        <v>123</v>
      </c>
      <c r="K546">
        <v>169</v>
      </c>
      <c r="L546">
        <v>69</v>
      </c>
    </row>
    <row r="547" spans="1:12" x14ac:dyDescent="0.2">
      <c r="A547" t="s">
        <v>99</v>
      </c>
      <c r="B547">
        <v>18</v>
      </c>
      <c r="C547" t="s">
        <v>20</v>
      </c>
      <c r="D547" t="s">
        <v>7856</v>
      </c>
      <c r="E547" s="2">
        <v>33469</v>
      </c>
      <c r="F547" t="s">
        <v>7857</v>
      </c>
      <c r="G547" t="s">
        <v>8207</v>
      </c>
      <c r="H547" t="b">
        <f t="shared" si="8"/>
        <v>0</v>
      </c>
      <c r="I547" t="s">
        <v>102</v>
      </c>
      <c r="J547" t="s">
        <v>114</v>
      </c>
      <c r="K547">
        <v>174</v>
      </c>
      <c r="L547">
        <v>68</v>
      </c>
    </row>
    <row r="548" spans="1:12" x14ac:dyDescent="0.2">
      <c r="A548" t="s">
        <v>99</v>
      </c>
      <c r="B548">
        <v>19</v>
      </c>
      <c r="C548" t="s">
        <v>26</v>
      </c>
      <c r="D548" t="s">
        <v>7858</v>
      </c>
      <c r="E548" s="2">
        <v>34591</v>
      </c>
      <c r="F548" t="s">
        <v>7859</v>
      </c>
      <c r="G548" t="s">
        <v>4719</v>
      </c>
      <c r="H548" t="b">
        <f t="shared" si="8"/>
        <v>0</v>
      </c>
      <c r="I548" t="s">
        <v>102</v>
      </c>
      <c r="J548" t="s">
        <v>114</v>
      </c>
      <c r="K548">
        <v>168</v>
      </c>
      <c r="L548">
        <v>65</v>
      </c>
    </row>
    <row r="549" spans="1:12" x14ac:dyDescent="0.2">
      <c r="A549" t="s">
        <v>99</v>
      </c>
      <c r="B549">
        <v>20</v>
      </c>
      <c r="C549" t="s">
        <v>26</v>
      </c>
      <c r="D549" t="s">
        <v>7860</v>
      </c>
      <c r="E549" s="2">
        <v>31699</v>
      </c>
      <c r="F549" t="s">
        <v>7861</v>
      </c>
      <c r="G549" t="s">
        <v>8171</v>
      </c>
      <c r="H549" t="b">
        <f t="shared" si="8"/>
        <v>1</v>
      </c>
      <c r="I549" t="s">
        <v>99</v>
      </c>
      <c r="J549" t="s">
        <v>123</v>
      </c>
      <c r="K549">
        <v>185</v>
      </c>
      <c r="L549">
        <v>79</v>
      </c>
    </row>
    <row r="550" spans="1:12" x14ac:dyDescent="0.2">
      <c r="A550" t="s">
        <v>99</v>
      </c>
      <c r="B550">
        <v>21</v>
      </c>
      <c r="C550" t="s">
        <v>11</v>
      </c>
      <c r="D550" t="s">
        <v>7862</v>
      </c>
      <c r="E550" s="2">
        <v>30739</v>
      </c>
      <c r="F550" t="s">
        <v>7863</v>
      </c>
      <c r="G550" t="s">
        <v>8171</v>
      </c>
      <c r="H550" t="b">
        <f t="shared" si="8"/>
        <v>1</v>
      </c>
      <c r="I550" t="s">
        <v>99</v>
      </c>
      <c r="J550" t="s">
        <v>123</v>
      </c>
      <c r="K550">
        <v>186</v>
      </c>
      <c r="L550">
        <v>88</v>
      </c>
    </row>
    <row r="551" spans="1:12" x14ac:dyDescent="0.2">
      <c r="A551" t="s">
        <v>99</v>
      </c>
      <c r="B551">
        <v>22</v>
      </c>
      <c r="C551" t="s">
        <v>11</v>
      </c>
      <c r="D551" t="s">
        <v>7864</v>
      </c>
      <c r="E551" s="2">
        <v>33521</v>
      </c>
      <c r="F551" t="s">
        <v>7865</v>
      </c>
      <c r="G551" t="s">
        <v>8171</v>
      </c>
      <c r="H551" t="b">
        <f t="shared" si="8"/>
        <v>1</v>
      </c>
      <c r="I551" t="s">
        <v>99</v>
      </c>
      <c r="J551" t="s">
        <v>123</v>
      </c>
      <c r="K551">
        <v>187</v>
      </c>
      <c r="L551">
        <v>79</v>
      </c>
    </row>
    <row r="552" spans="1:12" x14ac:dyDescent="0.2">
      <c r="A552" t="s">
        <v>100</v>
      </c>
      <c r="B552">
        <v>1</v>
      </c>
      <c r="C552" t="s">
        <v>11</v>
      </c>
      <c r="D552" t="s">
        <v>7866</v>
      </c>
      <c r="E552" s="2">
        <v>33693</v>
      </c>
      <c r="F552" t="s">
        <v>7867</v>
      </c>
      <c r="G552" t="s">
        <v>8392</v>
      </c>
      <c r="H552" t="b">
        <f t="shared" si="8"/>
        <v>0</v>
      </c>
      <c r="I552" t="s">
        <v>77</v>
      </c>
      <c r="J552" t="s">
        <v>118</v>
      </c>
      <c r="K552">
        <v>189</v>
      </c>
      <c r="L552">
        <v>79</v>
      </c>
    </row>
    <row r="553" spans="1:12" x14ac:dyDescent="0.2">
      <c r="A553" t="s">
        <v>100</v>
      </c>
      <c r="B553">
        <v>2</v>
      </c>
      <c r="C553" t="s">
        <v>14</v>
      </c>
      <c r="D553" t="s">
        <v>7868</v>
      </c>
      <c r="E553" s="2">
        <v>32674</v>
      </c>
      <c r="F553" t="s">
        <v>7869</v>
      </c>
      <c r="G553" t="s">
        <v>8393</v>
      </c>
      <c r="H553" t="b">
        <f t="shared" si="8"/>
        <v>0</v>
      </c>
      <c r="I553" t="s">
        <v>77</v>
      </c>
      <c r="J553" t="s">
        <v>118</v>
      </c>
      <c r="K553">
        <v>173</v>
      </c>
      <c r="L553">
        <v>69</v>
      </c>
    </row>
    <row r="554" spans="1:12" x14ac:dyDescent="0.2">
      <c r="A554" t="s">
        <v>100</v>
      </c>
      <c r="B554">
        <v>3</v>
      </c>
      <c r="C554" t="s">
        <v>14</v>
      </c>
      <c r="D554" t="s">
        <v>7870</v>
      </c>
      <c r="E554" s="2">
        <v>33409</v>
      </c>
      <c r="F554" t="s">
        <v>7871</v>
      </c>
      <c r="G554" t="s">
        <v>8193</v>
      </c>
      <c r="H554" t="b">
        <f t="shared" si="8"/>
        <v>0</v>
      </c>
      <c r="I554" t="s">
        <v>170</v>
      </c>
      <c r="J554" t="s">
        <v>116</v>
      </c>
      <c r="K554">
        <v>195</v>
      </c>
      <c r="L554">
        <v>89</v>
      </c>
    </row>
    <row r="555" spans="1:12" x14ac:dyDescent="0.2">
      <c r="A555" t="s">
        <v>100</v>
      </c>
      <c r="B555">
        <v>4</v>
      </c>
      <c r="C555" t="s">
        <v>14</v>
      </c>
      <c r="D555" t="s">
        <v>7872</v>
      </c>
      <c r="E555" s="2">
        <v>32834</v>
      </c>
      <c r="F555" t="s">
        <v>7873</v>
      </c>
      <c r="G555" t="s">
        <v>8378</v>
      </c>
      <c r="H555" t="b">
        <f t="shared" si="8"/>
        <v>0</v>
      </c>
      <c r="I555" t="s">
        <v>53</v>
      </c>
      <c r="J555" t="s">
        <v>130</v>
      </c>
      <c r="K555">
        <v>192</v>
      </c>
      <c r="L555">
        <v>85</v>
      </c>
    </row>
    <row r="556" spans="1:12" x14ac:dyDescent="0.2">
      <c r="A556" t="s">
        <v>100</v>
      </c>
      <c r="B556">
        <v>5</v>
      </c>
      <c r="C556" t="s">
        <v>20</v>
      </c>
      <c r="D556" t="s">
        <v>7874</v>
      </c>
      <c r="E556" s="2">
        <v>32777</v>
      </c>
      <c r="F556" t="s">
        <v>7875</v>
      </c>
      <c r="G556" t="s">
        <v>8256</v>
      </c>
      <c r="H556" t="b">
        <f t="shared" si="8"/>
        <v>0</v>
      </c>
      <c r="I556" t="s">
        <v>73</v>
      </c>
      <c r="J556" t="s">
        <v>121</v>
      </c>
      <c r="K556">
        <v>174</v>
      </c>
      <c r="L556">
        <v>64</v>
      </c>
    </row>
    <row r="557" spans="1:12" x14ac:dyDescent="0.2">
      <c r="A557" t="s">
        <v>100</v>
      </c>
      <c r="B557">
        <v>6</v>
      </c>
      <c r="C557" t="s">
        <v>20</v>
      </c>
      <c r="D557" t="s">
        <v>7876</v>
      </c>
      <c r="E557" s="2">
        <v>33110</v>
      </c>
      <c r="F557" t="s">
        <v>7877</v>
      </c>
      <c r="G557" t="s">
        <v>8394</v>
      </c>
      <c r="H557" t="b">
        <f t="shared" si="8"/>
        <v>0</v>
      </c>
      <c r="I557" t="s">
        <v>78</v>
      </c>
      <c r="J557" t="s">
        <v>125</v>
      </c>
      <c r="K557">
        <v>196</v>
      </c>
      <c r="L557">
        <v>84</v>
      </c>
    </row>
    <row r="558" spans="1:12" x14ac:dyDescent="0.2">
      <c r="A558" t="s">
        <v>100</v>
      </c>
      <c r="B558">
        <v>7</v>
      </c>
      <c r="C558" t="s">
        <v>26</v>
      </c>
      <c r="D558" t="s">
        <v>7878</v>
      </c>
      <c r="E558" s="2">
        <v>31431</v>
      </c>
      <c r="F558" t="s">
        <v>7879</v>
      </c>
      <c r="G558" t="s">
        <v>8182</v>
      </c>
      <c r="H558" t="b">
        <f t="shared" si="8"/>
        <v>0</v>
      </c>
      <c r="I558" t="s">
        <v>5168</v>
      </c>
      <c r="J558" t="s">
        <v>128</v>
      </c>
      <c r="K558">
        <v>180</v>
      </c>
      <c r="L558">
        <v>75</v>
      </c>
    </row>
    <row r="559" spans="1:12" x14ac:dyDescent="0.2">
      <c r="A559" t="s">
        <v>100</v>
      </c>
      <c r="B559">
        <v>8</v>
      </c>
      <c r="C559" t="s">
        <v>20</v>
      </c>
      <c r="D559" t="s">
        <v>7880</v>
      </c>
      <c r="E559" s="2">
        <v>32863</v>
      </c>
      <c r="F559" t="s">
        <v>7881</v>
      </c>
      <c r="G559" t="s">
        <v>8164</v>
      </c>
      <c r="H559" t="b">
        <f t="shared" si="8"/>
        <v>0</v>
      </c>
      <c r="I559" t="s">
        <v>73</v>
      </c>
      <c r="J559" t="s">
        <v>121</v>
      </c>
      <c r="K559">
        <v>189</v>
      </c>
      <c r="L559">
        <v>75</v>
      </c>
    </row>
    <row r="560" spans="1:12" x14ac:dyDescent="0.2">
      <c r="A560" t="s">
        <v>100</v>
      </c>
      <c r="B560">
        <v>9</v>
      </c>
      <c r="C560" t="s">
        <v>26</v>
      </c>
      <c r="D560" t="s">
        <v>7882</v>
      </c>
      <c r="E560" s="2">
        <v>32127</v>
      </c>
      <c r="F560" t="s">
        <v>7883</v>
      </c>
      <c r="G560" t="s">
        <v>8251</v>
      </c>
      <c r="H560" t="b">
        <f t="shared" si="8"/>
        <v>0</v>
      </c>
      <c r="I560" t="s">
        <v>73</v>
      </c>
      <c r="J560" t="s">
        <v>121</v>
      </c>
      <c r="K560">
        <v>185</v>
      </c>
      <c r="L560">
        <v>81</v>
      </c>
    </row>
    <row r="561" spans="1:12" x14ac:dyDescent="0.2">
      <c r="A561" t="s">
        <v>100</v>
      </c>
      <c r="B561">
        <v>10</v>
      </c>
      <c r="C561" t="s">
        <v>26</v>
      </c>
      <c r="D561" t="s">
        <v>7884</v>
      </c>
      <c r="E561" s="2">
        <v>33704</v>
      </c>
      <c r="F561" t="s">
        <v>7885</v>
      </c>
      <c r="G561" t="s">
        <v>8192</v>
      </c>
      <c r="H561" t="b">
        <f t="shared" si="8"/>
        <v>0</v>
      </c>
      <c r="I561" t="s">
        <v>73</v>
      </c>
      <c r="J561" t="s">
        <v>121</v>
      </c>
      <c r="K561">
        <v>175</v>
      </c>
      <c r="L561">
        <v>69</v>
      </c>
    </row>
    <row r="562" spans="1:12" x14ac:dyDescent="0.2">
      <c r="A562" t="s">
        <v>100</v>
      </c>
      <c r="B562">
        <v>11</v>
      </c>
      <c r="C562" t="s">
        <v>20</v>
      </c>
      <c r="D562" t="s">
        <v>7886</v>
      </c>
      <c r="E562" s="2">
        <v>31500</v>
      </c>
      <c r="F562" t="s">
        <v>7887</v>
      </c>
      <c r="G562" t="s">
        <v>8395</v>
      </c>
      <c r="H562" t="b">
        <f t="shared" si="8"/>
        <v>0</v>
      </c>
      <c r="I562" t="s">
        <v>73</v>
      </c>
      <c r="J562" t="s">
        <v>121</v>
      </c>
      <c r="K562">
        <v>192</v>
      </c>
      <c r="L562">
        <v>90</v>
      </c>
    </row>
    <row r="563" spans="1:12" x14ac:dyDescent="0.2">
      <c r="A563" t="s">
        <v>100</v>
      </c>
      <c r="B563">
        <v>12</v>
      </c>
      <c r="C563" t="s">
        <v>14</v>
      </c>
      <c r="D563" t="s">
        <v>7888</v>
      </c>
      <c r="E563" s="2">
        <v>34033</v>
      </c>
      <c r="F563" t="s">
        <v>7889</v>
      </c>
      <c r="G563" t="s">
        <v>8239</v>
      </c>
      <c r="H563" t="b">
        <f t="shared" si="8"/>
        <v>0</v>
      </c>
      <c r="I563" t="s">
        <v>77</v>
      </c>
      <c r="J563" t="s">
        <v>118</v>
      </c>
      <c r="K563">
        <v>174</v>
      </c>
      <c r="L563">
        <v>71</v>
      </c>
    </row>
    <row r="564" spans="1:12" x14ac:dyDescent="0.2">
      <c r="A564" t="s">
        <v>100</v>
      </c>
      <c r="B564">
        <v>13</v>
      </c>
      <c r="C564" t="s">
        <v>20</v>
      </c>
      <c r="D564" t="s">
        <v>7890</v>
      </c>
      <c r="E564" s="2">
        <v>32938</v>
      </c>
      <c r="F564" t="s">
        <v>7891</v>
      </c>
      <c r="G564" t="s">
        <v>8324</v>
      </c>
      <c r="H564" t="b">
        <f t="shared" si="8"/>
        <v>0</v>
      </c>
      <c r="I564" t="s">
        <v>73</v>
      </c>
      <c r="J564" t="s">
        <v>121</v>
      </c>
      <c r="K564">
        <v>186</v>
      </c>
      <c r="L564">
        <v>80</v>
      </c>
    </row>
    <row r="565" spans="1:12" x14ac:dyDescent="0.2">
      <c r="A565" t="s">
        <v>100</v>
      </c>
      <c r="B565">
        <v>14</v>
      </c>
      <c r="C565" t="s">
        <v>26</v>
      </c>
      <c r="D565" t="s">
        <v>7892</v>
      </c>
      <c r="E565" s="2">
        <v>34062</v>
      </c>
      <c r="F565" t="s">
        <v>7893</v>
      </c>
      <c r="G565" t="s">
        <v>8396</v>
      </c>
      <c r="H565" t="b">
        <f t="shared" si="8"/>
        <v>0</v>
      </c>
      <c r="I565" t="s">
        <v>77</v>
      </c>
      <c r="J565" t="s">
        <v>118</v>
      </c>
      <c r="K565">
        <v>180</v>
      </c>
      <c r="L565">
        <v>78</v>
      </c>
    </row>
    <row r="566" spans="1:12" x14ac:dyDescent="0.2">
      <c r="A566" t="s">
        <v>100</v>
      </c>
      <c r="B566">
        <v>15</v>
      </c>
      <c r="C566" t="s">
        <v>26</v>
      </c>
      <c r="D566" t="s">
        <v>7894</v>
      </c>
      <c r="E566" s="2">
        <v>32866</v>
      </c>
      <c r="F566" t="s">
        <v>7895</v>
      </c>
      <c r="G566" t="s">
        <v>8392</v>
      </c>
      <c r="H566" t="b">
        <f t="shared" si="8"/>
        <v>0</v>
      </c>
      <c r="I566" t="s">
        <v>77</v>
      </c>
      <c r="J566" t="s">
        <v>118</v>
      </c>
      <c r="K566">
        <v>184</v>
      </c>
      <c r="L566">
        <v>79</v>
      </c>
    </row>
    <row r="567" spans="1:12" x14ac:dyDescent="0.2">
      <c r="A567" t="s">
        <v>100</v>
      </c>
      <c r="B567">
        <v>16</v>
      </c>
      <c r="C567" t="s">
        <v>11</v>
      </c>
      <c r="D567" t="s">
        <v>7896</v>
      </c>
      <c r="E567" s="2">
        <v>31142</v>
      </c>
      <c r="F567" t="s">
        <v>7897</v>
      </c>
      <c r="G567" t="s">
        <v>8397</v>
      </c>
      <c r="H567" t="b">
        <f t="shared" si="8"/>
        <v>0</v>
      </c>
      <c r="I567" t="s">
        <v>5160</v>
      </c>
      <c r="J567" t="s">
        <v>164</v>
      </c>
      <c r="K567">
        <v>185</v>
      </c>
      <c r="L567">
        <v>80</v>
      </c>
    </row>
    <row r="568" spans="1:12" x14ac:dyDescent="0.2">
      <c r="A568" t="s">
        <v>100</v>
      </c>
      <c r="B568">
        <v>17</v>
      </c>
      <c r="C568" t="s">
        <v>20</v>
      </c>
      <c r="D568" t="s">
        <v>7898</v>
      </c>
      <c r="E568" s="2">
        <v>33173</v>
      </c>
      <c r="F568" t="s">
        <v>7899</v>
      </c>
      <c r="G568" t="s">
        <v>8251</v>
      </c>
      <c r="H568" t="b">
        <f t="shared" si="8"/>
        <v>0</v>
      </c>
      <c r="I568" t="s">
        <v>73</v>
      </c>
      <c r="J568" t="s">
        <v>121</v>
      </c>
      <c r="K568">
        <v>181</v>
      </c>
      <c r="L568">
        <v>74</v>
      </c>
    </row>
    <row r="569" spans="1:12" x14ac:dyDescent="0.2">
      <c r="A569" t="s">
        <v>100</v>
      </c>
      <c r="B569">
        <v>18</v>
      </c>
      <c r="C569" t="s">
        <v>26</v>
      </c>
      <c r="D569" t="s">
        <v>7900</v>
      </c>
      <c r="E569" s="2">
        <v>35851</v>
      </c>
      <c r="F569" t="s">
        <v>7901</v>
      </c>
      <c r="G569" t="s">
        <v>8392</v>
      </c>
      <c r="H569" t="b">
        <f t="shared" si="8"/>
        <v>0</v>
      </c>
      <c r="I569" t="s">
        <v>77</v>
      </c>
      <c r="J569" t="s">
        <v>118</v>
      </c>
      <c r="K569">
        <v>175</v>
      </c>
      <c r="L569">
        <v>70</v>
      </c>
    </row>
    <row r="570" spans="1:12" x14ac:dyDescent="0.2">
      <c r="A570" t="s">
        <v>100</v>
      </c>
      <c r="B570">
        <v>19</v>
      </c>
      <c r="C570" t="s">
        <v>26</v>
      </c>
      <c r="D570" t="s">
        <v>7902</v>
      </c>
      <c r="E570" s="2">
        <v>34687</v>
      </c>
      <c r="F570" t="s">
        <v>7903</v>
      </c>
      <c r="G570" t="s">
        <v>8160</v>
      </c>
      <c r="H570" t="b">
        <f t="shared" si="8"/>
        <v>0</v>
      </c>
      <c r="I570" t="s">
        <v>170</v>
      </c>
      <c r="J570" t="s">
        <v>116</v>
      </c>
      <c r="K570">
        <v>184</v>
      </c>
      <c r="L570">
        <v>74</v>
      </c>
    </row>
    <row r="571" spans="1:12" x14ac:dyDescent="0.2">
      <c r="A571" t="s">
        <v>100</v>
      </c>
      <c r="B571">
        <v>20</v>
      </c>
      <c r="C571" t="s">
        <v>26</v>
      </c>
      <c r="D571" t="s">
        <v>7904</v>
      </c>
      <c r="E571" s="2">
        <v>34766</v>
      </c>
      <c r="F571" t="s">
        <v>7905</v>
      </c>
      <c r="G571" t="s">
        <v>8195</v>
      </c>
      <c r="H571" t="b">
        <f t="shared" si="8"/>
        <v>0</v>
      </c>
      <c r="I571" t="s">
        <v>77</v>
      </c>
      <c r="J571" t="s">
        <v>118</v>
      </c>
      <c r="K571">
        <v>181</v>
      </c>
      <c r="L571">
        <v>77</v>
      </c>
    </row>
    <row r="572" spans="1:12" x14ac:dyDescent="0.2">
      <c r="A572" t="s">
        <v>100</v>
      </c>
      <c r="B572">
        <v>21</v>
      </c>
      <c r="C572" t="s">
        <v>14</v>
      </c>
      <c r="D572" t="s">
        <v>7906</v>
      </c>
      <c r="E572" s="2">
        <v>32801</v>
      </c>
      <c r="F572" t="s">
        <v>7907</v>
      </c>
      <c r="G572" t="s">
        <v>8398</v>
      </c>
      <c r="H572" t="b">
        <f t="shared" si="8"/>
        <v>0</v>
      </c>
      <c r="I572" t="s">
        <v>5168</v>
      </c>
      <c r="J572" t="s">
        <v>128</v>
      </c>
      <c r="K572">
        <v>181</v>
      </c>
      <c r="L572">
        <v>74</v>
      </c>
    </row>
    <row r="573" spans="1:12" x14ac:dyDescent="0.2">
      <c r="A573" t="s">
        <v>100</v>
      </c>
      <c r="B573">
        <v>22</v>
      </c>
      <c r="C573" t="s">
        <v>14</v>
      </c>
      <c r="D573" t="s">
        <v>7908</v>
      </c>
      <c r="E573" s="2">
        <v>36072</v>
      </c>
      <c r="F573" t="s">
        <v>7909</v>
      </c>
      <c r="G573" t="s">
        <v>8399</v>
      </c>
      <c r="H573" t="b">
        <f t="shared" si="8"/>
        <v>0</v>
      </c>
      <c r="I573" t="s">
        <v>53</v>
      </c>
      <c r="J573" t="s">
        <v>130</v>
      </c>
      <c r="K573">
        <v>177</v>
      </c>
      <c r="L573">
        <v>70</v>
      </c>
    </row>
    <row r="574" spans="1:12" x14ac:dyDescent="0.2">
      <c r="A574" t="s">
        <v>101</v>
      </c>
      <c r="B574">
        <v>1</v>
      </c>
      <c r="C574" t="s">
        <v>11</v>
      </c>
      <c r="D574" t="s">
        <v>7910</v>
      </c>
      <c r="E574" s="2">
        <v>30525</v>
      </c>
      <c r="F574" t="s">
        <v>7911</v>
      </c>
      <c r="G574" t="s">
        <v>8400</v>
      </c>
      <c r="H574" t="b">
        <f t="shared" si="8"/>
        <v>1</v>
      </c>
      <c r="I574" t="s">
        <v>101</v>
      </c>
      <c r="J574" t="s">
        <v>165</v>
      </c>
      <c r="K574">
        <v>195</v>
      </c>
      <c r="L574">
        <v>92</v>
      </c>
    </row>
    <row r="575" spans="1:12" x14ac:dyDescent="0.2">
      <c r="A575" t="s">
        <v>101</v>
      </c>
      <c r="B575">
        <v>2</v>
      </c>
      <c r="C575" t="s">
        <v>14</v>
      </c>
      <c r="D575" t="s">
        <v>7912</v>
      </c>
      <c r="E575" s="2">
        <v>30707</v>
      </c>
      <c r="F575" t="s">
        <v>7913</v>
      </c>
      <c r="G575" t="s">
        <v>8207</v>
      </c>
      <c r="H575" t="b">
        <f t="shared" si="8"/>
        <v>0</v>
      </c>
      <c r="I575" t="s">
        <v>102</v>
      </c>
      <c r="J575" t="s">
        <v>114</v>
      </c>
      <c r="K575">
        <v>177</v>
      </c>
      <c r="L575">
        <v>71</v>
      </c>
    </row>
    <row r="576" spans="1:12" x14ac:dyDescent="0.2">
      <c r="A576" t="s">
        <v>101</v>
      </c>
      <c r="B576">
        <v>3</v>
      </c>
      <c r="C576" t="s">
        <v>14</v>
      </c>
      <c r="D576" t="s">
        <v>7914</v>
      </c>
      <c r="E576" s="2">
        <v>31066</v>
      </c>
      <c r="F576" t="s">
        <v>7915</v>
      </c>
      <c r="G576" t="s">
        <v>5040</v>
      </c>
      <c r="H576" t="b">
        <f t="shared" si="8"/>
        <v>0</v>
      </c>
      <c r="I576" t="s">
        <v>5168</v>
      </c>
      <c r="J576" t="s">
        <v>128</v>
      </c>
      <c r="K576">
        <v>185</v>
      </c>
      <c r="L576">
        <v>79</v>
      </c>
    </row>
    <row r="577" spans="1:12" x14ac:dyDescent="0.2">
      <c r="A577" t="s">
        <v>101</v>
      </c>
      <c r="B577">
        <v>4</v>
      </c>
      <c r="C577" t="s">
        <v>20</v>
      </c>
      <c r="D577" t="s">
        <v>7916</v>
      </c>
      <c r="E577" s="2">
        <v>33335</v>
      </c>
      <c r="F577" t="s">
        <v>7917</v>
      </c>
      <c r="G577" t="s">
        <v>8401</v>
      </c>
      <c r="H577" t="b">
        <f t="shared" si="8"/>
        <v>0</v>
      </c>
      <c r="I577" t="s">
        <v>73</v>
      </c>
      <c r="J577" t="s">
        <v>121</v>
      </c>
      <c r="K577">
        <v>186</v>
      </c>
      <c r="L577">
        <v>80</v>
      </c>
    </row>
    <row r="578" spans="1:12" x14ac:dyDescent="0.2">
      <c r="A578" t="s">
        <v>101</v>
      </c>
      <c r="B578">
        <v>5</v>
      </c>
      <c r="C578" t="s">
        <v>14</v>
      </c>
      <c r="D578" t="s">
        <v>7918</v>
      </c>
      <c r="E578" s="2">
        <v>34013</v>
      </c>
      <c r="F578" t="s">
        <v>7919</v>
      </c>
      <c r="G578" t="s">
        <v>8378</v>
      </c>
      <c r="H578" t="b">
        <f t="shared" si="8"/>
        <v>0</v>
      </c>
      <c r="I578" t="s">
        <v>53</v>
      </c>
      <c r="J578" t="s">
        <v>130</v>
      </c>
      <c r="K578">
        <v>188</v>
      </c>
      <c r="L578">
        <v>82</v>
      </c>
    </row>
    <row r="579" spans="1:12" x14ac:dyDescent="0.2">
      <c r="A579" t="s">
        <v>101</v>
      </c>
      <c r="B579">
        <v>6</v>
      </c>
      <c r="C579" t="s">
        <v>14</v>
      </c>
      <c r="D579" t="s">
        <v>7920</v>
      </c>
      <c r="E579" s="2">
        <v>30734</v>
      </c>
      <c r="F579" t="s">
        <v>7921</v>
      </c>
      <c r="G579" t="s">
        <v>8385</v>
      </c>
      <c r="H579" t="b">
        <f t="shared" ref="H579:H642" si="9">I579=A579</f>
        <v>0</v>
      </c>
      <c r="I579" t="s">
        <v>97</v>
      </c>
      <c r="J579" t="s">
        <v>139</v>
      </c>
      <c r="K579">
        <v>185</v>
      </c>
      <c r="L579">
        <v>89</v>
      </c>
    </row>
    <row r="580" spans="1:12" x14ac:dyDescent="0.2">
      <c r="A580" t="s">
        <v>101</v>
      </c>
      <c r="B580">
        <v>7</v>
      </c>
      <c r="C580" t="s">
        <v>20</v>
      </c>
      <c r="D580" t="s">
        <v>7922</v>
      </c>
      <c r="E580" s="2">
        <v>35257</v>
      </c>
      <c r="F580" t="s">
        <v>7923</v>
      </c>
      <c r="G580" t="s">
        <v>5017</v>
      </c>
      <c r="H580" t="b">
        <f t="shared" si="9"/>
        <v>0</v>
      </c>
      <c r="I580" t="s">
        <v>96</v>
      </c>
      <c r="J580" t="s">
        <v>117</v>
      </c>
      <c r="K580">
        <v>169</v>
      </c>
      <c r="L580">
        <v>68</v>
      </c>
    </row>
    <row r="581" spans="1:12" x14ac:dyDescent="0.2">
      <c r="A581" t="s">
        <v>101</v>
      </c>
      <c r="B581">
        <v>8</v>
      </c>
      <c r="C581" t="s">
        <v>26</v>
      </c>
      <c r="D581" t="s">
        <v>7924</v>
      </c>
      <c r="E581" s="2">
        <v>32984</v>
      </c>
      <c r="F581" t="s">
        <v>7925</v>
      </c>
      <c r="G581" t="s">
        <v>8402</v>
      </c>
      <c r="H581" t="b">
        <f t="shared" si="9"/>
        <v>0</v>
      </c>
      <c r="I581" t="s">
        <v>5158</v>
      </c>
      <c r="J581" t="s">
        <v>144</v>
      </c>
      <c r="K581">
        <v>191</v>
      </c>
      <c r="L581">
        <v>88</v>
      </c>
    </row>
    <row r="582" spans="1:12" x14ac:dyDescent="0.2">
      <c r="A582" t="s">
        <v>101</v>
      </c>
      <c r="B582">
        <v>9</v>
      </c>
      <c r="C582" t="s">
        <v>26</v>
      </c>
      <c r="D582" t="s">
        <v>7926</v>
      </c>
      <c r="E582" s="2">
        <v>34593</v>
      </c>
      <c r="F582" t="s">
        <v>7927</v>
      </c>
      <c r="G582" t="s">
        <v>8403</v>
      </c>
      <c r="H582" t="b">
        <f t="shared" si="9"/>
        <v>0</v>
      </c>
      <c r="I582" t="s">
        <v>73</v>
      </c>
      <c r="J582" t="s">
        <v>121</v>
      </c>
      <c r="K582">
        <v>189</v>
      </c>
      <c r="L582">
        <v>82</v>
      </c>
    </row>
    <row r="583" spans="1:12" x14ac:dyDescent="0.2">
      <c r="A583" t="s">
        <v>101</v>
      </c>
      <c r="B583">
        <v>10</v>
      </c>
      <c r="C583" t="s">
        <v>20</v>
      </c>
      <c r="D583" t="s">
        <v>7928</v>
      </c>
      <c r="E583" s="2">
        <v>32467</v>
      </c>
      <c r="F583" t="s">
        <v>7929</v>
      </c>
      <c r="G583" t="s">
        <v>8301</v>
      </c>
      <c r="H583" t="b">
        <f t="shared" si="9"/>
        <v>0</v>
      </c>
      <c r="I583" t="s">
        <v>73</v>
      </c>
      <c r="J583" t="s">
        <v>121</v>
      </c>
      <c r="K583">
        <v>181</v>
      </c>
      <c r="L583">
        <v>76</v>
      </c>
    </row>
    <row r="584" spans="1:12" x14ac:dyDescent="0.2">
      <c r="A584" t="s">
        <v>101</v>
      </c>
      <c r="B584">
        <v>11</v>
      </c>
      <c r="C584" t="s">
        <v>14</v>
      </c>
      <c r="D584" t="s">
        <v>7930</v>
      </c>
      <c r="E584" s="2">
        <v>31361</v>
      </c>
      <c r="F584" t="s">
        <v>7931</v>
      </c>
      <c r="G584" t="s">
        <v>5079</v>
      </c>
      <c r="H584" t="b">
        <f t="shared" si="9"/>
        <v>0</v>
      </c>
      <c r="I584" t="s">
        <v>170</v>
      </c>
      <c r="J584" t="s">
        <v>116</v>
      </c>
      <c r="K584">
        <v>187</v>
      </c>
      <c r="L584">
        <v>83</v>
      </c>
    </row>
    <row r="585" spans="1:12" x14ac:dyDescent="0.2">
      <c r="A585" t="s">
        <v>101</v>
      </c>
      <c r="B585">
        <v>12</v>
      </c>
      <c r="C585" t="s">
        <v>11</v>
      </c>
      <c r="D585" t="s">
        <v>7932</v>
      </c>
      <c r="E585" s="2">
        <v>35003</v>
      </c>
      <c r="F585" t="s">
        <v>7933</v>
      </c>
      <c r="G585" t="s">
        <v>8404</v>
      </c>
      <c r="H585" t="b">
        <f t="shared" si="9"/>
        <v>0</v>
      </c>
      <c r="I585" t="s">
        <v>5164</v>
      </c>
      <c r="J585" t="s">
        <v>155</v>
      </c>
      <c r="K585">
        <v>191</v>
      </c>
      <c r="L585">
        <v>85</v>
      </c>
    </row>
    <row r="586" spans="1:12" x14ac:dyDescent="0.2">
      <c r="A586" t="s">
        <v>101</v>
      </c>
      <c r="B586">
        <v>13</v>
      </c>
      <c r="C586" t="s">
        <v>14</v>
      </c>
      <c r="D586" t="s">
        <v>7934</v>
      </c>
      <c r="E586" s="2">
        <v>34968</v>
      </c>
      <c r="F586" t="s">
        <v>7935</v>
      </c>
      <c r="G586" t="s">
        <v>8238</v>
      </c>
      <c r="H586" t="b">
        <f t="shared" si="9"/>
        <v>0</v>
      </c>
      <c r="I586" t="s">
        <v>78</v>
      </c>
      <c r="J586" t="s">
        <v>125</v>
      </c>
      <c r="K586">
        <v>188</v>
      </c>
      <c r="L586">
        <v>77</v>
      </c>
    </row>
    <row r="587" spans="1:12" x14ac:dyDescent="0.2">
      <c r="A587" t="s">
        <v>101</v>
      </c>
      <c r="B587">
        <v>14</v>
      </c>
      <c r="C587" t="s">
        <v>14</v>
      </c>
      <c r="D587" t="s">
        <v>7936</v>
      </c>
      <c r="E587" s="2">
        <v>33330</v>
      </c>
      <c r="F587" t="s">
        <v>7937</v>
      </c>
      <c r="G587" t="s">
        <v>8405</v>
      </c>
      <c r="H587" t="b">
        <f t="shared" si="9"/>
        <v>1</v>
      </c>
      <c r="I587" t="s">
        <v>101</v>
      </c>
      <c r="J587" t="s">
        <v>165</v>
      </c>
      <c r="K587">
        <v>185</v>
      </c>
      <c r="L587">
        <v>69</v>
      </c>
    </row>
    <row r="588" spans="1:12" x14ac:dyDescent="0.2">
      <c r="A588" t="s">
        <v>101</v>
      </c>
      <c r="B588">
        <v>15</v>
      </c>
      <c r="C588" t="s">
        <v>14</v>
      </c>
      <c r="D588" t="s">
        <v>7938</v>
      </c>
      <c r="E588" s="2">
        <v>35715</v>
      </c>
      <c r="F588" t="s">
        <v>7939</v>
      </c>
      <c r="G588" t="s">
        <v>5077</v>
      </c>
      <c r="H588" t="b">
        <f t="shared" si="9"/>
        <v>0</v>
      </c>
      <c r="I588" t="s">
        <v>170</v>
      </c>
      <c r="J588" t="s">
        <v>116</v>
      </c>
      <c r="K588">
        <v>195</v>
      </c>
      <c r="L588">
        <v>90</v>
      </c>
    </row>
    <row r="589" spans="1:12" x14ac:dyDescent="0.2">
      <c r="A589" t="s">
        <v>101</v>
      </c>
      <c r="B589">
        <v>16</v>
      </c>
      <c r="C589" t="s">
        <v>20</v>
      </c>
      <c r="D589" t="s">
        <v>7940</v>
      </c>
      <c r="E589" s="2">
        <v>35168</v>
      </c>
      <c r="F589" t="s">
        <v>7941</v>
      </c>
      <c r="G589" t="s">
        <v>8270</v>
      </c>
      <c r="H589" t="b">
        <f t="shared" si="9"/>
        <v>0</v>
      </c>
      <c r="I589" t="s">
        <v>5177</v>
      </c>
      <c r="J589" t="s">
        <v>148</v>
      </c>
      <c r="K589">
        <v>190</v>
      </c>
      <c r="L589">
        <v>82</v>
      </c>
    </row>
    <row r="590" spans="1:12" x14ac:dyDescent="0.2">
      <c r="A590" t="s">
        <v>101</v>
      </c>
      <c r="B590">
        <v>17</v>
      </c>
      <c r="C590" t="s">
        <v>20</v>
      </c>
      <c r="D590" t="s">
        <v>7942</v>
      </c>
      <c r="E590" s="2">
        <v>33909</v>
      </c>
      <c r="F590" t="s">
        <v>7943</v>
      </c>
      <c r="G590" t="s">
        <v>4775</v>
      </c>
      <c r="H590" t="b">
        <f t="shared" si="9"/>
        <v>0</v>
      </c>
      <c r="I590" t="s">
        <v>78</v>
      </c>
      <c r="J590" t="s">
        <v>125</v>
      </c>
      <c r="K590">
        <v>184</v>
      </c>
      <c r="L590">
        <v>82</v>
      </c>
    </row>
    <row r="591" spans="1:12" x14ac:dyDescent="0.2">
      <c r="A591" t="s">
        <v>101</v>
      </c>
      <c r="B591">
        <v>18</v>
      </c>
      <c r="C591" t="s">
        <v>26</v>
      </c>
      <c r="D591" t="s">
        <v>7944</v>
      </c>
      <c r="E591" s="2">
        <v>35110</v>
      </c>
      <c r="F591" t="s">
        <v>7945</v>
      </c>
      <c r="G591" t="s">
        <v>8405</v>
      </c>
      <c r="H591" t="b">
        <f t="shared" si="9"/>
        <v>1</v>
      </c>
      <c r="I591" t="s">
        <v>101</v>
      </c>
      <c r="J591" t="s">
        <v>165</v>
      </c>
      <c r="K591">
        <v>185</v>
      </c>
      <c r="L591">
        <v>76</v>
      </c>
    </row>
    <row r="592" spans="1:12" x14ac:dyDescent="0.2">
      <c r="A592" t="s">
        <v>101</v>
      </c>
      <c r="B592">
        <v>19</v>
      </c>
      <c r="C592" t="s">
        <v>26</v>
      </c>
      <c r="D592" t="s">
        <v>7946</v>
      </c>
      <c r="E592" s="2">
        <v>35787</v>
      </c>
      <c r="F592" t="s">
        <v>7947</v>
      </c>
      <c r="G592" t="s">
        <v>8232</v>
      </c>
      <c r="H592" t="b">
        <f t="shared" si="9"/>
        <v>0</v>
      </c>
      <c r="I592" t="s">
        <v>78</v>
      </c>
      <c r="J592" t="s">
        <v>125</v>
      </c>
      <c r="K592">
        <v>181</v>
      </c>
      <c r="L592">
        <v>75</v>
      </c>
    </row>
    <row r="593" spans="1:12" x14ac:dyDescent="0.2">
      <c r="A593" t="s">
        <v>101</v>
      </c>
      <c r="B593">
        <v>20</v>
      </c>
      <c r="C593" t="s">
        <v>20</v>
      </c>
      <c r="D593" t="s">
        <v>7948</v>
      </c>
      <c r="E593" s="2">
        <v>34757</v>
      </c>
      <c r="F593" t="s">
        <v>7949</v>
      </c>
      <c r="G593" t="s">
        <v>8406</v>
      </c>
      <c r="H593" t="b">
        <f t="shared" si="9"/>
        <v>0</v>
      </c>
      <c r="I593" t="s">
        <v>170</v>
      </c>
      <c r="J593" t="s">
        <v>116</v>
      </c>
      <c r="K593">
        <v>192</v>
      </c>
      <c r="L593">
        <v>76</v>
      </c>
    </row>
    <row r="594" spans="1:12" x14ac:dyDescent="0.2">
      <c r="A594" t="s">
        <v>101</v>
      </c>
      <c r="B594">
        <v>21</v>
      </c>
      <c r="C594" t="s">
        <v>20</v>
      </c>
      <c r="D594" t="s">
        <v>7950</v>
      </c>
      <c r="E594" s="2">
        <v>32356</v>
      </c>
      <c r="F594" t="s">
        <v>7951</v>
      </c>
      <c r="G594" t="s">
        <v>8165</v>
      </c>
      <c r="H594" t="b">
        <f t="shared" si="9"/>
        <v>0</v>
      </c>
      <c r="I594" t="s">
        <v>73</v>
      </c>
      <c r="J594" t="s">
        <v>121</v>
      </c>
      <c r="K594">
        <v>194</v>
      </c>
      <c r="L594">
        <v>86</v>
      </c>
    </row>
    <row r="595" spans="1:12" x14ac:dyDescent="0.2">
      <c r="A595" t="s">
        <v>101</v>
      </c>
      <c r="B595">
        <v>22</v>
      </c>
      <c r="C595" t="s">
        <v>20</v>
      </c>
      <c r="D595" t="s">
        <v>7952</v>
      </c>
      <c r="E595" s="2">
        <v>33510</v>
      </c>
      <c r="F595" t="s">
        <v>7953</v>
      </c>
      <c r="G595" t="s">
        <v>8160</v>
      </c>
      <c r="H595" t="b">
        <f t="shared" si="9"/>
        <v>0</v>
      </c>
      <c r="I595" t="s">
        <v>170</v>
      </c>
      <c r="J595" t="s">
        <v>116</v>
      </c>
      <c r="K595">
        <v>182</v>
      </c>
      <c r="L595">
        <v>74</v>
      </c>
    </row>
    <row r="596" spans="1:12" x14ac:dyDescent="0.2">
      <c r="A596" t="s">
        <v>102</v>
      </c>
      <c r="B596">
        <v>1</v>
      </c>
      <c r="C596" t="s">
        <v>11</v>
      </c>
      <c r="D596" t="s">
        <v>7954</v>
      </c>
      <c r="E596" s="2">
        <v>33184</v>
      </c>
      <c r="F596" t="s">
        <v>7955</v>
      </c>
      <c r="G596" t="s">
        <v>8165</v>
      </c>
      <c r="H596" t="b">
        <f t="shared" si="9"/>
        <v>0</v>
      </c>
      <c r="I596" t="s">
        <v>73</v>
      </c>
      <c r="J596" t="s">
        <v>121</v>
      </c>
      <c r="K596">
        <v>190</v>
      </c>
      <c r="L596">
        <v>71</v>
      </c>
    </row>
    <row r="597" spans="1:12" x14ac:dyDescent="0.2">
      <c r="A597" t="s">
        <v>102</v>
      </c>
      <c r="B597">
        <v>2</v>
      </c>
      <c r="C597" t="s">
        <v>14</v>
      </c>
      <c r="D597" t="s">
        <v>7956</v>
      </c>
      <c r="E597" s="2">
        <v>33614</v>
      </c>
      <c r="F597" t="s">
        <v>7957</v>
      </c>
      <c r="G597" t="s">
        <v>8201</v>
      </c>
      <c r="H597" t="b">
        <f t="shared" si="9"/>
        <v>1</v>
      </c>
      <c r="I597" t="s">
        <v>102</v>
      </c>
      <c r="J597" t="s">
        <v>114</v>
      </c>
      <c r="K597">
        <v>173</v>
      </c>
      <c r="L597">
        <v>73</v>
      </c>
    </row>
    <row r="598" spans="1:12" x14ac:dyDescent="0.2">
      <c r="A598" t="s">
        <v>102</v>
      </c>
      <c r="B598">
        <v>3</v>
      </c>
      <c r="C598" t="s">
        <v>14</v>
      </c>
      <c r="D598" t="s">
        <v>7958</v>
      </c>
      <c r="E598" s="2">
        <v>31810</v>
      </c>
      <c r="F598" t="s">
        <v>7959</v>
      </c>
      <c r="G598" t="s">
        <v>4716</v>
      </c>
      <c r="H598" t="b">
        <f t="shared" si="9"/>
        <v>1</v>
      </c>
      <c r="I598" t="s">
        <v>102</v>
      </c>
      <c r="J598" t="s">
        <v>114</v>
      </c>
      <c r="K598">
        <v>194</v>
      </c>
      <c r="L598">
        <v>85</v>
      </c>
    </row>
    <row r="599" spans="1:12" x14ac:dyDescent="0.2">
      <c r="A599" t="s">
        <v>102</v>
      </c>
      <c r="B599">
        <v>4</v>
      </c>
      <c r="C599" t="s">
        <v>14</v>
      </c>
      <c r="D599" t="s">
        <v>7960</v>
      </c>
      <c r="E599" s="2">
        <v>32891</v>
      </c>
      <c r="F599" t="s">
        <v>7960</v>
      </c>
      <c r="G599" t="s">
        <v>8201</v>
      </c>
      <c r="H599" t="b">
        <f t="shared" si="9"/>
        <v>1</v>
      </c>
      <c r="I599" t="s">
        <v>102</v>
      </c>
      <c r="J599" t="s">
        <v>114</v>
      </c>
      <c r="K599">
        <v>179</v>
      </c>
      <c r="L599">
        <v>77</v>
      </c>
    </row>
    <row r="600" spans="1:12" x14ac:dyDescent="0.2">
      <c r="A600" t="s">
        <v>102</v>
      </c>
      <c r="B600">
        <v>5</v>
      </c>
      <c r="C600" t="s">
        <v>20</v>
      </c>
      <c r="D600" t="s">
        <v>7961</v>
      </c>
      <c r="E600" s="2">
        <v>32340</v>
      </c>
      <c r="F600" t="s">
        <v>7962</v>
      </c>
      <c r="G600" t="s">
        <v>4716</v>
      </c>
      <c r="H600" t="b">
        <f t="shared" si="9"/>
        <v>1</v>
      </c>
      <c r="I600" t="s">
        <v>102</v>
      </c>
      <c r="J600" t="s">
        <v>114</v>
      </c>
      <c r="K600">
        <v>189</v>
      </c>
      <c r="L600">
        <v>78</v>
      </c>
    </row>
    <row r="601" spans="1:12" x14ac:dyDescent="0.2">
      <c r="A601" t="s">
        <v>102</v>
      </c>
      <c r="B601">
        <v>6</v>
      </c>
      <c r="C601" t="s">
        <v>20</v>
      </c>
      <c r="D601" t="s">
        <v>7963</v>
      </c>
      <c r="E601" s="2">
        <v>30813</v>
      </c>
      <c r="F601" t="s">
        <v>7964</v>
      </c>
      <c r="G601" t="s">
        <v>4716</v>
      </c>
      <c r="H601" t="b">
        <f t="shared" si="9"/>
        <v>1</v>
      </c>
      <c r="I601" t="s">
        <v>102</v>
      </c>
      <c r="J601" t="s">
        <v>114</v>
      </c>
      <c r="K601">
        <v>171</v>
      </c>
      <c r="L601">
        <v>68</v>
      </c>
    </row>
    <row r="602" spans="1:12" x14ac:dyDescent="0.2">
      <c r="A602" t="s">
        <v>102</v>
      </c>
      <c r="B602">
        <v>7</v>
      </c>
      <c r="C602" t="s">
        <v>20</v>
      </c>
      <c r="D602" t="s">
        <v>7965</v>
      </c>
      <c r="E602" s="2">
        <v>34659</v>
      </c>
      <c r="F602" t="s">
        <v>7966</v>
      </c>
      <c r="G602" t="s">
        <v>8202</v>
      </c>
      <c r="H602" t="b">
        <f t="shared" si="9"/>
        <v>1</v>
      </c>
      <c r="I602" t="s">
        <v>102</v>
      </c>
      <c r="J602" t="s">
        <v>114</v>
      </c>
      <c r="K602">
        <v>183</v>
      </c>
      <c r="L602">
        <v>76</v>
      </c>
    </row>
    <row r="603" spans="1:12" x14ac:dyDescent="0.2">
      <c r="A603" t="s">
        <v>102</v>
      </c>
      <c r="B603">
        <v>8</v>
      </c>
      <c r="C603" t="s">
        <v>20</v>
      </c>
      <c r="D603" t="s">
        <v>7967</v>
      </c>
      <c r="E603" s="2">
        <v>33611</v>
      </c>
      <c r="F603" t="s">
        <v>7967</v>
      </c>
      <c r="G603" t="s">
        <v>8202</v>
      </c>
      <c r="H603" t="b">
        <f t="shared" si="9"/>
        <v>1</v>
      </c>
      <c r="I603" t="s">
        <v>102</v>
      </c>
      <c r="J603" t="s">
        <v>114</v>
      </c>
      <c r="K603">
        <v>176</v>
      </c>
      <c r="L603">
        <v>73</v>
      </c>
    </row>
    <row r="604" spans="1:12" x14ac:dyDescent="0.2">
      <c r="A604" t="s">
        <v>102</v>
      </c>
      <c r="B604">
        <v>9</v>
      </c>
      <c r="C604" t="s">
        <v>26</v>
      </c>
      <c r="D604" t="s">
        <v>7968</v>
      </c>
      <c r="E604" s="2">
        <v>33303</v>
      </c>
      <c r="F604" t="s">
        <v>7969</v>
      </c>
      <c r="G604" t="s">
        <v>8382</v>
      </c>
      <c r="H604" t="b">
        <f t="shared" si="9"/>
        <v>1</v>
      </c>
      <c r="I604" t="s">
        <v>102</v>
      </c>
      <c r="J604" t="s">
        <v>114</v>
      </c>
      <c r="K604">
        <v>182</v>
      </c>
      <c r="L604">
        <v>72</v>
      </c>
    </row>
    <row r="605" spans="1:12" x14ac:dyDescent="0.2">
      <c r="A605" t="s">
        <v>102</v>
      </c>
      <c r="B605">
        <v>10</v>
      </c>
      <c r="C605" t="s">
        <v>20</v>
      </c>
      <c r="D605" t="s">
        <v>7970</v>
      </c>
      <c r="E605" s="2">
        <v>33339</v>
      </c>
      <c r="F605" t="s">
        <v>7970</v>
      </c>
      <c r="G605" t="s">
        <v>5075</v>
      </c>
      <c r="H605" t="b">
        <f t="shared" si="9"/>
        <v>0</v>
      </c>
      <c r="I605" t="s">
        <v>78</v>
      </c>
      <c r="J605" t="s">
        <v>125</v>
      </c>
      <c r="K605">
        <v>174</v>
      </c>
      <c r="L605">
        <v>70</v>
      </c>
    </row>
    <row r="606" spans="1:12" x14ac:dyDescent="0.2">
      <c r="A606" t="s">
        <v>102</v>
      </c>
      <c r="B606">
        <v>11</v>
      </c>
      <c r="C606" t="s">
        <v>26</v>
      </c>
      <c r="D606" t="s">
        <v>7971</v>
      </c>
      <c r="E606" s="2">
        <v>33420</v>
      </c>
      <c r="F606" t="s">
        <v>7972</v>
      </c>
      <c r="G606" t="s">
        <v>8201</v>
      </c>
      <c r="H606" t="b">
        <f t="shared" si="9"/>
        <v>1</v>
      </c>
      <c r="I606" t="s">
        <v>102</v>
      </c>
      <c r="J606" t="s">
        <v>114</v>
      </c>
      <c r="K606">
        <v>173</v>
      </c>
      <c r="L606">
        <v>70</v>
      </c>
    </row>
    <row r="607" spans="1:12" x14ac:dyDescent="0.2">
      <c r="A607" t="s">
        <v>102</v>
      </c>
      <c r="B607">
        <v>12</v>
      </c>
      <c r="C607" t="s">
        <v>14</v>
      </c>
      <c r="D607" t="s">
        <v>7973</v>
      </c>
      <c r="E607" s="2">
        <v>35047</v>
      </c>
      <c r="F607" t="s">
        <v>7974</v>
      </c>
      <c r="G607" t="s">
        <v>5141</v>
      </c>
      <c r="H607" t="b">
        <f t="shared" si="9"/>
        <v>1</v>
      </c>
      <c r="I607" t="s">
        <v>102</v>
      </c>
      <c r="J607" t="s">
        <v>114</v>
      </c>
      <c r="K607">
        <v>178</v>
      </c>
      <c r="L607">
        <v>67</v>
      </c>
    </row>
    <row r="608" spans="1:12" x14ac:dyDescent="0.2">
      <c r="A608" t="s">
        <v>102</v>
      </c>
      <c r="B608">
        <v>13</v>
      </c>
      <c r="C608" t="s">
        <v>11</v>
      </c>
      <c r="D608" t="s">
        <v>7975</v>
      </c>
      <c r="E608" s="2">
        <v>34610</v>
      </c>
      <c r="F608" t="s">
        <v>7976</v>
      </c>
      <c r="G608" t="s">
        <v>5140</v>
      </c>
      <c r="H608" t="b">
        <f t="shared" si="9"/>
        <v>1</v>
      </c>
      <c r="I608" t="s">
        <v>102</v>
      </c>
      <c r="J608" t="s">
        <v>114</v>
      </c>
      <c r="K608">
        <v>189</v>
      </c>
      <c r="L608">
        <v>84</v>
      </c>
    </row>
    <row r="609" spans="1:12" x14ac:dyDescent="0.2">
      <c r="A609" t="s">
        <v>102</v>
      </c>
      <c r="B609">
        <v>14</v>
      </c>
      <c r="C609" t="s">
        <v>14</v>
      </c>
      <c r="D609" t="s">
        <v>7977</v>
      </c>
      <c r="E609" s="2">
        <v>32748</v>
      </c>
      <c r="F609" t="s">
        <v>7978</v>
      </c>
      <c r="G609" t="s">
        <v>8188</v>
      </c>
      <c r="H609" t="b">
        <f t="shared" si="9"/>
        <v>0</v>
      </c>
      <c r="I609" t="s">
        <v>73</v>
      </c>
      <c r="J609" t="s">
        <v>121</v>
      </c>
      <c r="K609">
        <v>178</v>
      </c>
      <c r="L609">
        <v>78</v>
      </c>
    </row>
    <row r="610" spans="1:12" x14ac:dyDescent="0.2">
      <c r="A610" t="s">
        <v>102</v>
      </c>
      <c r="B610">
        <v>15</v>
      </c>
      <c r="C610" t="s">
        <v>14</v>
      </c>
      <c r="D610" t="s">
        <v>7979</v>
      </c>
      <c r="E610" s="2">
        <v>31501</v>
      </c>
      <c r="F610" t="s">
        <v>7683</v>
      </c>
      <c r="G610" t="s">
        <v>8201</v>
      </c>
      <c r="H610" t="b">
        <f t="shared" si="9"/>
        <v>1</v>
      </c>
      <c r="I610" t="s">
        <v>102</v>
      </c>
      <c r="J610" t="s">
        <v>114</v>
      </c>
      <c r="K610">
        <v>183</v>
      </c>
      <c r="L610">
        <v>75</v>
      </c>
    </row>
    <row r="611" spans="1:12" x14ac:dyDescent="0.2">
      <c r="A611" t="s">
        <v>102</v>
      </c>
      <c r="B611">
        <v>16</v>
      </c>
      <c r="C611" t="s">
        <v>14</v>
      </c>
      <c r="D611" t="s">
        <v>7980</v>
      </c>
      <c r="E611" s="2">
        <v>31469</v>
      </c>
      <c r="F611" t="s">
        <v>7981</v>
      </c>
      <c r="G611" t="s">
        <v>8205</v>
      </c>
      <c r="H611" t="b">
        <f t="shared" si="9"/>
        <v>0</v>
      </c>
      <c r="I611" t="s">
        <v>73</v>
      </c>
      <c r="J611" t="s">
        <v>121</v>
      </c>
      <c r="K611">
        <v>179</v>
      </c>
      <c r="L611">
        <v>72</v>
      </c>
    </row>
    <row r="612" spans="1:12" x14ac:dyDescent="0.2">
      <c r="A612" t="s">
        <v>102</v>
      </c>
      <c r="B612">
        <v>17</v>
      </c>
      <c r="C612" t="s">
        <v>26</v>
      </c>
      <c r="D612" t="s">
        <v>7982</v>
      </c>
      <c r="E612" s="2">
        <v>31990</v>
      </c>
      <c r="F612" t="s">
        <v>7983</v>
      </c>
      <c r="G612" t="s">
        <v>8407</v>
      </c>
      <c r="H612" t="b">
        <f t="shared" si="9"/>
        <v>1</v>
      </c>
      <c r="I612" t="s">
        <v>102</v>
      </c>
      <c r="J612" t="s">
        <v>114</v>
      </c>
      <c r="K612">
        <v>176</v>
      </c>
      <c r="L612">
        <v>67</v>
      </c>
    </row>
    <row r="613" spans="1:12" x14ac:dyDescent="0.2">
      <c r="A613" t="s">
        <v>102</v>
      </c>
      <c r="B613">
        <v>18</v>
      </c>
      <c r="C613" t="s">
        <v>14</v>
      </c>
      <c r="D613" t="s">
        <v>7984</v>
      </c>
      <c r="E613" s="2">
        <v>32588</v>
      </c>
      <c r="F613" t="s">
        <v>7985</v>
      </c>
      <c r="G613" t="s">
        <v>4716</v>
      </c>
      <c r="H613" t="b">
        <f t="shared" si="9"/>
        <v>1</v>
      </c>
      <c r="I613" t="s">
        <v>102</v>
      </c>
      <c r="J613" t="s">
        <v>114</v>
      </c>
      <c r="K613">
        <v>170</v>
      </c>
      <c r="L613">
        <v>68</v>
      </c>
    </row>
    <row r="614" spans="1:12" x14ac:dyDescent="0.2">
      <c r="A614" t="s">
        <v>102</v>
      </c>
      <c r="B614">
        <v>19</v>
      </c>
      <c r="C614" t="s">
        <v>26</v>
      </c>
      <c r="D614" t="s">
        <v>7986</v>
      </c>
      <c r="E614" s="2">
        <v>32423</v>
      </c>
      <c r="F614" t="s">
        <v>7987</v>
      </c>
      <c r="G614" t="s">
        <v>8202</v>
      </c>
      <c r="H614" t="b">
        <f t="shared" si="9"/>
        <v>1</v>
      </c>
      <c r="I614" t="s">
        <v>102</v>
      </c>
      <c r="J614" t="s">
        <v>114</v>
      </c>
      <c r="K614">
        <v>185</v>
      </c>
      <c r="L614">
        <v>86</v>
      </c>
    </row>
    <row r="615" spans="1:12" x14ac:dyDescent="0.2">
      <c r="A615" t="s">
        <v>102</v>
      </c>
      <c r="B615">
        <v>20</v>
      </c>
      <c r="C615" t="s">
        <v>20</v>
      </c>
      <c r="D615" t="s">
        <v>7988</v>
      </c>
      <c r="E615" s="2">
        <v>35085</v>
      </c>
      <c r="F615" t="s">
        <v>7989</v>
      </c>
      <c r="G615" t="s">
        <v>8201</v>
      </c>
      <c r="H615" t="b">
        <f t="shared" si="9"/>
        <v>1</v>
      </c>
      <c r="I615" t="s">
        <v>102</v>
      </c>
      <c r="J615" t="s">
        <v>114</v>
      </c>
      <c r="K615">
        <v>182</v>
      </c>
      <c r="L615">
        <v>76</v>
      </c>
    </row>
    <row r="616" spans="1:12" x14ac:dyDescent="0.2">
      <c r="A616" t="s">
        <v>102</v>
      </c>
      <c r="B616">
        <v>21</v>
      </c>
      <c r="C616" t="s">
        <v>26</v>
      </c>
      <c r="D616" t="s">
        <v>7990</v>
      </c>
      <c r="E616" s="2">
        <v>31420</v>
      </c>
      <c r="F616" t="s">
        <v>6620</v>
      </c>
      <c r="G616" t="s">
        <v>8166</v>
      </c>
      <c r="H616" t="b">
        <f t="shared" si="9"/>
        <v>0</v>
      </c>
      <c r="I616" t="s">
        <v>73</v>
      </c>
      <c r="J616" t="s">
        <v>121</v>
      </c>
      <c r="K616">
        <v>170</v>
      </c>
      <c r="L616">
        <v>67</v>
      </c>
    </row>
    <row r="617" spans="1:12" x14ac:dyDescent="0.2">
      <c r="A617" t="s">
        <v>102</v>
      </c>
      <c r="B617">
        <v>22</v>
      </c>
      <c r="C617" t="s">
        <v>20</v>
      </c>
      <c r="D617" t="s">
        <v>7991</v>
      </c>
      <c r="E617" s="2">
        <v>33715</v>
      </c>
      <c r="F617" t="s">
        <v>7991</v>
      </c>
      <c r="G617" t="s">
        <v>8201</v>
      </c>
      <c r="H617" t="b">
        <f t="shared" si="9"/>
        <v>1</v>
      </c>
      <c r="I617" t="s">
        <v>102</v>
      </c>
      <c r="J617" t="s">
        <v>114</v>
      </c>
      <c r="K617">
        <v>176</v>
      </c>
      <c r="L617">
        <v>74</v>
      </c>
    </row>
    <row r="618" spans="1:12" x14ac:dyDescent="0.2">
      <c r="A618" t="s">
        <v>103</v>
      </c>
      <c r="B618">
        <v>1</v>
      </c>
      <c r="C618" t="s">
        <v>11</v>
      </c>
      <c r="D618" t="s">
        <v>7992</v>
      </c>
      <c r="E618" s="2">
        <v>32881</v>
      </c>
      <c r="F618" t="s">
        <v>104</v>
      </c>
      <c r="G618" t="s">
        <v>8237</v>
      </c>
      <c r="H618" t="b">
        <f t="shared" si="9"/>
        <v>0</v>
      </c>
      <c r="I618" t="s">
        <v>67</v>
      </c>
      <c r="J618" t="s">
        <v>141</v>
      </c>
      <c r="K618">
        <v>198</v>
      </c>
      <c r="L618">
        <v>89</v>
      </c>
    </row>
    <row r="619" spans="1:12" x14ac:dyDescent="0.2">
      <c r="A619" t="s">
        <v>103</v>
      </c>
      <c r="B619">
        <v>2</v>
      </c>
      <c r="C619" t="s">
        <v>14</v>
      </c>
      <c r="D619" t="s">
        <v>7993</v>
      </c>
      <c r="E619" s="2">
        <v>31759</v>
      </c>
      <c r="F619" t="s">
        <v>7994</v>
      </c>
      <c r="G619" t="s">
        <v>8196</v>
      </c>
      <c r="H619" t="b">
        <f t="shared" si="9"/>
        <v>0</v>
      </c>
      <c r="I619" t="s">
        <v>1741</v>
      </c>
      <c r="J619" t="s">
        <v>127</v>
      </c>
      <c r="K619">
        <v>189</v>
      </c>
      <c r="L619">
        <v>77</v>
      </c>
    </row>
    <row r="620" spans="1:12" x14ac:dyDescent="0.2">
      <c r="A620" t="s">
        <v>103</v>
      </c>
      <c r="B620">
        <v>3</v>
      </c>
      <c r="C620" t="s">
        <v>14</v>
      </c>
      <c r="D620" t="s">
        <v>7995</v>
      </c>
      <c r="E620" s="2">
        <v>34532</v>
      </c>
      <c r="F620" t="s">
        <v>7996</v>
      </c>
      <c r="G620" t="s">
        <v>8165</v>
      </c>
      <c r="H620" t="b">
        <f t="shared" si="9"/>
        <v>0</v>
      </c>
      <c r="I620" t="s">
        <v>73</v>
      </c>
      <c r="J620" t="s">
        <v>121</v>
      </c>
      <c r="K620">
        <v>187</v>
      </c>
      <c r="L620">
        <v>81</v>
      </c>
    </row>
    <row r="621" spans="1:12" x14ac:dyDescent="0.2">
      <c r="A621" t="s">
        <v>103</v>
      </c>
      <c r="B621">
        <v>4</v>
      </c>
      <c r="C621" t="s">
        <v>14</v>
      </c>
      <c r="D621" t="s">
        <v>7997</v>
      </c>
      <c r="E621" s="2">
        <v>31153</v>
      </c>
      <c r="F621" t="s">
        <v>7998</v>
      </c>
      <c r="G621" t="s">
        <v>8386</v>
      </c>
      <c r="H621" t="b">
        <f t="shared" si="9"/>
        <v>0</v>
      </c>
      <c r="I621" t="s">
        <v>97</v>
      </c>
      <c r="J621" t="s">
        <v>139</v>
      </c>
      <c r="K621">
        <v>192</v>
      </c>
      <c r="L621">
        <v>84</v>
      </c>
    </row>
    <row r="622" spans="1:12" x14ac:dyDescent="0.2">
      <c r="A622" t="s">
        <v>103</v>
      </c>
      <c r="B622">
        <v>5</v>
      </c>
      <c r="C622" t="s">
        <v>14</v>
      </c>
      <c r="D622" t="s">
        <v>7999</v>
      </c>
      <c r="E622" s="2">
        <v>32280</v>
      </c>
      <c r="F622" t="s">
        <v>6284</v>
      </c>
      <c r="G622" t="s">
        <v>8311</v>
      </c>
      <c r="H622" t="b">
        <f t="shared" si="9"/>
        <v>0</v>
      </c>
      <c r="I622" t="s">
        <v>5177</v>
      </c>
      <c r="J622" t="s">
        <v>148</v>
      </c>
      <c r="K622">
        <v>177</v>
      </c>
      <c r="L622">
        <v>81</v>
      </c>
    </row>
    <row r="623" spans="1:12" x14ac:dyDescent="0.2">
      <c r="A623" t="s">
        <v>103</v>
      </c>
      <c r="B623">
        <v>6</v>
      </c>
      <c r="C623" t="s">
        <v>14</v>
      </c>
      <c r="D623" t="s">
        <v>8000</v>
      </c>
      <c r="E623" s="2">
        <v>34445</v>
      </c>
      <c r="F623" t="s">
        <v>8001</v>
      </c>
      <c r="G623" t="s">
        <v>8238</v>
      </c>
      <c r="H623" t="b">
        <f t="shared" si="9"/>
        <v>0</v>
      </c>
      <c r="I623" t="s">
        <v>78</v>
      </c>
      <c r="J623" t="s">
        <v>125</v>
      </c>
      <c r="K623">
        <v>181</v>
      </c>
      <c r="L623">
        <v>76</v>
      </c>
    </row>
    <row r="624" spans="1:12" x14ac:dyDescent="0.2">
      <c r="A624" t="s">
        <v>103</v>
      </c>
      <c r="B624">
        <v>7</v>
      </c>
      <c r="C624" t="s">
        <v>20</v>
      </c>
      <c r="D624" t="s">
        <v>8002</v>
      </c>
      <c r="E624" s="2">
        <v>31204</v>
      </c>
      <c r="F624" t="s">
        <v>105</v>
      </c>
      <c r="G624" t="s">
        <v>8187</v>
      </c>
      <c r="H624" t="b">
        <f t="shared" si="9"/>
        <v>0</v>
      </c>
      <c r="I624" t="s">
        <v>73</v>
      </c>
      <c r="J624" t="s">
        <v>121</v>
      </c>
      <c r="K624">
        <v>178</v>
      </c>
      <c r="L624">
        <v>70</v>
      </c>
    </row>
    <row r="625" spans="1:12" x14ac:dyDescent="0.2">
      <c r="A625" t="s">
        <v>103</v>
      </c>
      <c r="B625">
        <v>8</v>
      </c>
      <c r="C625" t="s">
        <v>20</v>
      </c>
      <c r="D625" t="s">
        <v>8003</v>
      </c>
      <c r="E625" s="2">
        <v>32717</v>
      </c>
      <c r="F625" t="s">
        <v>8004</v>
      </c>
      <c r="G625" t="s">
        <v>4775</v>
      </c>
      <c r="H625" t="b">
        <f t="shared" si="9"/>
        <v>0</v>
      </c>
      <c r="I625" t="s">
        <v>78</v>
      </c>
      <c r="J625" t="s">
        <v>125</v>
      </c>
      <c r="K625">
        <v>186</v>
      </c>
      <c r="L625">
        <v>75</v>
      </c>
    </row>
    <row r="626" spans="1:12" x14ac:dyDescent="0.2">
      <c r="A626" t="s">
        <v>103</v>
      </c>
      <c r="B626">
        <v>9</v>
      </c>
      <c r="C626" t="s">
        <v>26</v>
      </c>
      <c r="D626" t="s">
        <v>8005</v>
      </c>
      <c r="E626" s="2">
        <v>31641</v>
      </c>
      <c r="F626" t="s">
        <v>8006</v>
      </c>
      <c r="G626" t="s">
        <v>8408</v>
      </c>
      <c r="H626" t="b">
        <f t="shared" si="9"/>
        <v>0</v>
      </c>
      <c r="I626" t="s">
        <v>5152</v>
      </c>
      <c r="J626" t="s">
        <v>152</v>
      </c>
      <c r="K626">
        <v>183</v>
      </c>
      <c r="L626">
        <v>76</v>
      </c>
    </row>
    <row r="627" spans="1:12" x14ac:dyDescent="0.2">
      <c r="A627" t="s">
        <v>103</v>
      </c>
      <c r="B627">
        <v>10</v>
      </c>
      <c r="C627" t="s">
        <v>20</v>
      </c>
      <c r="D627" t="s">
        <v>8007</v>
      </c>
      <c r="E627" s="2">
        <v>33534</v>
      </c>
      <c r="F627" t="s">
        <v>106</v>
      </c>
      <c r="G627" t="s">
        <v>8242</v>
      </c>
      <c r="H627" t="b">
        <f t="shared" si="9"/>
        <v>0</v>
      </c>
      <c r="I627" t="s">
        <v>78</v>
      </c>
      <c r="J627" t="s">
        <v>125</v>
      </c>
      <c r="K627">
        <v>179</v>
      </c>
      <c r="L627">
        <v>78</v>
      </c>
    </row>
    <row r="628" spans="1:12" x14ac:dyDescent="0.2">
      <c r="A628" t="s">
        <v>103</v>
      </c>
      <c r="B628">
        <v>11</v>
      </c>
      <c r="C628" t="s">
        <v>26</v>
      </c>
      <c r="D628" t="s">
        <v>8008</v>
      </c>
      <c r="E628" s="2">
        <v>33709</v>
      </c>
      <c r="F628" t="s">
        <v>8009</v>
      </c>
      <c r="G628" t="s">
        <v>8409</v>
      </c>
      <c r="H628" t="b">
        <f t="shared" si="9"/>
        <v>0</v>
      </c>
      <c r="I628" t="s">
        <v>102</v>
      </c>
      <c r="J628" t="s">
        <v>114</v>
      </c>
      <c r="K628">
        <v>185</v>
      </c>
      <c r="L628">
        <v>79</v>
      </c>
    </row>
    <row r="629" spans="1:12" x14ac:dyDescent="0.2">
      <c r="A629" t="s">
        <v>103</v>
      </c>
      <c r="B629">
        <v>12</v>
      </c>
      <c r="C629" t="s">
        <v>11</v>
      </c>
      <c r="D629" t="s">
        <v>8010</v>
      </c>
      <c r="E629" s="2">
        <v>32901</v>
      </c>
      <c r="F629" t="s">
        <v>8011</v>
      </c>
      <c r="G629" t="s">
        <v>5038</v>
      </c>
      <c r="H629" t="b">
        <f t="shared" si="9"/>
        <v>0</v>
      </c>
      <c r="I629" t="s">
        <v>77</v>
      </c>
      <c r="J629" t="s">
        <v>118</v>
      </c>
      <c r="K629">
        <v>187</v>
      </c>
      <c r="L629">
        <v>83</v>
      </c>
    </row>
    <row r="630" spans="1:12" x14ac:dyDescent="0.2">
      <c r="A630" t="s">
        <v>103</v>
      </c>
      <c r="B630">
        <v>13</v>
      </c>
      <c r="C630" t="s">
        <v>20</v>
      </c>
      <c r="D630" t="s">
        <v>8012</v>
      </c>
      <c r="E630" s="2">
        <v>31815</v>
      </c>
      <c r="F630" t="s">
        <v>107</v>
      </c>
      <c r="G630" t="s">
        <v>8347</v>
      </c>
      <c r="H630" t="b">
        <f t="shared" si="9"/>
        <v>0</v>
      </c>
      <c r="I630" t="s">
        <v>5176</v>
      </c>
      <c r="J630" t="s">
        <v>136</v>
      </c>
      <c r="K630">
        <v>183</v>
      </c>
      <c r="L630">
        <v>77</v>
      </c>
    </row>
    <row r="631" spans="1:12" x14ac:dyDescent="0.2">
      <c r="A631" t="s">
        <v>103</v>
      </c>
      <c r="B631">
        <v>14</v>
      </c>
      <c r="C631" t="s">
        <v>14</v>
      </c>
      <c r="D631" t="s">
        <v>8013</v>
      </c>
      <c r="E631" s="2">
        <v>34081</v>
      </c>
      <c r="F631" t="s">
        <v>8014</v>
      </c>
      <c r="G631" t="s">
        <v>8214</v>
      </c>
      <c r="H631" t="b">
        <f t="shared" si="9"/>
        <v>0</v>
      </c>
      <c r="I631" t="s">
        <v>170</v>
      </c>
      <c r="J631" t="s">
        <v>116</v>
      </c>
      <c r="K631">
        <v>192</v>
      </c>
      <c r="L631">
        <v>83</v>
      </c>
    </row>
    <row r="632" spans="1:12" x14ac:dyDescent="0.2">
      <c r="A632" t="s">
        <v>103</v>
      </c>
      <c r="B632">
        <v>15</v>
      </c>
      <c r="C632" t="s">
        <v>20</v>
      </c>
      <c r="D632" t="s">
        <v>8015</v>
      </c>
      <c r="E632" s="2">
        <v>33783</v>
      </c>
      <c r="F632" t="s">
        <v>8016</v>
      </c>
      <c r="G632" t="s">
        <v>8410</v>
      </c>
      <c r="H632" t="b">
        <f t="shared" si="9"/>
        <v>0</v>
      </c>
      <c r="I632" t="s">
        <v>170</v>
      </c>
      <c r="J632" t="s">
        <v>116</v>
      </c>
      <c r="K632">
        <v>184</v>
      </c>
      <c r="L632">
        <v>73</v>
      </c>
    </row>
    <row r="633" spans="1:12" x14ac:dyDescent="0.2">
      <c r="A633" t="s">
        <v>103</v>
      </c>
      <c r="B633">
        <v>16</v>
      </c>
      <c r="C633" t="s">
        <v>14</v>
      </c>
      <c r="D633" t="s">
        <v>8017</v>
      </c>
      <c r="E633" s="2">
        <v>34548</v>
      </c>
      <c r="F633" t="s">
        <v>8018</v>
      </c>
      <c r="G633" t="s">
        <v>8214</v>
      </c>
      <c r="H633" t="b">
        <f t="shared" si="9"/>
        <v>0</v>
      </c>
      <c r="I633" t="s">
        <v>170</v>
      </c>
      <c r="J633" t="s">
        <v>116</v>
      </c>
      <c r="K633">
        <v>181</v>
      </c>
      <c r="L633">
        <v>72</v>
      </c>
    </row>
    <row r="634" spans="1:12" x14ac:dyDescent="0.2">
      <c r="A634" t="s">
        <v>103</v>
      </c>
      <c r="B634">
        <v>17</v>
      </c>
      <c r="C634" t="s">
        <v>20</v>
      </c>
      <c r="D634" t="s">
        <v>8019</v>
      </c>
      <c r="E634" s="2">
        <v>33605</v>
      </c>
      <c r="F634" t="s">
        <v>8020</v>
      </c>
      <c r="G634" t="s">
        <v>8386</v>
      </c>
      <c r="H634" t="b">
        <f t="shared" si="9"/>
        <v>0</v>
      </c>
      <c r="I634" t="s">
        <v>97</v>
      </c>
      <c r="J634" t="s">
        <v>139</v>
      </c>
      <c r="K634">
        <v>183</v>
      </c>
      <c r="L634">
        <v>79</v>
      </c>
    </row>
    <row r="635" spans="1:12" x14ac:dyDescent="0.2">
      <c r="A635" t="s">
        <v>103</v>
      </c>
      <c r="B635">
        <v>18</v>
      </c>
      <c r="C635" t="s">
        <v>14</v>
      </c>
      <c r="D635" t="s">
        <v>8021</v>
      </c>
      <c r="E635" s="2">
        <v>33282</v>
      </c>
      <c r="F635" t="s">
        <v>8022</v>
      </c>
      <c r="G635" t="s">
        <v>8411</v>
      </c>
      <c r="H635" t="b">
        <f t="shared" si="9"/>
        <v>0</v>
      </c>
      <c r="I635" t="s">
        <v>73</v>
      </c>
      <c r="J635" t="s">
        <v>121</v>
      </c>
      <c r="K635">
        <v>194</v>
      </c>
      <c r="L635">
        <v>89</v>
      </c>
    </row>
    <row r="636" spans="1:12" x14ac:dyDescent="0.2">
      <c r="A636" t="s">
        <v>103</v>
      </c>
      <c r="B636">
        <v>19</v>
      </c>
      <c r="C636" t="s">
        <v>20</v>
      </c>
      <c r="D636" t="s">
        <v>8023</v>
      </c>
      <c r="E636" s="2">
        <v>33369</v>
      </c>
      <c r="F636" t="s">
        <v>8024</v>
      </c>
      <c r="G636" t="s">
        <v>8338</v>
      </c>
      <c r="H636" t="b">
        <f t="shared" si="9"/>
        <v>0</v>
      </c>
      <c r="I636" t="s">
        <v>170</v>
      </c>
      <c r="J636" t="s">
        <v>116</v>
      </c>
      <c r="K636">
        <v>182</v>
      </c>
      <c r="L636">
        <v>76</v>
      </c>
    </row>
    <row r="637" spans="1:12" x14ac:dyDescent="0.2">
      <c r="A637" t="s">
        <v>103</v>
      </c>
      <c r="B637">
        <v>20</v>
      </c>
      <c r="C637" t="s">
        <v>26</v>
      </c>
      <c r="D637" t="s">
        <v>8025</v>
      </c>
      <c r="E637" s="2">
        <v>31596</v>
      </c>
      <c r="F637" t="s">
        <v>8026</v>
      </c>
      <c r="G637" t="s">
        <v>8412</v>
      </c>
      <c r="H637" t="b">
        <f t="shared" si="9"/>
        <v>0</v>
      </c>
      <c r="I637" t="s">
        <v>77</v>
      </c>
      <c r="J637" t="s">
        <v>118</v>
      </c>
      <c r="K637">
        <v>192</v>
      </c>
      <c r="L637">
        <v>78</v>
      </c>
    </row>
    <row r="638" spans="1:12" x14ac:dyDescent="0.2">
      <c r="A638" t="s">
        <v>103</v>
      </c>
      <c r="B638">
        <v>21</v>
      </c>
      <c r="C638" t="s">
        <v>20</v>
      </c>
      <c r="D638" t="s">
        <v>8027</v>
      </c>
      <c r="E638" s="2">
        <v>32589</v>
      </c>
      <c r="F638" t="s">
        <v>8028</v>
      </c>
      <c r="G638" t="s">
        <v>8412</v>
      </c>
      <c r="H638" t="b">
        <f t="shared" si="9"/>
        <v>0</v>
      </c>
      <c r="I638" t="s">
        <v>77</v>
      </c>
      <c r="J638" t="s">
        <v>118</v>
      </c>
      <c r="K638">
        <v>180</v>
      </c>
      <c r="L638">
        <v>69</v>
      </c>
    </row>
    <row r="639" spans="1:12" x14ac:dyDescent="0.2">
      <c r="A639" t="s">
        <v>103</v>
      </c>
      <c r="B639">
        <v>22</v>
      </c>
      <c r="C639" t="s">
        <v>26</v>
      </c>
      <c r="D639" t="s">
        <v>8029</v>
      </c>
      <c r="E639" s="2">
        <v>33779</v>
      </c>
      <c r="F639" t="s">
        <v>8030</v>
      </c>
      <c r="G639" t="s">
        <v>8413</v>
      </c>
      <c r="H639" t="b">
        <f t="shared" si="9"/>
        <v>0</v>
      </c>
      <c r="I639" t="s">
        <v>53</v>
      </c>
      <c r="J639" t="s">
        <v>130</v>
      </c>
      <c r="K639">
        <v>189</v>
      </c>
      <c r="L639">
        <v>83</v>
      </c>
    </row>
    <row r="640" spans="1:12" x14ac:dyDescent="0.2">
      <c r="A640" t="s">
        <v>108</v>
      </c>
      <c r="B640">
        <v>1</v>
      </c>
      <c r="C640" t="s">
        <v>11</v>
      </c>
      <c r="D640" t="s">
        <v>8031</v>
      </c>
      <c r="E640" s="2">
        <v>32494</v>
      </c>
      <c r="F640" t="s">
        <v>8032</v>
      </c>
      <c r="G640" t="s">
        <v>8194</v>
      </c>
      <c r="H640" t="b">
        <f t="shared" si="9"/>
        <v>0</v>
      </c>
      <c r="I640" t="s">
        <v>78</v>
      </c>
      <c r="J640" t="s">
        <v>125</v>
      </c>
      <c r="K640">
        <v>183</v>
      </c>
      <c r="L640">
        <v>81</v>
      </c>
    </row>
    <row r="641" spans="1:12" x14ac:dyDescent="0.2">
      <c r="A641" t="s">
        <v>108</v>
      </c>
      <c r="B641">
        <v>2</v>
      </c>
      <c r="C641" t="s">
        <v>14</v>
      </c>
      <c r="D641" t="s">
        <v>8033</v>
      </c>
      <c r="E641" s="2">
        <v>30697</v>
      </c>
      <c r="F641" t="s">
        <v>8034</v>
      </c>
      <c r="G641" t="s">
        <v>5076</v>
      </c>
      <c r="H641" t="b">
        <f t="shared" si="9"/>
        <v>0</v>
      </c>
      <c r="I641" t="s">
        <v>170</v>
      </c>
      <c r="J641" t="s">
        <v>116</v>
      </c>
      <c r="K641">
        <v>181</v>
      </c>
      <c r="L641">
        <v>77</v>
      </c>
    </row>
    <row r="642" spans="1:12" x14ac:dyDescent="0.2">
      <c r="A642" t="s">
        <v>108</v>
      </c>
      <c r="B642">
        <v>3</v>
      </c>
      <c r="C642" t="s">
        <v>14</v>
      </c>
      <c r="D642" t="s">
        <v>8035</v>
      </c>
      <c r="E642" s="2">
        <v>33045</v>
      </c>
      <c r="F642" t="s">
        <v>8036</v>
      </c>
      <c r="G642" t="s">
        <v>8412</v>
      </c>
      <c r="H642" t="b">
        <f t="shared" si="9"/>
        <v>0</v>
      </c>
      <c r="I642" t="s">
        <v>77</v>
      </c>
      <c r="J642" t="s">
        <v>118</v>
      </c>
      <c r="K642">
        <v>180</v>
      </c>
      <c r="L642">
        <v>76</v>
      </c>
    </row>
    <row r="643" spans="1:12" x14ac:dyDescent="0.2">
      <c r="A643" t="s">
        <v>108</v>
      </c>
      <c r="B643">
        <v>4</v>
      </c>
      <c r="C643" t="s">
        <v>14</v>
      </c>
      <c r="D643" t="s">
        <v>8037</v>
      </c>
      <c r="E643" s="2">
        <v>35338</v>
      </c>
      <c r="F643" t="s">
        <v>8038</v>
      </c>
      <c r="G643" t="s">
        <v>8194</v>
      </c>
      <c r="H643" t="b">
        <f t="shared" ref="H643:H705" si="10">I643=A643</f>
        <v>0</v>
      </c>
      <c r="I643" t="s">
        <v>78</v>
      </c>
      <c r="J643" t="s">
        <v>125</v>
      </c>
      <c r="K643">
        <v>187</v>
      </c>
      <c r="L643">
        <v>77</v>
      </c>
    </row>
    <row r="644" spans="1:12" x14ac:dyDescent="0.2">
      <c r="A644" t="s">
        <v>108</v>
      </c>
      <c r="B644">
        <v>5</v>
      </c>
      <c r="C644" t="s">
        <v>14</v>
      </c>
      <c r="D644" t="s">
        <v>8039</v>
      </c>
      <c r="E644" s="2">
        <v>34899</v>
      </c>
      <c r="F644" t="s">
        <v>8040</v>
      </c>
      <c r="G644" t="s">
        <v>8197</v>
      </c>
      <c r="H644" t="b">
        <f t="shared" si="10"/>
        <v>0</v>
      </c>
      <c r="I644" t="s">
        <v>78</v>
      </c>
      <c r="J644" t="s">
        <v>125</v>
      </c>
      <c r="K644">
        <v>186</v>
      </c>
      <c r="L644">
        <v>85</v>
      </c>
    </row>
    <row r="645" spans="1:12" x14ac:dyDescent="0.2">
      <c r="A645" t="s">
        <v>108</v>
      </c>
      <c r="B645">
        <v>6</v>
      </c>
      <c r="C645" t="s">
        <v>14</v>
      </c>
      <c r="D645" t="s">
        <v>8041</v>
      </c>
      <c r="E645" s="2">
        <v>33277</v>
      </c>
      <c r="F645" t="s">
        <v>109</v>
      </c>
      <c r="G645" t="s">
        <v>8414</v>
      </c>
      <c r="H645" t="b">
        <f t="shared" si="10"/>
        <v>1</v>
      </c>
      <c r="I645" t="s">
        <v>108</v>
      </c>
      <c r="J645" t="s">
        <v>126</v>
      </c>
      <c r="K645">
        <v>185</v>
      </c>
      <c r="L645">
        <v>78</v>
      </c>
    </row>
    <row r="646" spans="1:12" x14ac:dyDescent="0.2">
      <c r="A646" t="s">
        <v>108</v>
      </c>
      <c r="B646">
        <v>7</v>
      </c>
      <c r="C646" t="s">
        <v>26</v>
      </c>
      <c r="D646" t="s">
        <v>8042</v>
      </c>
      <c r="E646" s="2">
        <v>35475</v>
      </c>
      <c r="F646" t="s">
        <v>8043</v>
      </c>
      <c r="G646" t="s">
        <v>8233</v>
      </c>
      <c r="H646" t="b">
        <f t="shared" si="10"/>
        <v>0</v>
      </c>
      <c r="I646" t="s">
        <v>78</v>
      </c>
      <c r="J646" t="s">
        <v>125</v>
      </c>
      <c r="K646">
        <v>184</v>
      </c>
      <c r="L646">
        <v>86</v>
      </c>
    </row>
    <row r="647" spans="1:12" x14ac:dyDescent="0.2">
      <c r="A647" t="s">
        <v>108</v>
      </c>
      <c r="B647">
        <v>8</v>
      </c>
      <c r="C647" t="s">
        <v>20</v>
      </c>
      <c r="D647" t="s">
        <v>8044</v>
      </c>
      <c r="E647" s="2">
        <v>33709</v>
      </c>
      <c r="F647" t="s">
        <v>8045</v>
      </c>
      <c r="G647" t="s">
        <v>8243</v>
      </c>
      <c r="H647" t="b">
        <f t="shared" si="10"/>
        <v>0</v>
      </c>
      <c r="I647" t="s">
        <v>170</v>
      </c>
      <c r="J647" t="s">
        <v>116</v>
      </c>
      <c r="K647">
        <v>181</v>
      </c>
      <c r="L647">
        <v>75</v>
      </c>
    </row>
    <row r="648" spans="1:12" x14ac:dyDescent="0.2">
      <c r="A648" t="s">
        <v>108</v>
      </c>
      <c r="B648">
        <v>9</v>
      </c>
      <c r="C648" t="s">
        <v>26</v>
      </c>
      <c r="D648" t="s">
        <v>8046</v>
      </c>
      <c r="E648" s="2">
        <v>33656</v>
      </c>
      <c r="F648" t="s">
        <v>8047</v>
      </c>
      <c r="G648" t="s">
        <v>5017</v>
      </c>
      <c r="H648" t="b">
        <f t="shared" si="10"/>
        <v>0</v>
      </c>
      <c r="I648" t="s">
        <v>96</v>
      </c>
      <c r="J648" t="s">
        <v>117</v>
      </c>
      <c r="K648">
        <v>186</v>
      </c>
      <c r="L648">
        <v>88</v>
      </c>
    </row>
    <row r="649" spans="1:12" x14ac:dyDescent="0.2">
      <c r="A649" t="s">
        <v>108</v>
      </c>
      <c r="B649">
        <v>10</v>
      </c>
      <c r="C649" t="s">
        <v>20</v>
      </c>
      <c r="D649" t="s">
        <v>8048</v>
      </c>
      <c r="E649" s="2">
        <v>33874</v>
      </c>
      <c r="F649" t="s">
        <v>8049</v>
      </c>
      <c r="G649" t="s">
        <v>8205</v>
      </c>
      <c r="H649" t="b">
        <f t="shared" si="10"/>
        <v>0</v>
      </c>
      <c r="I649" t="s">
        <v>73</v>
      </c>
      <c r="J649" t="s">
        <v>121</v>
      </c>
      <c r="K649">
        <v>183</v>
      </c>
      <c r="L649">
        <v>82</v>
      </c>
    </row>
    <row r="650" spans="1:12" x14ac:dyDescent="0.2">
      <c r="A650" t="s">
        <v>108</v>
      </c>
      <c r="B650">
        <v>11</v>
      </c>
      <c r="C650" t="s">
        <v>20</v>
      </c>
      <c r="D650" t="s">
        <v>8050</v>
      </c>
      <c r="E650" s="2">
        <v>31156</v>
      </c>
      <c r="F650" t="s">
        <v>8051</v>
      </c>
      <c r="G650" t="s">
        <v>8241</v>
      </c>
      <c r="H650" t="b">
        <f t="shared" si="10"/>
        <v>0</v>
      </c>
      <c r="I650" t="s">
        <v>170</v>
      </c>
      <c r="J650" t="s">
        <v>116</v>
      </c>
      <c r="K650">
        <v>184</v>
      </c>
      <c r="L650">
        <v>78</v>
      </c>
    </row>
    <row r="651" spans="1:12" x14ac:dyDescent="0.2">
      <c r="A651" t="s">
        <v>108</v>
      </c>
      <c r="B651">
        <v>12</v>
      </c>
      <c r="C651" t="s">
        <v>11</v>
      </c>
      <c r="D651" t="s">
        <v>8052</v>
      </c>
      <c r="E651" s="2">
        <v>34491</v>
      </c>
      <c r="F651" t="s">
        <v>8053</v>
      </c>
      <c r="G651" t="s">
        <v>8242</v>
      </c>
      <c r="H651" t="b">
        <f t="shared" si="10"/>
        <v>0</v>
      </c>
      <c r="I651" t="s">
        <v>78</v>
      </c>
      <c r="J651" t="s">
        <v>125</v>
      </c>
      <c r="K651">
        <v>186</v>
      </c>
      <c r="L651">
        <v>84</v>
      </c>
    </row>
    <row r="652" spans="1:12" x14ac:dyDescent="0.2">
      <c r="A652" t="s">
        <v>108</v>
      </c>
      <c r="B652">
        <v>13</v>
      </c>
      <c r="C652" t="s">
        <v>14</v>
      </c>
      <c r="D652" t="s">
        <v>8054</v>
      </c>
      <c r="E652" s="2">
        <v>33841</v>
      </c>
      <c r="F652" t="s">
        <v>91</v>
      </c>
      <c r="G652" t="s">
        <v>5018</v>
      </c>
      <c r="H652" t="b">
        <f t="shared" si="10"/>
        <v>0</v>
      </c>
      <c r="I652" t="s">
        <v>170</v>
      </c>
      <c r="J652" t="s">
        <v>116</v>
      </c>
      <c r="K652">
        <v>180</v>
      </c>
      <c r="L652">
        <v>79</v>
      </c>
    </row>
    <row r="653" spans="1:12" x14ac:dyDescent="0.2">
      <c r="A653" t="s">
        <v>108</v>
      </c>
      <c r="B653">
        <v>14</v>
      </c>
      <c r="C653" t="s">
        <v>20</v>
      </c>
      <c r="D653" t="s">
        <v>8055</v>
      </c>
      <c r="E653" s="2">
        <v>33467</v>
      </c>
      <c r="F653" t="s">
        <v>8056</v>
      </c>
      <c r="G653" t="s">
        <v>4727</v>
      </c>
      <c r="H653" t="b">
        <f t="shared" si="10"/>
        <v>0</v>
      </c>
      <c r="I653" t="s">
        <v>78</v>
      </c>
      <c r="J653" t="s">
        <v>125</v>
      </c>
      <c r="K653">
        <v>182</v>
      </c>
      <c r="L653">
        <v>79</v>
      </c>
    </row>
    <row r="654" spans="1:12" x14ac:dyDescent="0.2">
      <c r="A654" t="s">
        <v>108</v>
      </c>
      <c r="B654">
        <v>15</v>
      </c>
      <c r="C654" t="s">
        <v>20</v>
      </c>
      <c r="D654" t="s">
        <v>8057</v>
      </c>
      <c r="E654" s="2">
        <v>31514</v>
      </c>
      <c r="F654" t="s">
        <v>8058</v>
      </c>
      <c r="G654" t="s">
        <v>8214</v>
      </c>
      <c r="H654" t="b">
        <f t="shared" si="10"/>
        <v>0</v>
      </c>
      <c r="I654" t="s">
        <v>170</v>
      </c>
      <c r="J654" t="s">
        <v>116</v>
      </c>
      <c r="K654">
        <v>180</v>
      </c>
      <c r="L654">
        <v>77</v>
      </c>
    </row>
    <row r="655" spans="1:12" x14ac:dyDescent="0.2">
      <c r="A655" t="s">
        <v>108</v>
      </c>
      <c r="B655">
        <v>16</v>
      </c>
      <c r="C655" t="s">
        <v>20</v>
      </c>
      <c r="D655" t="s">
        <v>8059</v>
      </c>
      <c r="E655" s="2">
        <v>31657</v>
      </c>
      <c r="F655" t="s">
        <v>8060</v>
      </c>
      <c r="G655" t="s">
        <v>8232</v>
      </c>
      <c r="H655" t="b">
        <f t="shared" si="10"/>
        <v>0</v>
      </c>
      <c r="I655" t="s">
        <v>78</v>
      </c>
      <c r="J655" t="s">
        <v>125</v>
      </c>
      <c r="K655">
        <v>180</v>
      </c>
      <c r="L655">
        <v>72</v>
      </c>
    </row>
    <row r="656" spans="1:12" x14ac:dyDescent="0.2">
      <c r="A656" t="s">
        <v>108</v>
      </c>
      <c r="B656">
        <v>17</v>
      </c>
      <c r="C656" t="s">
        <v>20</v>
      </c>
      <c r="D656" t="s">
        <v>8061</v>
      </c>
      <c r="E656" s="2">
        <v>35389</v>
      </c>
      <c r="F656" t="s">
        <v>8062</v>
      </c>
      <c r="G656" t="s">
        <v>8194</v>
      </c>
      <c r="H656" t="b">
        <f t="shared" si="10"/>
        <v>0</v>
      </c>
      <c r="I656" t="s">
        <v>78</v>
      </c>
      <c r="J656" t="s">
        <v>125</v>
      </c>
      <c r="K656">
        <v>189</v>
      </c>
      <c r="L656">
        <v>77</v>
      </c>
    </row>
    <row r="657" spans="1:12" x14ac:dyDescent="0.2">
      <c r="A657" t="s">
        <v>108</v>
      </c>
      <c r="B657">
        <v>18</v>
      </c>
      <c r="C657" t="s">
        <v>26</v>
      </c>
      <c r="D657" t="s">
        <v>8063</v>
      </c>
      <c r="E657" s="2">
        <v>32836</v>
      </c>
      <c r="F657" t="s">
        <v>8064</v>
      </c>
      <c r="G657" t="s">
        <v>8225</v>
      </c>
      <c r="H657" t="b">
        <f t="shared" si="10"/>
        <v>0</v>
      </c>
      <c r="I657" t="s">
        <v>65</v>
      </c>
      <c r="J657" t="s">
        <v>138</v>
      </c>
      <c r="K657">
        <v>175</v>
      </c>
      <c r="L657">
        <v>75</v>
      </c>
    </row>
    <row r="658" spans="1:12" x14ac:dyDescent="0.2">
      <c r="A658" t="s">
        <v>108</v>
      </c>
      <c r="B658">
        <v>19</v>
      </c>
      <c r="C658" t="s">
        <v>26</v>
      </c>
      <c r="D658" t="s">
        <v>8065</v>
      </c>
      <c r="E658" s="2">
        <v>33824</v>
      </c>
      <c r="F658" t="s">
        <v>8066</v>
      </c>
      <c r="G658" t="s">
        <v>8194</v>
      </c>
      <c r="H658" t="b">
        <f t="shared" si="10"/>
        <v>0</v>
      </c>
      <c r="I658" t="s">
        <v>78</v>
      </c>
      <c r="J658" t="s">
        <v>125</v>
      </c>
      <c r="K658">
        <v>184</v>
      </c>
      <c r="L658">
        <v>78</v>
      </c>
    </row>
    <row r="659" spans="1:12" x14ac:dyDescent="0.2">
      <c r="A659" t="s">
        <v>108</v>
      </c>
      <c r="B659">
        <v>20</v>
      </c>
      <c r="C659" t="s">
        <v>14</v>
      </c>
      <c r="D659" t="s">
        <v>8067</v>
      </c>
      <c r="E659" s="2">
        <v>31795</v>
      </c>
      <c r="F659" t="s">
        <v>8068</v>
      </c>
      <c r="G659" t="s">
        <v>8415</v>
      </c>
      <c r="H659" t="b">
        <f t="shared" si="10"/>
        <v>0</v>
      </c>
      <c r="I659" t="s">
        <v>5168</v>
      </c>
      <c r="J659" t="s">
        <v>128</v>
      </c>
      <c r="K659">
        <v>192</v>
      </c>
      <c r="L659">
        <v>90</v>
      </c>
    </row>
    <row r="660" spans="1:12" x14ac:dyDescent="0.2">
      <c r="A660" t="s">
        <v>108</v>
      </c>
      <c r="B660">
        <v>21</v>
      </c>
      <c r="C660" t="s">
        <v>11</v>
      </c>
      <c r="D660" t="s">
        <v>8069</v>
      </c>
      <c r="E660" s="2">
        <v>33191</v>
      </c>
      <c r="F660" t="s">
        <v>110</v>
      </c>
      <c r="G660" t="s">
        <v>8197</v>
      </c>
      <c r="H660" t="b">
        <f t="shared" si="10"/>
        <v>0</v>
      </c>
      <c r="I660" t="s">
        <v>78</v>
      </c>
      <c r="J660" t="s">
        <v>125</v>
      </c>
      <c r="K660">
        <v>188</v>
      </c>
      <c r="L660">
        <v>83</v>
      </c>
    </row>
    <row r="661" spans="1:12" x14ac:dyDescent="0.2">
      <c r="A661" t="s">
        <v>108</v>
      </c>
      <c r="B661">
        <v>22</v>
      </c>
      <c r="C661" t="s">
        <v>14</v>
      </c>
      <c r="D661" t="s">
        <v>8070</v>
      </c>
      <c r="E661" s="2">
        <v>33592</v>
      </c>
      <c r="F661" t="s">
        <v>8071</v>
      </c>
      <c r="G661" t="s">
        <v>8216</v>
      </c>
      <c r="H661" t="b">
        <f t="shared" si="10"/>
        <v>0</v>
      </c>
      <c r="I661" t="s">
        <v>102</v>
      </c>
      <c r="J661" t="s">
        <v>114</v>
      </c>
      <c r="K661">
        <v>186</v>
      </c>
      <c r="L661">
        <v>83</v>
      </c>
    </row>
    <row r="662" spans="1:12" x14ac:dyDescent="0.2">
      <c r="A662" t="s">
        <v>111</v>
      </c>
      <c r="B662">
        <v>1</v>
      </c>
      <c r="C662" t="s">
        <v>11</v>
      </c>
      <c r="D662" t="s">
        <v>8072</v>
      </c>
      <c r="E662" s="2">
        <v>32690</v>
      </c>
      <c r="F662" t="s">
        <v>8073</v>
      </c>
      <c r="G662" t="s">
        <v>8391</v>
      </c>
      <c r="H662" t="b">
        <f t="shared" si="10"/>
        <v>0</v>
      </c>
      <c r="I662" t="s">
        <v>99</v>
      </c>
      <c r="J662" t="s">
        <v>123</v>
      </c>
      <c r="K662">
        <v>192</v>
      </c>
      <c r="L662">
        <v>85</v>
      </c>
    </row>
    <row r="663" spans="1:12" x14ac:dyDescent="0.2">
      <c r="A663" t="s">
        <v>111</v>
      </c>
      <c r="B663">
        <v>2</v>
      </c>
      <c r="C663" t="s">
        <v>14</v>
      </c>
      <c r="D663" t="s">
        <v>8074</v>
      </c>
      <c r="E663" s="2">
        <v>32598</v>
      </c>
      <c r="F663" t="s">
        <v>8075</v>
      </c>
      <c r="G663" t="s">
        <v>8254</v>
      </c>
      <c r="H663" t="b">
        <f t="shared" si="10"/>
        <v>0</v>
      </c>
      <c r="I663" t="s">
        <v>5168</v>
      </c>
      <c r="J663" t="s">
        <v>128</v>
      </c>
      <c r="K663">
        <v>189</v>
      </c>
      <c r="L663">
        <v>87</v>
      </c>
    </row>
    <row r="664" spans="1:12" x14ac:dyDescent="0.2">
      <c r="A664" t="s">
        <v>111</v>
      </c>
      <c r="B664">
        <v>3</v>
      </c>
      <c r="C664" t="s">
        <v>14</v>
      </c>
      <c r="D664" t="s">
        <v>8076</v>
      </c>
      <c r="E664" s="2">
        <v>31864</v>
      </c>
      <c r="F664" t="s">
        <v>8077</v>
      </c>
      <c r="G664" t="s">
        <v>8235</v>
      </c>
      <c r="H664" t="b">
        <f t="shared" si="10"/>
        <v>0</v>
      </c>
      <c r="I664" t="s">
        <v>73</v>
      </c>
      <c r="J664" t="s">
        <v>121</v>
      </c>
      <c r="K664">
        <v>185</v>
      </c>
      <c r="L664">
        <v>75</v>
      </c>
    </row>
    <row r="665" spans="1:12" x14ac:dyDescent="0.2">
      <c r="A665" t="s">
        <v>111</v>
      </c>
      <c r="B665">
        <v>4</v>
      </c>
      <c r="C665" t="s">
        <v>14</v>
      </c>
      <c r="D665" t="s">
        <v>8078</v>
      </c>
      <c r="E665" s="2">
        <v>34152</v>
      </c>
      <c r="F665" t="s">
        <v>8079</v>
      </c>
      <c r="G665" t="s">
        <v>8416</v>
      </c>
      <c r="H665" t="b">
        <f t="shared" si="10"/>
        <v>1</v>
      </c>
      <c r="I665" t="s">
        <v>111</v>
      </c>
      <c r="J665" t="s">
        <v>166</v>
      </c>
      <c r="K665">
        <v>183</v>
      </c>
      <c r="L665">
        <v>70</v>
      </c>
    </row>
    <row r="666" spans="1:12" x14ac:dyDescent="0.2">
      <c r="A666" t="s">
        <v>111</v>
      </c>
      <c r="B666">
        <v>5</v>
      </c>
      <c r="C666" t="s">
        <v>14</v>
      </c>
      <c r="D666" t="s">
        <v>8080</v>
      </c>
      <c r="E666" s="2">
        <v>33631</v>
      </c>
      <c r="F666" t="s">
        <v>8081</v>
      </c>
      <c r="G666" t="s">
        <v>5037</v>
      </c>
      <c r="H666" t="b">
        <f t="shared" si="10"/>
        <v>0</v>
      </c>
      <c r="I666" t="s">
        <v>77</v>
      </c>
      <c r="J666" t="s">
        <v>118</v>
      </c>
      <c r="K666">
        <v>185</v>
      </c>
      <c r="L666">
        <v>76</v>
      </c>
    </row>
    <row r="667" spans="1:12" x14ac:dyDescent="0.2">
      <c r="A667" t="s">
        <v>111</v>
      </c>
      <c r="B667">
        <v>6</v>
      </c>
      <c r="C667" t="s">
        <v>14</v>
      </c>
      <c r="D667" t="s">
        <v>8082</v>
      </c>
      <c r="E667" s="2">
        <v>32892</v>
      </c>
      <c r="F667" t="s">
        <v>8083</v>
      </c>
      <c r="G667" t="s">
        <v>8417</v>
      </c>
      <c r="H667" t="b">
        <f t="shared" si="10"/>
        <v>1</v>
      </c>
      <c r="I667" t="s">
        <v>111</v>
      </c>
      <c r="J667" t="s">
        <v>166</v>
      </c>
      <c r="K667">
        <v>187</v>
      </c>
      <c r="L667">
        <v>77</v>
      </c>
    </row>
    <row r="668" spans="1:12" x14ac:dyDescent="0.2">
      <c r="A668" t="s">
        <v>111</v>
      </c>
      <c r="B668">
        <v>7</v>
      </c>
      <c r="C668" t="s">
        <v>26</v>
      </c>
      <c r="D668" t="s">
        <v>8084</v>
      </c>
      <c r="E668" s="2">
        <v>34816</v>
      </c>
      <c r="F668" t="s">
        <v>8085</v>
      </c>
      <c r="G668" t="s">
        <v>8418</v>
      </c>
      <c r="H668" t="b">
        <f t="shared" si="10"/>
        <v>0</v>
      </c>
      <c r="I668" t="s">
        <v>77</v>
      </c>
      <c r="J668" t="s">
        <v>118</v>
      </c>
      <c r="K668">
        <v>180</v>
      </c>
      <c r="L668">
        <v>76</v>
      </c>
    </row>
    <row r="669" spans="1:12" x14ac:dyDescent="0.2">
      <c r="A669" t="s">
        <v>111</v>
      </c>
      <c r="B669">
        <v>8</v>
      </c>
      <c r="C669" t="s">
        <v>26</v>
      </c>
      <c r="D669" t="s">
        <v>8086</v>
      </c>
      <c r="E669" s="2">
        <v>33412</v>
      </c>
      <c r="F669" t="s">
        <v>8087</v>
      </c>
      <c r="G669" t="s">
        <v>8419</v>
      </c>
      <c r="H669" t="b">
        <f t="shared" si="10"/>
        <v>0</v>
      </c>
      <c r="I669" t="s">
        <v>99</v>
      </c>
      <c r="J669" t="s">
        <v>123</v>
      </c>
      <c r="K669">
        <v>189</v>
      </c>
      <c r="L669">
        <v>80</v>
      </c>
    </row>
    <row r="670" spans="1:12" x14ac:dyDescent="0.2">
      <c r="A670" t="s">
        <v>111</v>
      </c>
      <c r="B670">
        <v>9</v>
      </c>
      <c r="C670" t="s">
        <v>20</v>
      </c>
      <c r="D670" t="s">
        <v>8088</v>
      </c>
      <c r="E670" s="2">
        <v>33134</v>
      </c>
      <c r="F670" t="s">
        <v>8089</v>
      </c>
      <c r="G670" t="s">
        <v>8420</v>
      </c>
      <c r="H670" t="b">
        <f t="shared" si="10"/>
        <v>1</v>
      </c>
      <c r="I670" t="s">
        <v>111</v>
      </c>
      <c r="J670" t="s">
        <v>166</v>
      </c>
      <c r="K670">
        <v>178</v>
      </c>
      <c r="L670">
        <v>70</v>
      </c>
    </row>
    <row r="671" spans="1:12" x14ac:dyDescent="0.2">
      <c r="A671" t="s">
        <v>111</v>
      </c>
      <c r="B671">
        <v>10</v>
      </c>
      <c r="C671" t="s">
        <v>26</v>
      </c>
      <c r="D671" t="s">
        <v>8090</v>
      </c>
      <c r="E671" s="2">
        <v>33277</v>
      </c>
      <c r="F671" t="s">
        <v>8091</v>
      </c>
      <c r="G671" t="s">
        <v>8392</v>
      </c>
      <c r="H671" t="b">
        <f t="shared" si="10"/>
        <v>0</v>
      </c>
      <c r="I671" t="s">
        <v>77</v>
      </c>
      <c r="J671" t="s">
        <v>118</v>
      </c>
      <c r="K671">
        <v>182</v>
      </c>
      <c r="L671">
        <v>76</v>
      </c>
    </row>
    <row r="672" spans="1:12" x14ac:dyDescent="0.2">
      <c r="A672" t="s">
        <v>111</v>
      </c>
      <c r="B672">
        <v>11</v>
      </c>
      <c r="C672" t="s">
        <v>14</v>
      </c>
      <c r="D672" t="s">
        <v>8092</v>
      </c>
      <c r="E672" s="2">
        <v>34869</v>
      </c>
      <c r="F672" t="s">
        <v>8093</v>
      </c>
      <c r="G672" t="s">
        <v>8228</v>
      </c>
      <c r="H672" t="b">
        <f t="shared" si="10"/>
        <v>0</v>
      </c>
      <c r="I672" t="s">
        <v>53</v>
      </c>
      <c r="J672" t="s">
        <v>130</v>
      </c>
      <c r="K672">
        <v>186</v>
      </c>
      <c r="L672">
        <v>75</v>
      </c>
    </row>
    <row r="673" spans="1:12" x14ac:dyDescent="0.2">
      <c r="A673" t="s">
        <v>111</v>
      </c>
      <c r="B673">
        <v>12</v>
      </c>
      <c r="C673" t="s">
        <v>14</v>
      </c>
      <c r="D673" t="s">
        <v>8094</v>
      </c>
      <c r="E673" s="2">
        <v>32874</v>
      </c>
      <c r="F673" t="s">
        <v>8095</v>
      </c>
      <c r="G673" t="s">
        <v>8247</v>
      </c>
      <c r="H673" t="b">
        <f t="shared" si="10"/>
        <v>0</v>
      </c>
      <c r="I673" t="s">
        <v>71</v>
      </c>
      <c r="J673" t="s">
        <v>142</v>
      </c>
      <c r="K673">
        <v>170</v>
      </c>
      <c r="L673">
        <v>72</v>
      </c>
    </row>
    <row r="674" spans="1:12" x14ac:dyDescent="0.2">
      <c r="A674" t="s">
        <v>111</v>
      </c>
      <c r="B674">
        <v>13</v>
      </c>
      <c r="C674" t="s">
        <v>20</v>
      </c>
      <c r="D674" t="s">
        <v>8096</v>
      </c>
      <c r="E674" s="2">
        <v>33681</v>
      </c>
      <c r="F674" t="s">
        <v>8097</v>
      </c>
      <c r="G674" t="s">
        <v>8390</v>
      </c>
      <c r="H674" t="b">
        <f t="shared" si="10"/>
        <v>0</v>
      </c>
      <c r="I674" t="s">
        <v>99</v>
      </c>
      <c r="J674" t="s">
        <v>123</v>
      </c>
      <c r="K674">
        <v>186</v>
      </c>
      <c r="L674">
        <v>80</v>
      </c>
    </row>
    <row r="675" spans="1:12" x14ac:dyDescent="0.2">
      <c r="A675" t="s">
        <v>111</v>
      </c>
      <c r="B675">
        <v>14</v>
      </c>
      <c r="C675" t="s">
        <v>20</v>
      </c>
      <c r="D675" t="s">
        <v>8098</v>
      </c>
      <c r="E675" s="2">
        <v>33727</v>
      </c>
      <c r="F675" t="s">
        <v>8099</v>
      </c>
      <c r="G675" t="s">
        <v>8171</v>
      </c>
      <c r="H675" t="b">
        <f t="shared" si="10"/>
        <v>0</v>
      </c>
      <c r="I675" t="s">
        <v>99</v>
      </c>
      <c r="J675" t="s">
        <v>123</v>
      </c>
      <c r="K675">
        <v>180</v>
      </c>
      <c r="L675">
        <v>75</v>
      </c>
    </row>
    <row r="676" spans="1:12" x14ac:dyDescent="0.2">
      <c r="A676" t="s">
        <v>111</v>
      </c>
      <c r="B676">
        <v>15</v>
      </c>
      <c r="C676" t="s">
        <v>26</v>
      </c>
      <c r="D676" t="s">
        <v>8100</v>
      </c>
      <c r="E676" s="2">
        <v>34689</v>
      </c>
      <c r="F676" t="s">
        <v>8101</v>
      </c>
      <c r="G676" t="s">
        <v>8421</v>
      </c>
      <c r="H676" t="b">
        <f t="shared" si="10"/>
        <v>1</v>
      </c>
      <c r="I676" t="s">
        <v>111</v>
      </c>
      <c r="J676" t="s">
        <v>166</v>
      </c>
      <c r="K676">
        <v>187</v>
      </c>
      <c r="L676">
        <v>75</v>
      </c>
    </row>
    <row r="677" spans="1:12" x14ac:dyDescent="0.2">
      <c r="A677" t="s">
        <v>111</v>
      </c>
      <c r="B677">
        <v>16</v>
      </c>
      <c r="C677" t="s">
        <v>11</v>
      </c>
      <c r="D677" t="s">
        <v>8102</v>
      </c>
      <c r="E677" s="2">
        <v>30939</v>
      </c>
      <c r="F677" t="s">
        <v>8103</v>
      </c>
      <c r="G677" t="s">
        <v>8422</v>
      </c>
      <c r="H677" t="b">
        <f t="shared" si="10"/>
        <v>0</v>
      </c>
      <c r="I677" t="s">
        <v>99</v>
      </c>
      <c r="J677" t="s">
        <v>123</v>
      </c>
      <c r="K677">
        <v>182</v>
      </c>
      <c r="L677">
        <v>84</v>
      </c>
    </row>
    <row r="678" spans="1:12" x14ac:dyDescent="0.2">
      <c r="A678" t="s">
        <v>111</v>
      </c>
      <c r="B678">
        <v>17</v>
      </c>
      <c r="C678" t="s">
        <v>20</v>
      </c>
      <c r="D678" t="s">
        <v>8104</v>
      </c>
      <c r="E678" s="2">
        <v>34829</v>
      </c>
      <c r="F678" t="s">
        <v>8105</v>
      </c>
      <c r="G678" t="s">
        <v>4662</v>
      </c>
      <c r="H678" t="b">
        <f t="shared" si="10"/>
        <v>0</v>
      </c>
      <c r="I678" t="s">
        <v>77</v>
      </c>
      <c r="J678" t="s">
        <v>118</v>
      </c>
      <c r="K678">
        <v>185</v>
      </c>
      <c r="L678">
        <v>69</v>
      </c>
    </row>
    <row r="679" spans="1:12" x14ac:dyDescent="0.2">
      <c r="A679" t="s">
        <v>111</v>
      </c>
      <c r="B679">
        <v>18</v>
      </c>
      <c r="C679" t="s">
        <v>26</v>
      </c>
      <c r="D679" t="s">
        <v>8106</v>
      </c>
      <c r="E679" s="2">
        <v>35606</v>
      </c>
      <c r="F679" t="s">
        <v>8107</v>
      </c>
      <c r="G679" t="s">
        <v>8423</v>
      </c>
      <c r="H679" t="b">
        <f t="shared" si="10"/>
        <v>0</v>
      </c>
      <c r="I679" t="s">
        <v>77</v>
      </c>
      <c r="J679" t="s">
        <v>118</v>
      </c>
      <c r="K679">
        <v>176</v>
      </c>
      <c r="L679">
        <v>71</v>
      </c>
    </row>
    <row r="680" spans="1:12" x14ac:dyDescent="0.2">
      <c r="A680" t="s">
        <v>111</v>
      </c>
      <c r="B680">
        <v>19</v>
      </c>
      <c r="C680" t="s">
        <v>26</v>
      </c>
      <c r="D680" t="s">
        <v>8108</v>
      </c>
      <c r="E680" s="2">
        <v>31699</v>
      </c>
      <c r="F680" t="s">
        <v>8109</v>
      </c>
      <c r="G680" t="s">
        <v>8421</v>
      </c>
      <c r="H680" t="b">
        <f t="shared" si="10"/>
        <v>1</v>
      </c>
      <c r="I680" t="s">
        <v>111</v>
      </c>
      <c r="J680" t="s">
        <v>166</v>
      </c>
      <c r="K680">
        <v>185</v>
      </c>
      <c r="L680">
        <v>72</v>
      </c>
    </row>
    <row r="681" spans="1:12" x14ac:dyDescent="0.2">
      <c r="A681" t="s">
        <v>111</v>
      </c>
      <c r="B681">
        <v>20</v>
      </c>
      <c r="C681" t="s">
        <v>26</v>
      </c>
      <c r="D681" t="s">
        <v>8110</v>
      </c>
      <c r="E681" s="2">
        <v>34393</v>
      </c>
      <c r="F681" t="s">
        <v>8111</v>
      </c>
      <c r="G681" t="s">
        <v>8420</v>
      </c>
      <c r="H681" t="b">
        <f t="shared" si="10"/>
        <v>1</v>
      </c>
      <c r="I681" t="s">
        <v>111</v>
      </c>
      <c r="J681" t="s">
        <v>166</v>
      </c>
      <c r="K681">
        <v>179</v>
      </c>
      <c r="L681">
        <v>70</v>
      </c>
    </row>
    <row r="682" spans="1:12" x14ac:dyDescent="0.2">
      <c r="A682" t="s">
        <v>111</v>
      </c>
      <c r="B682">
        <v>21</v>
      </c>
      <c r="C682" t="s">
        <v>14</v>
      </c>
      <c r="D682" t="s">
        <v>8112</v>
      </c>
      <c r="E682" s="2">
        <v>33905</v>
      </c>
      <c r="F682" t="s">
        <v>8113</v>
      </c>
      <c r="G682" t="s">
        <v>8248</v>
      </c>
      <c r="H682" t="b">
        <f t="shared" si="10"/>
        <v>0</v>
      </c>
      <c r="I682" t="s">
        <v>71</v>
      </c>
      <c r="J682" t="s">
        <v>142</v>
      </c>
      <c r="K682">
        <v>186</v>
      </c>
      <c r="L682">
        <v>75</v>
      </c>
    </row>
    <row r="683" spans="1:12" x14ac:dyDescent="0.2">
      <c r="A683" t="s">
        <v>111</v>
      </c>
      <c r="B683">
        <v>22</v>
      </c>
      <c r="C683" t="s">
        <v>11</v>
      </c>
      <c r="D683" t="s">
        <v>8114</v>
      </c>
      <c r="E683" s="2">
        <v>34763</v>
      </c>
      <c r="F683" t="s">
        <v>8115</v>
      </c>
      <c r="G683" t="s">
        <v>8424</v>
      </c>
      <c r="H683" t="b">
        <f t="shared" si="10"/>
        <v>0</v>
      </c>
      <c r="I683" t="s">
        <v>77</v>
      </c>
      <c r="J683" t="s">
        <v>118</v>
      </c>
      <c r="K683">
        <v>186</v>
      </c>
      <c r="L683">
        <v>70</v>
      </c>
    </row>
    <row r="684" spans="1:12" x14ac:dyDescent="0.2">
      <c r="A684" t="s">
        <v>112</v>
      </c>
      <c r="B684">
        <v>1</v>
      </c>
      <c r="C684" t="s">
        <v>11</v>
      </c>
      <c r="D684" t="s">
        <v>8116</v>
      </c>
      <c r="E684" s="2">
        <v>31579</v>
      </c>
      <c r="F684" t="s">
        <v>8117</v>
      </c>
      <c r="G684" t="s">
        <v>8293</v>
      </c>
      <c r="H684" t="b">
        <f t="shared" si="10"/>
        <v>0</v>
      </c>
      <c r="I684" t="s">
        <v>5168</v>
      </c>
      <c r="J684" t="s">
        <v>128</v>
      </c>
      <c r="K684">
        <v>190</v>
      </c>
      <c r="L684">
        <v>74</v>
      </c>
    </row>
    <row r="685" spans="1:12" x14ac:dyDescent="0.2">
      <c r="A685" t="s">
        <v>112</v>
      </c>
      <c r="B685">
        <v>2</v>
      </c>
      <c r="C685" t="s">
        <v>14</v>
      </c>
      <c r="D685" t="s">
        <v>8118</v>
      </c>
      <c r="E685" s="2">
        <v>34719</v>
      </c>
      <c r="F685" t="s">
        <v>8119</v>
      </c>
      <c r="G685" t="s">
        <v>8202</v>
      </c>
      <c r="H685" t="b">
        <f t="shared" si="10"/>
        <v>0</v>
      </c>
      <c r="I685" t="s">
        <v>102</v>
      </c>
      <c r="J685" t="s">
        <v>114</v>
      </c>
      <c r="K685">
        <v>185</v>
      </c>
      <c r="L685">
        <v>77</v>
      </c>
    </row>
    <row r="686" spans="1:12" x14ac:dyDescent="0.2">
      <c r="A686" t="s">
        <v>112</v>
      </c>
      <c r="B686">
        <v>3</v>
      </c>
      <c r="C686" t="s">
        <v>14</v>
      </c>
      <c r="D686" t="s">
        <v>8120</v>
      </c>
      <c r="E686" s="2">
        <v>31459</v>
      </c>
      <c r="F686" t="s">
        <v>8121</v>
      </c>
      <c r="G686" t="s">
        <v>8202</v>
      </c>
      <c r="H686" t="b">
        <f t="shared" si="10"/>
        <v>0</v>
      </c>
      <c r="I686" t="s">
        <v>102</v>
      </c>
      <c r="J686" t="s">
        <v>114</v>
      </c>
      <c r="K686">
        <v>185</v>
      </c>
      <c r="L686">
        <v>73</v>
      </c>
    </row>
    <row r="687" spans="1:12" x14ac:dyDescent="0.2">
      <c r="A687" t="s">
        <v>112</v>
      </c>
      <c r="B687">
        <v>4</v>
      </c>
      <c r="C687" t="s">
        <v>14</v>
      </c>
      <c r="D687" t="s">
        <v>8122</v>
      </c>
      <c r="E687" s="2">
        <v>34052</v>
      </c>
      <c r="F687" t="s">
        <v>8123</v>
      </c>
      <c r="G687" t="s">
        <v>8425</v>
      </c>
      <c r="H687" t="b">
        <f t="shared" si="10"/>
        <v>1</v>
      </c>
      <c r="I687" t="s">
        <v>112</v>
      </c>
      <c r="J687" t="s">
        <v>167</v>
      </c>
      <c r="K687">
        <v>173</v>
      </c>
      <c r="L687">
        <v>70</v>
      </c>
    </row>
    <row r="688" spans="1:12" x14ac:dyDescent="0.2">
      <c r="A688" t="s">
        <v>112</v>
      </c>
      <c r="B688">
        <v>5</v>
      </c>
      <c r="C688" t="s">
        <v>20</v>
      </c>
      <c r="D688" t="s">
        <v>6983</v>
      </c>
      <c r="E688" s="2">
        <v>31018</v>
      </c>
      <c r="F688" t="s">
        <v>8124</v>
      </c>
      <c r="G688" t="s">
        <v>8426</v>
      </c>
      <c r="H688" t="b">
        <f t="shared" si="10"/>
        <v>0</v>
      </c>
      <c r="I688" t="s">
        <v>189</v>
      </c>
      <c r="J688" t="s">
        <v>113</v>
      </c>
      <c r="K688">
        <v>171</v>
      </c>
      <c r="L688">
        <v>74</v>
      </c>
    </row>
    <row r="689" spans="1:12" x14ac:dyDescent="0.2">
      <c r="A689" t="s">
        <v>112</v>
      </c>
      <c r="B689">
        <v>6</v>
      </c>
      <c r="C689" t="s">
        <v>20</v>
      </c>
      <c r="D689" t="s">
        <v>8125</v>
      </c>
      <c r="E689" s="2">
        <v>35606</v>
      </c>
      <c r="F689" t="s">
        <v>8126</v>
      </c>
      <c r="G689" t="s">
        <v>5076</v>
      </c>
      <c r="H689" t="b">
        <f t="shared" si="10"/>
        <v>0</v>
      </c>
      <c r="I689" t="s">
        <v>170</v>
      </c>
      <c r="J689" t="s">
        <v>116</v>
      </c>
      <c r="K689">
        <v>187</v>
      </c>
      <c r="L689">
        <v>73</v>
      </c>
    </row>
    <row r="690" spans="1:12" x14ac:dyDescent="0.2">
      <c r="A690" t="s">
        <v>112</v>
      </c>
      <c r="B690">
        <v>7</v>
      </c>
      <c r="C690" t="s">
        <v>20</v>
      </c>
      <c r="D690" t="s">
        <v>8127</v>
      </c>
      <c r="E690" s="2">
        <v>31320</v>
      </c>
      <c r="F690" t="s">
        <v>8128</v>
      </c>
      <c r="G690" t="s">
        <v>8425</v>
      </c>
      <c r="H690" t="b">
        <f t="shared" si="10"/>
        <v>1</v>
      </c>
      <c r="I690" t="s">
        <v>112</v>
      </c>
      <c r="J690" t="s">
        <v>167</v>
      </c>
      <c r="K690">
        <v>178</v>
      </c>
      <c r="L690">
        <v>79</v>
      </c>
    </row>
    <row r="691" spans="1:12" x14ac:dyDescent="0.2">
      <c r="A691" t="s">
        <v>112</v>
      </c>
      <c r="B691">
        <v>8</v>
      </c>
      <c r="C691" t="s">
        <v>20</v>
      </c>
      <c r="D691" t="s">
        <v>8129</v>
      </c>
      <c r="E691" s="2">
        <v>35061</v>
      </c>
      <c r="F691" t="s">
        <v>8130</v>
      </c>
      <c r="G691" t="s">
        <v>8167</v>
      </c>
      <c r="H691" t="b">
        <f t="shared" si="10"/>
        <v>0</v>
      </c>
      <c r="I691" t="s">
        <v>9</v>
      </c>
      <c r="J691" t="s">
        <v>119</v>
      </c>
      <c r="K691">
        <v>171</v>
      </c>
      <c r="L691">
        <v>61</v>
      </c>
    </row>
    <row r="692" spans="1:12" x14ac:dyDescent="0.2">
      <c r="A692" t="s">
        <v>112</v>
      </c>
      <c r="B692">
        <v>9</v>
      </c>
      <c r="C692" t="s">
        <v>26</v>
      </c>
      <c r="D692" t="s">
        <v>8131</v>
      </c>
      <c r="E692" s="2">
        <v>31801</v>
      </c>
      <c r="F692" t="s">
        <v>8132</v>
      </c>
      <c r="G692" t="s">
        <v>4716</v>
      </c>
      <c r="H692" t="b">
        <f t="shared" si="10"/>
        <v>0</v>
      </c>
      <c r="I692" t="s">
        <v>102</v>
      </c>
      <c r="J692" t="s">
        <v>114</v>
      </c>
      <c r="K692">
        <v>182</v>
      </c>
      <c r="L692">
        <v>85</v>
      </c>
    </row>
    <row r="693" spans="1:12" x14ac:dyDescent="0.2">
      <c r="A693" t="s">
        <v>112</v>
      </c>
      <c r="B693">
        <v>10</v>
      </c>
      <c r="C693" t="s">
        <v>26</v>
      </c>
      <c r="D693" t="s">
        <v>8133</v>
      </c>
      <c r="E693" s="2">
        <v>34486</v>
      </c>
      <c r="F693" t="s">
        <v>8134</v>
      </c>
      <c r="G693" t="s">
        <v>8427</v>
      </c>
      <c r="H693" t="b">
        <f t="shared" si="10"/>
        <v>0</v>
      </c>
      <c r="I693" t="s">
        <v>58</v>
      </c>
      <c r="J693" t="s">
        <v>131</v>
      </c>
      <c r="K693">
        <v>172</v>
      </c>
      <c r="L693">
        <v>64</v>
      </c>
    </row>
    <row r="694" spans="1:12" x14ac:dyDescent="0.2">
      <c r="A694" t="s">
        <v>112</v>
      </c>
      <c r="B694">
        <v>11</v>
      </c>
      <c r="C694" t="s">
        <v>26</v>
      </c>
      <c r="D694" t="s">
        <v>8135</v>
      </c>
      <c r="E694" s="2">
        <v>31697</v>
      </c>
      <c r="F694" t="s">
        <v>8136</v>
      </c>
      <c r="G694" t="s">
        <v>8210</v>
      </c>
      <c r="H694" t="b">
        <f t="shared" si="10"/>
        <v>0</v>
      </c>
      <c r="I694" t="s">
        <v>102</v>
      </c>
      <c r="J694" t="s">
        <v>114</v>
      </c>
      <c r="K694">
        <v>186</v>
      </c>
      <c r="L694">
        <v>78</v>
      </c>
    </row>
    <row r="695" spans="1:12" x14ac:dyDescent="0.2">
      <c r="A695" t="s">
        <v>112</v>
      </c>
      <c r="B695">
        <v>12</v>
      </c>
      <c r="C695" t="s">
        <v>11</v>
      </c>
      <c r="D695" t="s">
        <v>8137</v>
      </c>
      <c r="E695" s="2">
        <v>32657</v>
      </c>
      <c r="F695" t="s">
        <v>8138</v>
      </c>
      <c r="G695" t="s">
        <v>8162</v>
      </c>
      <c r="H695" t="b">
        <f t="shared" si="10"/>
        <v>0</v>
      </c>
      <c r="I695" t="s">
        <v>9</v>
      </c>
      <c r="J695" t="s">
        <v>119</v>
      </c>
      <c r="K695">
        <v>184</v>
      </c>
      <c r="L695">
        <v>79</v>
      </c>
    </row>
    <row r="696" spans="1:12" x14ac:dyDescent="0.2">
      <c r="A696" t="s">
        <v>112</v>
      </c>
      <c r="B696">
        <v>13</v>
      </c>
      <c r="C696" t="s">
        <v>14</v>
      </c>
      <c r="D696" t="s">
        <v>8139</v>
      </c>
      <c r="E696" s="2">
        <v>34398</v>
      </c>
      <c r="F696" t="s">
        <v>8140</v>
      </c>
      <c r="G696" t="s">
        <v>8162</v>
      </c>
      <c r="H696" t="b">
        <f t="shared" si="10"/>
        <v>0</v>
      </c>
      <c r="I696" t="s">
        <v>9</v>
      </c>
      <c r="J696" t="s">
        <v>119</v>
      </c>
      <c r="K696">
        <v>185</v>
      </c>
      <c r="L696">
        <v>74</v>
      </c>
    </row>
    <row r="697" spans="1:12" x14ac:dyDescent="0.2">
      <c r="A697" t="s">
        <v>112</v>
      </c>
      <c r="B697">
        <v>14</v>
      </c>
      <c r="C697" t="s">
        <v>20</v>
      </c>
      <c r="D697" t="s">
        <v>8141</v>
      </c>
      <c r="E697" s="2">
        <v>35106</v>
      </c>
      <c r="F697" t="s">
        <v>8142</v>
      </c>
      <c r="G697" t="s">
        <v>8226</v>
      </c>
      <c r="H697" t="b">
        <f t="shared" si="10"/>
        <v>0</v>
      </c>
      <c r="I697" t="s">
        <v>170</v>
      </c>
      <c r="J697" t="s">
        <v>116</v>
      </c>
      <c r="K697">
        <v>168</v>
      </c>
      <c r="L697">
        <v>61</v>
      </c>
    </row>
    <row r="698" spans="1:12" x14ac:dyDescent="0.2">
      <c r="A698" t="s">
        <v>112</v>
      </c>
      <c r="B698">
        <v>15</v>
      </c>
      <c r="C698" t="s">
        <v>20</v>
      </c>
      <c r="D698" t="s">
        <v>8143</v>
      </c>
      <c r="E698" s="2">
        <v>33474</v>
      </c>
      <c r="F698" t="s">
        <v>8144</v>
      </c>
      <c r="G698" t="s">
        <v>8199</v>
      </c>
      <c r="H698" t="b">
        <f t="shared" si="10"/>
        <v>0</v>
      </c>
      <c r="I698" t="s">
        <v>170</v>
      </c>
      <c r="J698" t="s">
        <v>116</v>
      </c>
      <c r="K698">
        <v>189</v>
      </c>
      <c r="L698">
        <v>80</v>
      </c>
    </row>
    <row r="699" spans="1:12" x14ac:dyDescent="0.2">
      <c r="A699" t="s">
        <v>112</v>
      </c>
      <c r="B699">
        <v>16</v>
      </c>
      <c r="C699" t="s">
        <v>14</v>
      </c>
      <c r="D699" t="s">
        <v>8145</v>
      </c>
      <c r="E699" s="2">
        <v>30841</v>
      </c>
      <c r="F699" t="s">
        <v>8146</v>
      </c>
      <c r="G699" t="s">
        <v>8318</v>
      </c>
      <c r="H699" t="b">
        <f t="shared" si="10"/>
        <v>0</v>
      </c>
      <c r="I699" t="s">
        <v>96</v>
      </c>
      <c r="J699" t="s">
        <v>117</v>
      </c>
      <c r="K699">
        <v>173</v>
      </c>
      <c r="L699">
        <v>73</v>
      </c>
    </row>
    <row r="700" spans="1:12" x14ac:dyDescent="0.2">
      <c r="A700" t="s">
        <v>112</v>
      </c>
      <c r="B700">
        <v>17</v>
      </c>
      <c r="C700" t="s">
        <v>20</v>
      </c>
      <c r="D700" t="s">
        <v>8147</v>
      </c>
      <c r="E700" s="2">
        <v>34007</v>
      </c>
      <c r="F700" t="s">
        <v>8148</v>
      </c>
      <c r="G700" t="s">
        <v>8410</v>
      </c>
      <c r="H700" t="b">
        <f t="shared" si="10"/>
        <v>0</v>
      </c>
      <c r="I700" t="s">
        <v>170</v>
      </c>
      <c r="J700" t="s">
        <v>116</v>
      </c>
      <c r="K700">
        <v>178</v>
      </c>
      <c r="L700">
        <v>66</v>
      </c>
    </row>
    <row r="701" spans="1:12" x14ac:dyDescent="0.2">
      <c r="A701" t="s">
        <v>112</v>
      </c>
      <c r="B701">
        <v>18</v>
      </c>
      <c r="C701" t="s">
        <v>26</v>
      </c>
      <c r="D701" t="s">
        <v>8149</v>
      </c>
      <c r="E701" s="2">
        <v>35291</v>
      </c>
      <c r="F701" t="s">
        <v>8150</v>
      </c>
      <c r="G701" t="s">
        <v>8407</v>
      </c>
      <c r="H701" t="b">
        <f t="shared" si="10"/>
        <v>0</v>
      </c>
      <c r="I701" t="s">
        <v>102</v>
      </c>
      <c r="J701" t="s">
        <v>114</v>
      </c>
      <c r="K701">
        <v>186</v>
      </c>
      <c r="L701">
        <v>85</v>
      </c>
    </row>
    <row r="702" spans="1:12" x14ac:dyDescent="0.2">
      <c r="A702" t="s">
        <v>112</v>
      </c>
      <c r="B702">
        <v>19</v>
      </c>
      <c r="C702" t="s">
        <v>14</v>
      </c>
      <c r="D702" t="s">
        <v>8151</v>
      </c>
      <c r="E702" s="2">
        <v>33153</v>
      </c>
      <c r="F702" t="s">
        <v>8152</v>
      </c>
      <c r="G702" t="s">
        <v>8161</v>
      </c>
      <c r="H702" t="b">
        <f t="shared" si="10"/>
        <v>0</v>
      </c>
      <c r="I702" t="s">
        <v>96</v>
      </c>
      <c r="J702" t="s">
        <v>117</v>
      </c>
      <c r="K702">
        <v>196</v>
      </c>
      <c r="L702">
        <v>89</v>
      </c>
    </row>
    <row r="703" spans="1:12" x14ac:dyDescent="0.2">
      <c r="A703" t="s">
        <v>112</v>
      </c>
      <c r="B703">
        <v>20</v>
      </c>
      <c r="C703" t="s">
        <v>26</v>
      </c>
      <c r="D703" t="s">
        <v>8153</v>
      </c>
      <c r="E703" s="2">
        <v>32951</v>
      </c>
      <c r="F703" t="s">
        <v>8154</v>
      </c>
      <c r="G703" t="s">
        <v>8426</v>
      </c>
      <c r="H703" t="b">
        <f t="shared" si="10"/>
        <v>0</v>
      </c>
      <c r="I703" t="s">
        <v>189</v>
      </c>
      <c r="J703" t="s">
        <v>113</v>
      </c>
      <c r="K703">
        <v>172</v>
      </c>
      <c r="L703">
        <v>66</v>
      </c>
    </row>
    <row r="704" spans="1:12" x14ac:dyDescent="0.2">
      <c r="A704" t="s">
        <v>112</v>
      </c>
      <c r="B704">
        <v>21</v>
      </c>
      <c r="C704" t="s">
        <v>26</v>
      </c>
      <c r="D704" t="s">
        <v>8155</v>
      </c>
      <c r="E704" s="2">
        <v>31822</v>
      </c>
      <c r="F704" t="s">
        <v>8156</v>
      </c>
      <c r="G704" t="s">
        <v>4638</v>
      </c>
      <c r="H704" t="b">
        <f t="shared" si="10"/>
        <v>0</v>
      </c>
      <c r="I704" t="s">
        <v>77</v>
      </c>
      <c r="J704" t="s">
        <v>118</v>
      </c>
      <c r="K704">
        <v>188</v>
      </c>
      <c r="L704">
        <v>78</v>
      </c>
    </row>
    <row r="705" spans="1:12" x14ac:dyDescent="0.2">
      <c r="A705" t="s">
        <v>112</v>
      </c>
      <c r="B705">
        <v>22</v>
      </c>
      <c r="C705" t="s">
        <v>14</v>
      </c>
      <c r="D705" t="s">
        <v>8157</v>
      </c>
      <c r="E705" s="2">
        <v>31874</v>
      </c>
      <c r="F705" t="s">
        <v>8158</v>
      </c>
      <c r="G705" t="s">
        <v>8406</v>
      </c>
      <c r="H705" t="b">
        <f t="shared" si="10"/>
        <v>0</v>
      </c>
      <c r="I705" t="s">
        <v>170</v>
      </c>
      <c r="J705" t="s">
        <v>116</v>
      </c>
      <c r="K705">
        <v>178</v>
      </c>
      <c r="L705">
        <v>75</v>
      </c>
    </row>
  </sheetData>
  <autoFilter ref="A1:L705" xr:uid="{C3323C99-3786-6F4B-9ED3-07CF148816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1491-523D-794B-B5D8-52840C894744}">
  <dimension ref="A1:AC118"/>
  <sheetViews>
    <sheetView zoomScale="125" workbookViewId="0"/>
  </sheetViews>
  <sheetFormatPr baseColWidth="10" defaultRowHeight="16" x14ac:dyDescent="0.2"/>
  <cols>
    <col min="1" max="1" width="13.1640625" bestFit="1" customWidth="1"/>
    <col min="2" max="2" width="15.5" bestFit="1" customWidth="1"/>
    <col min="3" max="3" width="5.6640625" bestFit="1" customWidth="1"/>
    <col min="4" max="4" width="10.83203125" bestFit="1" customWidth="1"/>
    <col min="5" max="8" width="5.33203125" bestFit="1" customWidth="1"/>
    <col min="9" max="9" width="10.83203125" bestFit="1" customWidth="1"/>
    <col min="10" max="10" width="19" bestFit="1" customWidth="1"/>
    <col min="11" max="11" width="18.33203125" bestFit="1" customWidth="1"/>
    <col min="12" max="12" width="5.6640625" bestFit="1" customWidth="1"/>
    <col min="13" max="13" width="10.83203125" bestFit="1" customWidth="1"/>
    <col min="14" max="18" width="5.6640625" bestFit="1" customWidth="1"/>
    <col min="19" max="19" width="16.33203125" customWidth="1"/>
    <col min="20" max="20" width="8" customWidth="1"/>
    <col min="21" max="22" width="5.6640625" bestFit="1" customWidth="1"/>
  </cols>
  <sheetData>
    <row r="1" spans="1:17" ht="26" x14ac:dyDescent="0.3">
      <c r="A1" s="11" t="s">
        <v>8437</v>
      </c>
      <c r="J1" s="11" t="s">
        <v>8436</v>
      </c>
    </row>
    <row r="2" spans="1:17" x14ac:dyDescent="0.2">
      <c r="A2" s="8" t="s">
        <v>177</v>
      </c>
      <c r="B2" t="s">
        <v>5180</v>
      </c>
      <c r="J2" s="8" t="s">
        <v>177</v>
      </c>
      <c r="K2" t="s">
        <v>5180</v>
      </c>
    </row>
    <row r="4" spans="1:17" x14ac:dyDescent="0.2">
      <c r="A4" s="8" t="s">
        <v>6813</v>
      </c>
      <c r="B4" s="8" t="s">
        <v>8431</v>
      </c>
      <c r="J4" s="8" t="s">
        <v>8438</v>
      </c>
      <c r="K4" s="8" t="s">
        <v>823</v>
      </c>
    </row>
    <row r="5" spans="1:17" x14ac:dyDescent="0.2">
      <c r="A5" s="8" t="s">
        <v>6811</v>
      </c>
      <c r="B5">
        <v>1995</v>
      </c>
      <c r="C5">
        <v>1999</v>
      </c>
      <c r="D5">
        <v>2003</v>
      </c>
      <c r="E5">
        <v>2007</v>
      </c>
      <c r="F5">
        <v>2011</v>
      </c>
      <c r="G5">
        <v>2015</v>
      </c>
      <c r="H5">
        <v>2019</v>
      </c>
      <c r="J5" s="8" t="s">
        <v>175</v>
      </c>
      <c r="K5">
        <v>1995</v>
      </c>
      <c r="L5">
        <v>1999</v>
      </c>
      <c r="M5">
        <v>2003</v>
      </c>
      <c r="N5">
        <v>2007</v>
      </c>
      <c r="O5">
        <v>2011</v>
      </c>
      <c r="P5">
        <v>2015</v>
      </c>
      <c r="Q5">
        <v>2019</v>
      </c>
    </row>
    <row r="6" spans="1:17" x14ac:dyDescent="0.2">
      <c r="A6" s="10" t="s">
        <v>5176</v>
      </c>
      <c r="B6" s="3">
        <v>20</v>
      </c>
      <c r="C6" s="3">
        <v>39</v>
      </c>
      <c r="D6" s="3">
        <v>52</v>
      </c>
      <c r="E6" s="3">
        <v>34</v>
      </c>
      <c r="F6" s="3">
        <v>51</v>
      </c>
      <c r="G6" s="3">
        <v>65</v>
      </c>
      <c r="H6" s="3">
        <v>73</v>
      </c>
      <c r="J6" t="s">
        <v>5176</v>
      </c>
      <c r="K6" s="13">
        <v>1</v>
      </c>
      <c r="L6" s="13">
        <v>1</v>
      </c>
      <c r="M6" s="13">
        <v>1</v>
      </c>
      <c r="N6" s="13">
        <v>1</v>
      </c>
      <c r="O6" s="13">
        <v>0.95238095238095233</v>
      </c>
      <c r="P6" s="13">
        <v>0.95652173913043481</v>
      </c>
      <c r="Q6" s="13">
        <v>1</v>
      </c>
    </row>
    <row r="7" spans="1:17" x14ac:dyDescent="0.2">
      <c r="A7" s="10" t="s">
        <v>102</v>
      </c>
      <c r="B7" s="3"/>
      <c r="C7" s="3"/>
      <c r="D7" s="3">
        <v>1</v>
      </c>
      <c r="E7" s="3">
        <v>1</v>
      </c>
      <c r="F7" s="3">
        <v>3</v>
      </c>
      <c r="G7" s="3">
        <v>21</v>
      </c>
      <c r="H7" s="3">
        <v>51</v>
      </c>
      <c r="J7" t="s">
        <v>186</v>
      </c>
      <c r="K7" s="13">
        <v>1</v>
      </c>
      <c r="L7" s="13">
        <v>1</v>
      </c>
      <c r="M7" s="13">
        <v>0.9</v>
      </c>
      <c r="N7" s="13">
        <v>1</v>
      </c>
      <c r="O7" s="13"/>
      <c r="P7" s="13">
        <v>0.86956521739130432</v>
      </c>
      <c r="Q7" s="13">
        <v>0.95652173913043481</v>
      </c>
    </row>
    <row r="8" spans="1:17" x14ac:dyDescent="0.2">
      <c r="A8" s="10" t="s">
        <v>77</v>
      </c>
      <c r="B8" s="3"/>
      <c r="C8" s="3"/>
      <c r="D8" s="3">
        <v>18</v>
      </c>
      <c r="E8" s="3">
        <v>2</v>
      </c>
      <c r="F8" s="3">
        <v>24</v>
      </c>
      <c r="G8" s="3">
        <v>38</v>
      </c>
      <c r="H8" s="3">
        <v>51</v>
      </c>
      <c r="J8" t="s">
        <v>170</v>
      </c>
      <c r="K8" s="13"/>
      <c r="L8" s="13">
        <v>1</v>
      </c>
      <c r="M8" s="13"/>
      <c r="N8" s="13"/>
      <c r="O8" s="13"/>
      <c r="P8" s="13"/>
      <c r="Q8" s="13">
        <v>0.95652173913043481</v>
      </c>
    </row>
    <row r="9" spans="1:17" x14ac:dyDescent="0.2">
      <c r="A9" s="10" t="s">
        <v>73</v>
      </c>
      <c r="B9" s="3">
        <v>20</v>
      </c>
      <c r="C9" s="3"/>
      <c r="D9" s="3"/>
      <c r="E9" s="3">
        <v>21</v>
      </c>
      <c r="F9" s="3">
        <v>17</v>
      </c>
      <c r="G9" s="3">
        <v>28</v>
      </c>
      <c r="H9" s="3">
        <v>50</v>
      </c>
      <c r="J9" t="s">
        <v>1943</v>
      </c>
      <c r="K9" s="13"/>
      <c r="L9" s="13"/>
      <c r="M9" s="13"/>
      <c r="N9" s="13"/>
      <c r="O9" s="13"/>
      <c r="P9" s="13">
        <v>1</v>
      </c>
      <c r="Q9" s="13">
        <v>0.91304347826086951</v>
      </c>
    </row>
    <row r="10" spans="1:17" x14ac:dyDescent="0.2">
      <c r="A10" s="10" t="s">
        <v>103</v>
      </c>
      <c r="B10" s="3">
        <v>21</v>
      </c>
      <c r="C10" s="3">
        <v>19</v>
      </c>
      <c r="D10" s="3">
        <v>20</v>
      </c>
      <c r="E10" s="3">
        <v>29</v>
      </c>
      <c r="F10" s="3">
        <v>26</v>
      </c>
      <c r="G10" s="3">
        <v>31</v>
      </c>
      <c r="H10" s="3">
        <v>32</v>
      </c>
      <c r="J10" t="s">
        <v>78</v>
      </c>
      <c r="K10" s="13">
        <v>1</v>
      </c>
      <c r="L10" s="13">
        <v>1</v>
      </c>
      <c r="M10" s="13">
        <v>0.95</v>
      </c>
      <c r="N10" s="13">
        <v>0.95238095238095233</v>
      </c>
      <c r="O10" s="13">
        <v>1</v>
      </c>
      <c r="P10" s="13">
        <v>0.82608695652173914</v>
      </c>
      <c r="Q10" s="13">
        <v>0.91304347826086951</v>
      </c>
    </row>
    <row r="11" spans="1:17" x14ac:dyDescent="0.2">
      <c r="A11" s="10" t="s">
        <v>78</v>
      </c>
      <c r="B11" s="3">
        <v>20</v>
      </c>
      <c r="C11" s="3">
        <v>23</v>
      </c>
      <c r="D11" s="3">
        <v>19</v>
      </c>
      <c r="E11" s="3">
        <v>23</v>
      </c>
      <c r="F11" s="3">
        <v>29</v>
      </c>
      <c r="G11" s="3">
        <v>38</v>
      </c>
      <c r="H11" s="3">
        <v>32</v>
      </c>
      <c r="J11" t="s">
        <v>77</v>
      </c>
      <c r="K11" s="13"/>
      <c r="L11" s="13"/>
      <c r="M11" s="13">
        <v>0.9</v>
      </c>
      <c r="N11" s="13"/>
      <c r="O11" s="13">
        <v>1</v>
      </c>
      <c r="P11" s="13">
        <v>1</v>
      </c>
      <c r="Q11" s="13">
        <v>0.91304347826086951</v>
      </c>
    </row>
    <row r="12" spans="1:17" x14ac:dyDescent="0.2">
      <c r="A12" s="10" t="s">
        <v>169</v>
      </c>
      <c r="B12" s="3">
        <v>17</v>
      </c>
      <c r="C12" s="3">
        <v>21</v>
      </c>
      <c r="D12" s="3">
        <v>19</v>
      </c>
      <c r="E12" s="3">
        <v>19</v>
      </c>
      <c r="F12" s="3">
        <v>18</v>
      </c>
      <c r="G12" s="3">
        <v>23</v>
      </c>
      <c r="H12" s="3">
        <v>28</v>
      </c>
      <c r="J12" t="s">
        <v>173</v>
      </c>
      <c r="K12" s="13">
        <v>1</v>
      </c>
      <c r="L12" s="13">
        <v>0.95</v>
      </c>
      <c r="M12" s="13">
        <v>0.95</v>
      </c>
      <c r="N12" s="13">
        <v>1</v>
      </c>
      <c r="O12" s="13">
        <v>0.80952380952380953</v>
      </c>
      <c r="P12" s="13"/>
      <c r="Q12" s="13">
        <v>0.91304347826086951</v>
      </c>
    </row>
    <row r="13" spans="1:17" x14ac:dyDescent="0.2">
      <c r="A13" s="10" t="s">
        <v>186</v>
      </c>
      <c r="B13" s="3">
        <v>20</v>
      </c>
      <c r="C13" s="3">
        <v>14</v>
      </c>
      <c r="D13" s="3">
        <v>20</v>
      </c>
      <c r="E13" s="3">
        <v>21</v>
      </c>
      <c r="F13" s="3"/>
      <c r="G13" s="3">
        <v>20</v>
      </c>
      <c r="H13" s="3">
        <v>27</v>
      </c>
      <c r="J13" t="s">
        <v>168</v>
      </c>
      <c r="K13" s="13"/>
      <c r="L13" s="13"/>
      <c r="M13" s="13">
        <v>1</v>
      </c>
      <c r="N13" s="13"/>
      <c r="O13" s="13"/>
      <c r="P13" s="13"/>
      <c r="Q13" s="13">
        <v>0.86956521739130432</v>
      </c>
    </row>
    <row r="14" spans="1:17" x14ac:dyDescent="0.2">
      <c r="A14" s="10" t="s">
        <v>170</v>
      </c>
      <c r="B14" s="3">
        <v>1</v>
      </c>
      <c r="C14" s="3">
        <v>20</v>
      </c>
      <c r="D14" s="3"/>
      <c r="E14" s="3"/>
      <c r="F14" s="3"/>
      <c r="G14" s="3">
        <v>1</v>
      </c>
      <c r="H14" s="3">
        <v>27</v>
      </c>
      <c r="J14" t="s">
        <v>102</v>
      </c>
      <c r="K14" s="13"/>
      <c r="L14" s="13"/>
      <c r="M14" s="13"/>
      <c r="N14" s="13"/>
      <c r="O14" s="13"/>
      <c r="P14" s="13">
        <v>0.82608695652173914</v>
      </c>
      <c r="Q14" s="13">
        <v>0.86956521739130432</v>
      </c>
    </row>
    <row r="15" spans="1:17" x14ac:dyDescent="0.2">
      <c r="A15" s="10" t="s">
        <v>173</v>
      </c>
      <c r="B15" s="3">
        <v>23</v>
      </c>
      <c r="C15" s="3">
        <v>19</v>
      </c>
      <c r="D15" s="3">
        <v>19</v>
      </c>
      <c r="E15" s="3">
        <v>22</v>
      </c>
      <c r="F15" s="3">
        <v>17</v>
      </c>
      <c r="G15" s="3">
        <v>1</v>
      </c>
      <c r="H15" s="3">
        <v>22</v>
      </c>
      <c r="J15" t="s">
        <v>73</v>
      </c>
      <c r="K15" s="13">
        <v>1</v>
      </c>
      <c r="L15" s="13"/>
      <c r="M15" s="13"/>
      <c r="N15" s="13">
        <v>1</v>
      </c>
      <c r="O15" s="13">
        <v>0.76190476190476186</v>
      </c>
      <c r="P15" s="13">
        <v>0.95652173913043481</v>
      </c>
      <c r="Q15" s="13">
        <v>0.78260869565217395</v>
      </c>
    </row>
    <row r="16" spans="1:17" x14ac:dyDescent="0.2">
      <c r="A16" s="10" t="s">
        <v>168</v>
      </c>
      <c r="B16" s="3"/>
      <c r="C16" s="3"/>
      <c r="D16" s="3">
        <v>20</v>
      </c>
      <c r="E16" s="3"/>
      <c r="F16" s="3">
        <v>1</v>
      </c>
      <c r="G16" s="3">
        <v>3</v>
      </c>
      <c r="H16" s="3">
        <v>22</v>
      </c>
      <c r="J16" t="s">
        <v>169</v>
      </c>
      <c r="K16" s="13">
        <v>0.85</v>
      </c>
      <c r="L16" s="13">
        <v>1</v>
      </c>
      <c r="M16" s="13">
        <v>0.8</v>
      </c>
      <c r="N16" s="13">
        <v>0.8571428571428571</v>
      </c>
      <c r="O16" s="13">
        <v>0.8571428571428571</v>
      </c>
      <c r="P16" s="13">
        <v>0.86956521739130432</v>
      </c>
      <c r="Q16" s="13">
        <v>0.69565217391304346</v>
      </c>
    </row>
    <row r="17" spans="1:17" x14ac:dyDescent="0.2">
      <c r="A17" s="10" t="s">
        <v>1943</v>
      </c>
      <c r="B17" s="3"/>
      <c r="C17" s="3"/>
      <c r="D17" s="3"/>
      <c r="E17" s="3"/>
      <c r="F17" s="3"/>
      <c r="G17" s="3">
        <v>23</v>
      </c>
      <c r="H17" s="3">
        <v>21</v>
      </c>
      <c r="J17" t="s">
        <v>1788</v>
      </c>
      <c r="K17" s="13"/>
      <c r="L17" s="13"/>
      <c r="M17" s="13"/>
      <c r="N17" s="13"/>
      <c r="O17" s="13"/>
      <c r="P17" s="13"/>
      <c r="Q17" s="13">
        <v>0.65217391304347827</v>
      </c>
    </row>
    <row r="18" spans="1:17" x14ac:dyDescent="0.2">
      <c r="A18" s="10" t="s">
        <v>1788</v>
      </c>
      <c r="B18" s="3"/>
      <c r="C18" s="3"/>
      <c r="D18" s="3"/>
      <c r="E18" s="3"/>
      <c r="F18" s="3"/>
      <c r="G18" s="3"/>
      <c r="H18" s="3">
        <v>15</v>
      </c>
      <c r="J18" t="s">
        <v>103</v>
      </c>
      <c r="K18" s="13">
        <v>1</v>
      </c>
      <c r="L18" s="13">
        <v>0.95</v>
      </c>
      <c r="M18" s="13">
        <v>1</v>
      </c>
      <c r="N18" s="13">
        <v>1</v>
      </c>
      <c r="O18" s="13">
        <v>0.7142857142857143</v>
      </c>
      <c r="P18" s="13">
        <v>0.69565217391304346</v>
      </c>
      <c r="Q18" s="13">
        <v>0.60869565217391308</v>
      </c>
    </row>
    <row r="19" spans="1:17" x14ac:dyDescent="0.2">
      <c r="A19" s="10" t="s">
        <v>9</v>
      </c>
      <c r="B19" s="3"/>
      <c r="C19" s="3"/>
      <c r="D19" s="3">
        <v>20</v>
      </c>
      <c r="E19" s="3">
        <v>20</v>
      </c>
      <c r="F19" s="3"/>
      <c r="G19" s="3"/>
      <c r="H19" s="3">
        <v>12</v>
      </c>
      <c r="J19" t="s">
        <v>9</v>
      </c>
      <c r="K19" s="13"/>
      <c r="L19" s="13"/>
      <c r="M19" s="13">
        <v>1</v>
      </c>
      <c r="N19" s="13">
        <v>0.95238095238095233</v>
      </c>
      <c r="O19" s="13"/>
      <c r="P19" s="13"/>
      <c r="Q19" s="13">
        <v>0.52173913043478259</v>
      </c>
    </row>
    <row r="20" spans="1:17" x14ac:dyDescent="0.2">
      <c r="A20" s="10"/>
      <c r="B20" s="3"/>
      <c r="C20" s="3"/>
      <c r="D20" s="3"/>
      <c r="E20" s="3">
        <v>2</v>
      </c>
      <c r="F20" s="3">
        <v>22</v>
      </c>
      <c r="G20" s="3">
        <v>18</v>
      </c>
      <c r="H20" s="3">
        <v>11</v>
      </c>
      <c r="J20" t="s">
        <v>1087</v>
      </c>
      <c r="K20" s="13"/>
      <c r="L20" s="13"/>
      <c r="M20" s="13"/>
      <c r="N20" s="13"/>
      <c r="O20" s="13"/>
      <c r="P20" s="13"/>
      <c r="Q20" s="13">
        <v>0.39130434782608697</v>
      </c>
    </row>
    <row r="21" spans="1:17" x14ac:dyDescent="0.2">
      <c r="A21" s="10" t="s">
        <v>58</v>
      </c>
      <c r="B21" s="3">
        <v>20</v>
      </c>
      <c r="C21" s="3">
        <v>20</v>
      </c>
      <c r="D21" s="3">
        <v>17</v>
      </c>
      <c r="E21" s="3">
        <v>13</v>
      </c>
      <c r="F21" s="3">
        <v>18</v>
      </c>
      <c r="G21" s="3">
        <v>20</v>
      </c>
      <c r="H21" s="3">
        <v>9</v>
      </c>
      <c r="J21" t="s">
        <v>46</v>
      </c>
      <c r="K21" s="13">
        <v>0.85</v>
      </c>
      <c r="L21" s="13">
        <v>1</v>
      </c>
      <c r="M21" s="13">
        <v>0.8</v>
      </c>
      <c r="N21" s="13">
        <v>1</v>
      </c>
      <c r="O21" s="13">
        <v>0.90476190476190477</v>
      </c>
      <c r="P21" s="13">
        <v>1</v>
      </c>
      <c r="Q21" s="13">
        <v>0.39130434782608697</v>
      </c>
    </row>
    <row r="22" spans="1:17" x14ac:dyDescent="0.2">
      <c r="A22" s="10" t="s">
        <v>46</v>
      </c>
      <c r="B22" s="3">
        <v>17</v>
      </c>
      <c r="C22" s="3">
        <v>20</v>
      </c>
      <c r="D22" s="3">
        <v>16</v>
      </c>
      <c r="E22" s="3">
        <v>23</v>
      </c>
      <c r="F22" s="3">
        <v>19</v>
      </c>
      <c r="G22" s="3">
        <v>23</v>
      </c>
      <c r="H22" s="3">
        <v>9</v>
      </c>
      <c r="J22" t="s">
        <v>58</v>
      </c>
      <c r="K22" s="13">
        <v>1</v>
      </c>
      <c r="L22" s="13">
        <v>1</v>
      </c>
      <c r="M22" s="13">
        <v>0.85</v>
      </c>
      <c r="N22" s="13">
        <v>0.61904761904761907</v>
      </c>
      <c r="O22" s="13">
        <v>0.8571428571428571</v>
      </c>
      <c r="P22" s="13">
        <v>0.86956521739130432</v>
      </c>
      <c r="Q22" s="13">
        <v>0.30434782608695654</v>
      </c>
    </row>
    <row r="23" spans="1:17" x14ac:dyDescent="0.2">
      <c r="A23" s="10" t="s">
        <v>1087</v>
      </c>
      <c r="B23" s="3"/>
      <c r="C23" s="3"/>
      <c r="D23" s="3"/>
      <c r="E23" s="3"/>
      <c r="F23" s="3"/>
      <c r="G23" s="3"/>
      <c r="H23" s="3">
        <v>9</v>
      </c>
      <c r="J23" t="s">
        <v>1741</v>
      </c>
      <c r="K23" s="13"/>
      <c r="L23" s="13"/>
      <c r="M23" s="13"/>
      <c r="N23" s="13"/>
      <c r="O23" s="13"/>
      <c r="P23" s="13"/>
      <c r="Q23" s="13">
        <v>0.30434782608695654</v>
      </c>
    </row>
    <row r="24" spans="1:17" x14ac:dyDescent="0.2">
      <c r="A24" s="10" t="s">
        <v>84</v>
      </c>
      <c r="B24" s="3">
        <v>20</v>
      </c>
      <c r="C24" s="3">
        <v>20</v>
      </c>
      <c r="D24" s="3">
        <v>13</v>
      </c>
      <c r="E24" s="3"/>
      <c r="F24" s="3">
        <v>13</v>
      </c>
      <c r="G24" s="3">
        <v>15</v>
      </c>
      <c r="H24" s="3">
        <v>8</v>
      </c>
      <c r="J24" t="s">
        <v>171</v>
      </c>
      <c r="K24" s="13"/>
      <c r="L24" s="13"/>
      <c r="M24" s="13"/>
      <c r="N24" s="13">
        <v>0.5714285714285714</v>
      </c>
      <c r="O24" s="13">
        <v>0.80952380952380953</v>
      </c>
      <c r="P24" s="13">
        <v>0.43478260869565216</v>
      </c>
      <c r="Q24" s="13">
        <v>0.30434782608695654</v>
      </c>
    </row>
    <row r="25" spans="1:17" x14ac:dyDescent="0.2">
      <c r="A25" s="10" t="s">
        <v>171</v>
      </c>
      <c r="B25" s="3"/>
      <c r="C25" s="3"/>
      <c r="D25" s="3"/>
      <c r="E25" s="3">
        <v>12</v>
      </c>
      <c r="F25" s="3">
        <v>17</v>
      </c>
      <c r="G25" s="3">
        <v>10</v>
      </c>
      <c r="H25" s="3">
        <v>8</v>
      </c>
      <c r="J25" t="s">
        <v>84</v>
      </c>
      <c r="K25" s="13">
        <v>1</v>
      </c>
      <c r="L25" s="13">
        <v>1</v>
      </c>
      <c r="M25" s="13">
        <v>0.65</v>
      </c>
      <c r="N25" s="13"/>
      <c r="O25" s="13">
        <v>0.5714285714285714</v>
      </c>
      <c r="P25" s="13">
        <v>0.65217391304347827</v>
      </c>
      <c r="Q25" s="13">
        <v>0.30434782608695654</v>
      </c>
    </row>
    <row r="26" spans="1:17" x14ac:dyDescent="0.2">
      <c r="A26" s="10" t="s">
        <v>174</v>
      </c>
      <c r="B26" s="3"/>
      <c r="C26" s="3"/>
      <c r="D26" s="3"/>
      <c r="E26" s="3"/>
      <c r="F26" s="3"/>
      <c r="G26" s="3">
        <v>11</v>
      </c>
      <c r="H26" s="3">
        <v>7</v>
      </c>
      <c r="J26" t="s">
        <v>174</v>
      </c>
      <c r="K26" s="13"/>
      <c r="L26" s="13"/>
      <c r="M26" s="13"/>
      <c r="N26" s="13"/>
      <c r="O26" s="13"/>
      <c r="P26" s="13">
        <v>0.47826086956521741</v>
      </c>
      <c r="Q26" s="13">
        <v>0.30434782608695654</v>
      </c>
    </row>
    <row r="27" spans="1:17" x14ac:dyDescent="0.2">
      <c r="A27" s="10" t="s">
        <v>172</v>
      </c>
      <c r="B27" s="3"/>
      <c r="C27" s="3"/>
      <c r="D27" s="3"/>
      <c r="E27" s="3"/>
      <c r="F27" s="3"/>
      <c r="G27" s="3">
        <v>14</v>
      </c>
      <c r="H27" s="3">
        <v>7</v>
      </c>
      <c r="J27" t="s">
        <v>172</v>
      </c>
      <c r="K27" s="13"/>
      <c r="L27" s="13"/>
      <c r="M27" s="13"/>
      <c r="N27" s="13"/>
      <c r="O27" s="13"/>
      <c r="P27" s="13">
        <v>0.60869565217391308</v>
      </c>
      <c r="Q27" s="13">
        <v>0.2608695652173913</v>
      </c>
    </row>
    <row r="28" spans="1:17" x14ac:dyDescent="0.2">
      <c r="A28" s="10" t="s">
        <v>1741</v>
      </c>
      <c r="B28" s="3"/>
      <c r="C28" s="3"/>
      <c r="D28" s="3"/>
      <c r="E28" s="3"/>
      <c r="F28" s="3"/>
      <c r="G28" s="3"/>
      <c r="H28" s="3">
        <v>7</v>
      </c>
      <c r="J28" t="s">
        <v>188</v>
      </c>
      <c r="K28" s="13">
        <v>1</v>
      </c>
      <c r="L28" s="13">
        <v>0.6</v>
      </c>
      <c r="M28" s="13">
        <v>0.55000000000000004</v>
      </c>
      <c r="N28" s="13">
        <v>0.76190476190476186</v>
      </c>
      <c r="O28" s="13">
        <v>0.14285714285714285</v>
      </c>
      <c r="P28" s="13">
        <v>4.3478260869565216E-2</v>
      </c>
      <c r="Q28" s="13">
        <v>4.3478260869565216E-2</v>
      </c>
    </row>
    <row r="29" spans="1:17" x14ac:dyDescent="0.2">
      <c r="A29" s="10" t="s">
        <v>96</v>
      </c>
      <c r="B29" s="3"/>
      <c r="C29" s="3"/>
      <c r="D29" s="3"/>
      <c r="E29" s="3"/>
      <c r="F29" s="3"/>
      <c r="G29" s="3"/>
      <c r="H29" s="3">
        <v>3</v>
      </c>
      <c r="J29" t="s">
        <v>178</v>
      </c>
      <c r="K29" s="13"/>
      <c r="L29" s="13">
        <v>1</v>
      </c>
      <c r="M29" s="13">
        <v>0.75</v>
      </c>
      <c r="N29" s="13">
        <v>0.80952380952380953</v>
      </c>
      <c r="O29" s="13"/>
      <c r="P29" s="13"/>
      <c r="Q29" s="13"/>
    </row>
    <row r="30" spans="1:17" x14ac:dyDescent="0.2">
      <c r="A30" s="10" t="s">
        <v>5166</v>
      </c>
      <c r="B30" s="3"/>
      <c r="C30" s="3"/>
      <c r="D30" s="3"/>
      <c r="E30" s="3"/>
      <c r="F30" s="3"/>
      <c r="G30" s="3"/>
      <c r="H30" s="3">
        <v>2</v>
      </c>
      <c r="J30" t="s">
        <v>67</v>
      </c>
      <c r="K30" s="13">
        <v>1</v>
      </c>
      <c r="L30" s="13">
        <v>0.95</v>
      </c>
      <c r="M30" s="13"/>
      <c r="N30" s="13">
        <v>0.8571428571428571</v>
      </c>
      <c r="O30" s="13"/>
      <c r="P30" s="13"/>
      <c r="Q30" s="13"/>
    </row>
    <row r="31" spans="1:17" x14ac:dyDescent="0.2">
      <c r="A31" s="10" t="s">
        <v>5162</v>
      </c>
      <c r="B31" s="3"/>
      <c r="C31" s="3"/>
      <c r="D31" s="3"/>
      <c r="E31" s="3"/>
      <c r="F31" s="3"/>
      <c r="G31" s="3"/>
      <c r="H31" s="3">
        <v>1</v>
      </c>
      <c r="J31" t="s">
        <v>108</v>
      </c>
      <c r="K31" s="13"/>
      <c r="L31" s="13"/>
      <c r="M31" s="13"/>
      <c r="N31" s="13"/>
      <c r="O31" s="13"/>
      <c r="P31" s="13">
        <v>0.34782608695652173</v>
      </c>
      <c r="Q31" s="13"/>
    </row>
    <row r="32" spans="1:17" x14ac:dyDescent="0.2">
      <c r="A32" s="10" t="s">
        <v>5168</v>
      </c>
      <c r="B32" s="3"/>
      <c r="C32" s="3"/>
      <c r="D32" s="3"/>
      <c r="E32" s="3"/>
      <c r="F32" s="3">
        <v>1</v>
      </c>
      <c r="G32" s="3"/>
      <c r="H32" s="3">
        <v>1</v>
      </c>
      <c r="J32" t="s">
        <v>337</v>
      </c>
      <c r="K32" s="13"/>
      <c r="L32" s="13"/>
      <c r="M32" s="13"/>
      <c r="N32" s="13"/>
      <c r="O32" s="13">
        <v>0.5714285714285714</v>
      </c>
      <c r="P32" s="13"/>
      <c r="Q32" s="13"/>
    </row>
    <row r="33" spans="1:29" x14ac:dyDescent="0.2">
      <c r="A33" s="10" t="s">
        <v>5149</v>
      </c>
      <c r="B33" s="3"/>
      <c r="C33" s="3"/>
      <c r="D33" s="3"/>
      <c r="E33" s="3"/>
      <c r="F33" s="3"/>
      <c r="G33" s="3"/>
      <c r="H33" s="3">
        <v>1</v>
      </c>
      <c r="J33" t="s">
        <v>2793</v>
      </c>
      <c r="K33" s="13"/>
      <c r="L33" s="13"/>
      <c r="M33" s="13"/>
      <c r="N33" s="13"/>
      <c r="O33" s="13"/>
      <c r="P33" s="13">
        <v>0</v>
      </c>
      <c r="Q33" s="13"/>
    </row>
    <row r="34" spans="1:29" x14ac:dyDescent="0.2">
      <c r="A34" s="10" t="s">
        <v>5164</v>
      </c>
      <c r="B34" s="3"/>
      <c r="C34" s="3"/>
      <c r="D34" s="3"/>
      <c r="E34" s="3"/>
      <c r="F34" s="3"/>
      <c r="G34" s="3"/>
      <c r="H34" s="3">
        <v>1</v>
      </c>
      <c r="J34" t="s">
        <v>5170</v>
      </c>
      <c r="K34" s="13"/>
      <c r="L34" s="13">
        <v>1</v>
      </c>
      <c r="M34" s="13">
        <v>1</v>
      </c>
      <c r="N34" s="13">
        <v>1</v>
      </c>
      <c r="O34" s="13">
        <v>1</v>
      </c>
      <c r="P34" s="13"/>
      <c r="Q34" s="13"/>
    </row>
    <row r="35" spans="1:29" x14ac:dyDescent="0.2">
      <c r="A35" s="10" t="s">
        <v>5175</v>
      </c>
      <c r="B35" s="3"/>
      <c r="C35" s="3"/>
      <c r="D35" s="3"/>
      <c r="E35" s="3"/>
      <c r="F35" s="3"/>
      <c r="G35" s="3"/>
      <c r="H35" s="3">
        <v>1</v>
      </c>
      <c r="J35" t="s">
        <v>2856</v>
      </c>
      <c r="K35" s="13"/>
      <c r="L35" s="13"/>
      <c r="M35" s="13"/>
      <c r="N35" s="13"/>
      <c r="O35" s="13"/>
      <c r="P35" s="13">
        <v>1</v>
      </c>
      <c r="Q35" s="13"/>
    </row>
    <row r="36" spans="1:29" x14ac:dyDescent="0.2">
      <c r="A36" s="10" t="s">
        <v>67</v>
      </c>
      <c r="B36" s="3">
        <v>21</v>
      </c>
      <c r="C36" s="3">
        <v>19</v>
      </c>
      <c r="D36" s="3"/>
      <c r="E36" s="3">
        <v>18</v>
      </c>
      <c r="F36" s="3"/>
      <c r="G36" s="3"/>
      <c r="H36" s="3">
        <v>1</v>
      </c>
      <c r="J36" t="s">
        <v>62</v>
      </c>
      <c r="K36" s="13"/>
      <c r="L36" s="13"/>
      <c r="M36" s="13"/>
      <c r="N36" s="13"/>
      <c r="O36" s="13">
        <v>0.76190476190476186</v>
      </c>
      <c r="P36" s="13">
        <v>0.73913043478260865</v>
      </c>
      <c r="Q36" s="13"/>
    </row>
    <row r="37" spans="1:29" x14ac:dyDescent="0.2">
      <c r="A37" s="10" t="s">
        <v>80</v>
      </c>
      <c r="B37" s="3"/>
      <c r="C37" s="3"/>
      <c r="D37" s="3"/>
      <c r="E37" s="3"/>
      <c r="F37" s="3"/>
      <c r="G37" s="3"/>
      <c r="H37" s="3">
        <v>1</v>
      </c>
      <c r="J37" t="s">
        <v>189</v>
      </c>
      <c r="K37" s="13"/>
      <c r="L37" s="13">
        <v>0.4</v>
      </c>
      <c r="M37" s="13"/>
      <c r="N37" s="13"/>
      <c r="O37" s="13">
        <v>0.33333333333333331</v>
      </c>
      <c r="P37" s="13">
        <v>0.13043478260869565</v>
      </c>
      <c r="Q37" s="13"/>
    </row>
    <row r="38" spans="1:29" x14ac:dyDescent="0.2">
      <c r="A38" s="10" t="s">
        <v>188</v>
      </c>
      <c r="B38" s="3">
        <v>20</v>
      </c>
      <c r="C38" s="3">
        <v>12</v>
      </c>
      <c r="D38" s="3">
        <v>11</v>
      </c>
      <c r="E38" s="3">
        <v>16</v>
      </c>
      <c r="F38" s="3">
        <v>3</v>
      </c>
      <c r="G38" s="3">
        <v>1</v>
      </c>
      <c r="H38" s="3">
        <v>1</v>
      </c>
      <c r="J38" t="s">
        <v>97</v>
      </c>
      <c r="K38" s="13"/>
      <c r="L38" s="13">
        <v>1</v>
      </c>
      <c r="M38" s="13">
        <v>1</v>
      </c>
      <c r="N38" s="13"/>
      <c r="O38" s="13"/>
      <c r="P38" s="13"/>
      <c r="Q38" s="13"/>
    </row>
    <row r="39" spans="1:29" x14ac:dyDescent="0.2">
      <c r="A39" s="10" t="s">
        <v>97</v>
      </c>
      <c r="B39" s="3"/>
      <c r="C39" s="3">
        <v>20</v>
      </c>
      <c r="D39" s="3">
        <v>20</v>
      </c>
      <c r="E39" s="3"/>
      <c r="F39" s="3"/>
      <c r="G39" s="3">
        <v>4</v>
      </c>
      <c r="H39" s="3">
        <v>1</v>
      </c>
      <c r="J39" t="s">
        <v>64</v>
      </c>
      <c r="K39" s="13"/>
      <c r="L39" s="13"/>
      <c r="M39" s="13"/>
      <c r="N39" s="13"/>
      <c r="O39" s="13"/>
      <c r="P39" s="13">
        <v>0.78260869565217395</v>
      </c>
      <c r="Q39" s="13"/>
    </row>
    <row r="40" spans="1:29" x14ac:dyDescent="0.2">
      <c r="A40" s="10" t="s">
        <v>5154</v>
      </c>
      <c r="B40" s="3"/>
      <c r="C40" s="3"/>
      <c r="D40" s="3"/>
      <c r="E40" s="3">
        <v>1</v>
      </c>
      <c r="F40" s="3"/>
      <c r="G40" s="3"/>
      <c r="H40" s="3"/>
      <c r="J40" t="s">
        <v>1397</v>
      </c>
      <c r="K40" s="13"/>
      <c r="L40" s="13"/>
      <c r="M40" s="13"/>
      <c r="N40" s="13"/>
      <c r="O40" s="13"/>
      <c r="P40" s="13"/>
      <c r="Q40" s="13">
        <v>0</v>
      </c>
    </row>
    <row r="41" spans="1:29" x14ac:dyDescent="0.2">
      <c r="A41" s="10" t="s">
        <v>53</v>
      </c>
      <c r="B41" s="3"/>
      <c r="C41" s="3"/>
      <c r="D41" s="3"/>
      <c r="E41" s="3"/>
      <c r="F41" s="3"/>
      <c r="G41" s="3">
        <v>1</v>
      </c>
      <c r="H41" s="3"/>
      <c r="J41" s="12"/>
      <c r="K41" s="12"/>
      <c r="L41" s="12"/>
      <c r="M41" s="12"/>
      <c r="N41" s="12"/>
      <c r="O41" s="12"/>
    </row>
    <row r="42" spans="1:29" x14ac:dyDescent="0.2">
      <c r="A42" s="10" t="s">
        <v>189</v>
      </c>
      <c r="B42" s="3"/>
      <c r="C42" s="3">
        <v>8</v>
      </c>
      <c r="D42" s="3"/>
      <c r="E42" s="3"/>
      <c r="F42" s="3">
        <v>7</v>
      </c>
      <c r="G42" s="3">
        <v>3</v>
      </c>
      <c r="H42" s="3"/>
      <c r="W42" s="12"/>
      <c r="X42" s="12"/>
      <c r="Y42" s="12"/>
      <c r="Z42" s="12"/>
      <c r="AA42" s="12"/>
      <c r="AB42" s="12"/>
      <c r="AC42" s="12"/>
    </row>
    <row r="43" spans="1:29" x14ac:dyDescent="0.2">
      <c r="A43" s="10" t="s">
        <v>5151</v>
      </c>
      <c r="B43" s="3"/>
      <c r="C43" s="3"/>
      <c r="D43" s="3"/>
      <c r="E43" s="3"/>
      <c r="F43" s="3"/>
      <c r="G43" s="3">
        <v>1</v>
      </c>
      <c r="H43" s="3"/>
    </row>
    <row r="44" spans="1:29" x14ac:dyDescent="0.2">
      <c r="A44" s="10" t="s">
        <v>337</v>
      </c>
      <c r="B44" s="3"/>
      <c r="C44" s="3"/>
      <c r="D44" s="3"/>
      <c r="E44" s="3"/>
      <c r="F44" s="3">
        <v>12</v>
      </c>
      <c r="G44" s="3"/>
      <c r="H44" s="3"/>
    </row>
    <row r="45" spans="1:29" x14ac:dyDescent="0.2">
      <c r="A45" s="10" t="s">
        <v>108</v>
      </c>
      <c r="B45" s="3"/>
      <c r="C45" s="3"/>
      <c r="D45" s="3"/>
      <c r="E45" s="3"/>
      <c r="F45" s="3">
        <v>1</v>
      </c>
      <c r="G45" s="3">
        <v>10</v>
      </c>
      <c r="H45" s="3"/>
      <c r="R45" s="8"/>
      <c r="V45" s="8"/>
      <c r="W45" s="8"/>
      <c r="X45" s="8"/>
      <c r="Y45" s="8"/>
      <c r="Z45" s="8"/>
      <c r="AA45" s="8"/>
      <c r="AB45" s="8"/>
    </row>
    <row r="46" spans="1:29" x14ac:dyDescent="0.2">
      <c r="A46" s="10" t="s">
        <v>5169</v>
      </c>
      <c r="B46" s="3"/>
      <c r="C46" s="3"/>
      <c r="D46" s="3"/>
      <c r="E46" s="3"/>
      <c r="F46" s="3"/>
      <c r="G46" s="3">
        <v>1</v>
      </c>
      <c r="H46" s="3"/>
    </row>
    <row r="47" spans="1:29" x14ac:dyDescent="0.2">
      <c r="A47" s="10" t="s">
        <v>5156</v>
      </c>
      <c r="B47" s="3"/>
      <c r="C47" s="3"/>
      <c r="D47" s="3"/>
      <c r="E47" s="3"/>
      <c r="F47" s="3"/>
      <c r="G47" s="3">
        <v>2</v>
      </c>
      <c r="H47" s="3"/>
      <c r="R47" s="8"/>
      <c r="V47" s="8"/>
      <c r="W47" s="8"/>
      <c r="X47" s="8"/>
      <c r="Y47" s="8"/>
      <c r="Z47" s="8"/>
      <c r="AA47" s="8"/>
      <c r="AB47" s="8"/>
    </row>
    <row r="48" spans="1:29" x14ac:dyDescent="0.2">
      <c r="A48" s="10" t="s">
        <v>5157</v>
      </c>
      <c r="B48" s="3"/>
      <c r="C48" s="3"/>
      <c r="D48" s="3"/>
      <c r="E48" s="3"/>
      <c r="F48" s="3"/>
      <c r="G48" s="3">
        <v>1</v>
      </c>
      <c r="H48" s="3"/>
    </row>
    <row r="49" spans="1:26" x14ac:dyDescent="0.2">
      <c r="A49" s="10" t="s">
        <v>62</v>
      </c>
      <c r="B49" s="3"/>
      <c r="C49" s="3"/>
      <c r="D49" s="3"/>
      <c r="E49" s="3"/>
      <c r="F49" s="3">
        <v>16</v>
      </c>
      <c r="G49" s="3">
        <v>17</v>
      </c>
      <c r="H49" s="3"/>
      <c r="R49" s="8"/>
      <c r="V49" s="8"/>
      <c r="W49" s="8"/>
      <c r="X49" s="8"/>
      <c r="Y49" s="8"/>
      <c r="Z49" s="8"/>
    </row>
    <row r="50" spans="1:26" x14ac:dyDescent="0.2">
      <c r="A50" s="10" t="s">
        <v>5165</v>
      </c>
      <c r="B50" s="3"/>
      <c r="C50" s="3"/>
      <c r="D50" s="3"/>
      <c r="E50" s="3"/>
      <c r="F50" s="3"/>
      <c r="G50" s="3">
        <v>1</v>
      </c>
      <c r="H50" s="3"/>
    </row>
    <row r="51" spans="1:26" x14ac:dyDescent="0.2">
      <c r="A51" s="10" t="s">
        <v>64</v>
      </c>
      <c r="B51" s="3"/>
      <c r="C51" s="3"/>
      <c r="D51" s="3"/>
      <c r="E51" s="3"/>
      <c r="F51" s="3"/>
      <c r="G51" s="3">
        <v>18</v>
      </c>
      <c r="H51" s="3"/>
    </row>
    <row r="52" spans="1:26" x14ac:dyDescent="0.2">
      <c r="A52" s="10" t="s">
        <v>5170</v>
      </c>
      <c r="B52" s="3"/>
      <c r="C52" s="3">
        <v>20</v>
      </c>
      <c r="D52" s="3">
        <v>19</v>
      </c>
      <c r="E52" s="3">
        <v>20</v>
      </c>
      <c r="F52" s="3">
        <v>21</v>
      </c>
      <c r="G52" s="3"/>
      <c r="H52" s="3"/>
    </row>
    <row r="53" spans="1:26" x14ac:dyDescent="0.2">
      <c r="A53" s="10" t="s">
        <v>5171</v>
      </c>
      <c r="B53" s="3"/>
      <c r="C53" s="3"/>
      <c r="D53" s="3"/>
      <c r="E53" s="3"/>
      <c r="F53" s="3"/>
      <c r="G53" s="3">
        <v>19</v>
      </c>
      <c r="H53" s="3"/>
    </row>
    <row r="54" spans="1:26" x14ac:dyDescent="0.2">
      <c r="A54" s="10" t="s">
        <v>178</v>
      </c>
      <c r="B54" s="3"/>
      <c r="C54" s="3">
        <v>20</v>
      </c>
      <c r="D54" s="3">
        <v>15</v>
      </c>
      <c r="E54" s="3">
        <v>17</v>
      </c>
      <c r="F54" s="3"/>
      <c r="G54" s="3"/>
      <c r="H54" s="3"/>
    </row>
    <row r="55" spans="1:26" x14ac:dyDescent="0.2">
      <c r="A55" s="10" t="s">
        <v>111</v>
      </c>
      <c r="B55" s="3"/>
      <c r="C55" s="3"/>
      <c r="D55" s="3"/>
      <c r="E55" s="3"/>
      <c r="F55" s="3"/>
      <c r="G55" s="3">
        <v>1</v>
      </c>
      <c r="H55" s="3"/>
    </row>
    <row r="56" spans="1:26" x14ac:dyDescent="0.2">
      <c r="A56" s="10" t="s">
        <v>2856</v>
      </c>
      <c r="B56" s="3"/>
      <c r="C56" s="3"/>
      <c r="D56" s="3"/>
      <c r="E56" s="3"/>
      <c r="F56" s="3"/>
      <c r="G56" s="3">
        <v>23</v>
      </c>
      <c r="H56" s="3"/>
    </row>
    <row r="57" spans="1:26" x14ac:dyDescent="0.2">
      <c r="A57" s="15" t="s">
        <v>8439</v>
      </c>
      <c r="B57" s="16">
        <f>SUM(B6:B56)</f>
        <v>240</v>
      </c>
      <c r="C57" s="16">
        <f t="shared" ref="C57:H57" si="0">SUM(C6:C56)</f>
        <v>314</v>
      </c>
      <c r="D57" s="16">
        <f t="shared" si="0"/>
        <v>319</v>
      </c>
      <c r="E57" s="16">
        <f t="shared" si="0"/>
        <v>314</v>
      </c>
      <c r="F57" s="16">
        <f t="shared" si="0"/>
        <v>336</v>
      </c>
      <c r="G57" s="16">
        <f t="shared" si="0"/>
        <v>506</v>
      </c>
      <c r="H57" s="16">
        <f t="shared" si="0"/>
        <v>552</v>
      </c>
    </row>
    <row r="61" spans="1:26" ht="26" x14ac:dyDescent="0.3">
      <c r="A61" s="11" t="s">
        <v>8434</v>
      </c>
      <c r="J61" s="11" t="s">
        <v>8435</v>
      </c>
    </row>
    <row r="62" spans="1:26" x14ac:dyDescent="0.2">
      <c r="A62" s="8" t="s">
        <v>8430</v>
      </c>
      <c r="B62" s="8" t="s">
        <v>8431</v>
      </c>
      <c r="J62" s="8" t="s">
        <v>6811</v>
      </c>
      <c r="K62" t="s">
        <v>6813</v>
      </c>
    </row>
    <row r="63" spans="1:26" x14ac:dyDescent="0.2">
      <c r="A63" s="8" t="s">
        <v>6811</v>
      </c>
      <c r="B63" t="s">
        <v>8432</v>
      </c>
      <c r="C63" t="s">
        <v>8433</v>
      </c>
      <c r="D63" t="s">
        <v>6812</v>
      </c>
      <c r="J63" s="10" t="s">
        <v>73</v>
      </c>
      <c r="K63" s="3">
        <v>118</v>
      </c>
    </row>
    <row r="64" spans="1:26" x14ac:dyDescent="0.2">
      <c r="A64" s="10" t="s">
        <v>103</v>
      </c>
      <c r="B64" s="3">
        <v>22</v>
      </c>
      <c r="C64" s="3"/>
      <c r="D64" s="3">
        <v>22</v>
      </c>
      <c r="J64" s="10" t="s">
        <v>102</v>
      </c>
      <c r="K64" s="3">
        <v>78</v>
      </c>
    </row>
    <row r="65" spans="1:11" x14ac:dyDescent="0.2">
      <c r="A65" s="10" t="s">
        <v>100</v>
      </c>
      <c r="B65" s="3">
        <v>22</v>
      </c>
      <c r="C65" s="3"/>
      <c r="D65" s="3">
        <v>22</v>
      </c>
      <c r="J65" s="10" t="s">
        <v>78</v>
      </c>
      <c r="K65" s="3">
        <v>66</v>
      </c>
    </row>
    <row r="66" spans="1:11" x14ac:dyDescent="0.2">
      <c r="A66" s="10" t="s">
        <v>53</v>
      </c>
      <c r="B66" s="3">
        <v>22</v>
      </c>
      <c r="C66" s="3"/>
      <c r="D66" s="3">
        <v>22</v>
      </c>
      <c r="J66" s="10" t="s">
        <v>170</v>
      </c>
      <c r="K66" s="3">
        <v>55</v>
      </c>
    </row>
    <row r="67" spans="1:11" x14ac:dyDescent="0.2">
      <c r="A67" s="10" t="s">
        <v>108</v>
      </c>
      <c r="B67" s="3">
        <v>21</v>
      </c>
      <c r="C67" s="3">
        <v>1</v>
      </c>
      <c r="D67" s="3">
        <v>22</v>
      </c>
      <c r="J67" s="10" t="s">
        <v>77</v>
      </c>
      <c r="K67" s="3">
        <v>46</v>
      </c>
    </row>
    <row r="68" spans="1:11" x14ac:dyDescent="0.2">
      <c r="A68" s="10" t="s">
        <v>84</v>
      </c>
      <c r="B68" s="3">
        <v>21</v>
      </c>
      <c r="C68" s="3">
        <v>1</v>
      </c>
      <c r="D68" s="3">
        <v>22</v>
      </c>
      <c r="J68" s="10" t="s">
        <v>97</v>
      </c>
      <c r="K68" s="3">
        <v>35</v>
      </c>
    </row>
    <row r="69" spans="1:11" x14ac:dyDescent="0.2">
      <c r="A69" s="10" t="s">
        <v>80</v>
      </c>
      <c r="B69" s="3">
        <v>21</v>
      </c>
      <c r="C69" s="3">
        <v>1</v>
      </c>
      <c r="D69" s="3">
        <v>22</v>
      </c>
      <c r="J69" s="10" t="s">
        <v>99</v>
      </c>
      <c r="K69" s="3">
        <v>29</v>
      </c>
    </row>
    <row r="70" spans="1:11" x14ac:dyDescent="0.2">
      <c r="A70" s="10" t="s">
        <v>112</v>
      </c>
      <c r="B70" s="3">
        <v>20</v>
      </c>
      <c r="C70" s="3">
        <v>2</v>
      </c>
      <c r="D70" s="3">
        <v>22</v>
      </c>
      <c r="J70" s="10" t="s">
        <v>5168</v>
      </c>
      <c r="K70" s="3">
        <v>22</v>
      </c>
    </row>
    <row r="71" spans="1:11" x14ac:dyDescent="0.2">
      <c r="A71" s="10" t="s">
        <v>65</v>
      </c>
      <c r="B71" s="3">
        <v>20</v>
      </c>
      <c r="C71" s="3">
        <v>2</v>
      </c>
      <c r="D71" s="3">
        <v>22</v>
      </c>
      <c r="J71" s="10" t="s">
        <v>189</v>
      </c>
      <c r="K71" s="3">
        <v>20</v>
      </c>
    </row>
    <row r="72" spans="1:11" x14ac:dyDescent="0.2">
      <c r="A72" s="10" t="s">
        <v>81</v>
      </c>
      <c r="B72" s="3">
        <v>20</v>
      </c>
      <c r="C72" s="3">
        <v>2</v>
      </c>
      <c r="D72" s="3">
        <v>22</v>
      </c>
      <c r="J72" s="10" t="s">
        <v>96</v>
      </c>
      <c r="K72" s="3">
        <v>19</v>
      </c>
    </row>
    <row r="73" spans="1:11" x14ac:dyDescent="0.2">
      <c r="A73" s="10" t="s">
        <v>62</v>
      </c>
      <c r="B73" s="3">
        <v>19</v>
      </c>
      <c r="C73" s="3">
        <v>3</v>
      </c>
      <c r="D73" s="3">
        <v>22</v>
      </c>
      <c r="J73" s="10" t="s">
        <v>5176</v>
      </c>
      <c r="K73" s="3">
        <v>18</v>
      </c>
    </row>
    <row r="74" spans="1:11" x14ac:dyDescent="0.2">
      <c r="A74" s="10" t="s">
        <v>101</v>
      </c>
      <c r="B74" s="3">
        <v>19</v>
      </c>
      <c r="C74" s="3">
        <v>3</v>
      </c>
      <c r="D74" s="3">
        <v>22</v>
      </c>
      <c r="J74" s="10" t="s">
        <v>172</v>
      </c>
      <c r="K74" s="3">
        <v>15</v>
      </c>
    </row>
    <row r="75" spans="1:11" x14ac:dyDescent="0.2">
      <c r="A75" s="10" t="s">
        <v>67</v>
      </c>
      <c r="B75" s="3">
        <v>19</v>
      </c>
      <c r="C75" s="3">
        <v>3</v>
      </c>
      <c r="D75" s="3">
        <v>22</v>
      </c>
      <c r="J75" s="10" t="s">
        <v>173</v>
      </c>
      <c r="K75" s="3">
        <v>14</v>
      </c>
    </row>
    <row r="76" spans="1:11" x14ac:dyDescent="0.2">
      <c r="A76" s="10" t="s">
        <v>58</v>
      </c>
      <c r="B76" s="3">
        <v>19</v>
      </c>
      <c r="C76" s="3">
        <v>3</v>
      </c>
      <c r="D76" s="3">
        <v>22</v>
      </c>
      <c r="J76" s="10" t="s">
        <v>53</v>
      </c>
      <c r="K76" s="3">
        <v>12</v>
      </c>
    </row>
    <row r="77" spans="1:11" x14ac:dyDescent="0.2">
      <c r="A77" s="10" t="s">
        <v>46</v>
      </c>
      <c r="B77" s="3">
        <v>19</v>
      </c>
      <c r="C77" s="3">
        <v>3</v>
      </c>
      <c r="D77" s="3">
        <v>22</v>
      </c>
      <c r="J77" s="10" t="s">
        <v>168</v>
      </c>
      <c r="K77" s="3">
        <v>12</v>
      </c>
    </row>
    <row r="78" spans="1:11" x14ac:dyDescent="0.2">
      <c r="A78" s="10" t="s">
        <v>9</v>
      </c>
      <c r="B78" s="3">
        <v>19</v>
      </c>
      <c r="C78" s="3">
        <v>3</v>
      </c>
      <c r="D78" s="3">
        <v>22</v>
      </c>
      <c r="J78" s="10" t="s">
        <v>71</v>
      </c>
      <c r="K78" s="3">
        <v>9</v>
      </c>
    </row>
    <row r="79" spans="1:11" x14ac:dyDescent="0.2">
      <c r="A79" s="10" t="s">
        <v>85</v>
      </c>
      <c r="B79" s="3">
        <v>19</v>
      </c>
      <c r="C79" s="3">
        <v>3</v>
      </c>
      <c r="D79" s="3">
        <v>22</v>
      </c>
      <c r="J79" s="10" t="s">
        <v>5163</v>
      </c>
      <c r="K79" s="3">
        <v>9</v>
      </c>
    </row>
    <row r="80" spans="1:11" x14ac:dyDescent="0.2">
      <c r="A80" s="10" t="s">
        <v>95</v>
      </c>
      <c r="B80" s="3">
        <v>18</v>
      </c>
      <c r="C80" s="3">
        <v>4</v>
      </c>
      <c r="D80" s="3">
        <v>22</v>
      </c>
      <c r="J80" s="10" t="s">
        <v>9</v>
      </c>
      <c r="K80" s="3">
        <v>9</v>
      </c>
    </row>
    <row r="81" spans="1:11" x14ac:dyDescent="0.2">
      <c r="A81" s="10" t="s">
        <v>64</v>
      </c>
      <c r="B81" s="3">
        <v>17</v>
      </c>
      <c r="C81" s="3">
        <v>5</v>
      </c>
      <c r="D81" s="3">
        <v>22</v>
      </c>
      <c r="J81" s="10" t="s">
        <v>58</v>
      </c>
      <c r="K81" s="3">
        <v>8</v>
      </c>
    </row>
    <row r="82" spans="1:11" x14ac:dyDescent="0.2">
      <c r="A82" s="10" t="s">
        <v>92</v>
      </c>
      <c r="B82" s="3">
        <v>17</v>
      </c>
      <c r="C82" s="3">
        <v>5</v>
      </c>
      <c r="D82" s="3">
        <v>22</v>
      </c>
      <c r="J82" s="10" t="s">
        <v>186</v>
      </c>
      <c r="K82" s="3">
        <v>8</v>
      </c>
    </row>
    <row r="83" spans="1:11" x14ac:dyDescent="0.2">
      <c r="A83" s="10" t="s">
        <v>111</v>
      </c>
      <c r="B83" s="3">
        <v>16</v>
      </c>
      <c r="C83" s="3">
        <v>6</v>
      </c>
      <c r="D83" s="3">
        <v>22</v>
      </c>
      <c r="J83" s="10" t="s">
        <v>67</v>
      </c>
      <c r="K83" s="3">
        <v>8</v>
      </c>
    </row>
    <row r="84" spans="1:11" x14ac:dyDescent="0.2">
      <c r="A84" s="10" t="s">
        <v>96</v>
      </c>
      <c r="B84" s="3">
        <v>16</v>
      </c>
      <c r="C84" s="3">
        <v>6</v>
      </c>
      <c r="D84" s="3">
        <v>22</v>
      </c>
      <c r="J84" s="10" t="s">
        <v>92</v>
      </c>
      <c r="K84" s="3">
        <v>7</v>
      </c>
    </row>
    <row r="85" spans="1:11" x14ac:dyDescent="0.2">
      <c r="A85" s="10" t="s">
        <v>173</v>
      </c>
      <c r="B85" s="3">
        <v>15</v>
      </c>
      <c r="C85" s="3">
        <v>7</v>
      </c>
      <c r="D85" s="3">
        <v>22</v>
      </c>
      <c r="J85" s="10" t="s">
        <v>1741</v>
      </c>
      <c r="K85" s="3">
        <v>6</v>
      </c>
    </row>
    <row r="86" spans="1:11" x14ac:dyDescent="0.2">
      <c r="A86" s="10" t="s">
        <v>71</v>
      </c>
      <c r="B86" s="3">
        <v>15</v>
      </c>
      <c r="C86" s="3">
        <v>7</v>
      </c>
      <c r="D86" s="3">
        <v>22</v>
      </c>
      <c r="J86" s="10" t="s">
        <v>64</v>
      </c>
      <c r="K86" s="3">
        <v>6</v>
      </c>
    </row>
    <row r="87" spans="1:11" x14ac:dyDescent="0.2">
      <c r="A87" s="10" t="s">
        <v>189</v>
      </c>
      <c r="B87" s="3">
        <v>15</v>
      </c>
      <c r="C87" s="3">
        <v>7</v>
      </c>
      <c r="D87" s="3">
        <v>22</v>
      </c>
      <c r="J87" s="10" t="s">
        <v>111</v>
      </c>
      <c r="K87" s="3">
        <v>6</v>
      </c>
    </row>
    <row r="88" spans="1:11" x14ac:dyDescent="0.2">
      <c r="A88" s="10" t="s">
        <v>77</v>
      </c>
      <c r="B88" s="3">
        <v>14</v>
      </c>
      <c r="C88" s="3">
        <v>8</v>
      </c>
      <c r="D88" s="3">
        <v>22</v>
      </c>
      <c r="J88" s="10" t="s">
        <v>62</v>
      </c>
      <c r="K88" s="3">
        <v>6</v>
      </c>
    </row>
    <row r="89" spans="1:11" x14ac:dyDescent="0.2">
      <c r="A89" s="10" t="s">
        <v>5163</v>
      </c>
      <c r="B89" s="3">
        <v>13</v>
      </c>
      <c r="C89" s="3">
        <v>9</v>
      </c>
      <c r="D89" s="3">
        <v>22</v>
      </c>
      <c r="J89" s="10" t="s">
        <v>5158</v>
      </c>
      <c r="K89" s="3">
        <v>5</v>
      </c>
    </row>
    <row r="90" spans="1:11" x14ac:dyDescent="0.2">
      <c r="A90" s="10" t="s">
        <v>168</v>
      </c>
      <c r="B90" s="3">
        <v>11</v>
      </c>
      <c r="C90" s="3">
        <v>11</v>
      </c>
      <c r="D90" s="3">
        <v>22</v>
      </c>
      <c r="J90" s="10" t="s">
        <v>5177</v>
      </c>
      <c r="K90" s="3">
        <v>5</v>
      </c>
    </row>
    <row r="91" spans="1:11" x14ac:dyDescent="0.2">
      <c r="A91" s="10" t="s">
        <v>78</v>
      </c>
      <c r="B91" s="3">
        <v>8</v>
      </c>
      <c r="C91" s="3">
        <v>14</v>
      </c>
      <c r="D91" s="3">
        <v>22</v>
      </c>
      <c r="J91" s="10" t="s">
        <v>95</v>
      </c>
      <c r="K91" s="3">
        <v>4</v>
      </c>
    </row>
    <row r="92" spans="1:11" x14ac:dyDescent="0.2">
      <c r="A92" s="10" t="s">
        <v>102</v>
      </c>
      <c r="B92" s="3">
        <v>5</v>
      </c>
      <c r="C92" s="3">
        <v>17</v>
      </c>
      <c r="D92" s="3">
        <v>22</v>
      </c>
      <c r="J92" s="10" t="s">
        <v>108</v>
      </c>
      <c r="K92" s="3">
        <v>4</v>
      </c>
    </row>
    <row r="93" spans="1:11" x14ac:dyDescent="0.2">
      <c r="A93" s="10" t="s">
        <v>99</v>
      </c>
      <c r="B93" s="3">
        <v>3</v>
      </c>
      <c r="C93" s="3">
        <v>19</v>
      </c>
      <c r="D93" s="3">
        <v>22</v>
      </c>
      <c r="J93" s="10" t="s">
        <v>101</v>
      </c>
      <c r="K93" s="3">
        <v>3</v>
      </c>
    </row>
    <row r="94" spans="1:11" x14ac:dyDescent="0.2">
      <c r="A94" s="10" t="s">
        <v>97</v>
      </c>
      <c r="B94" s="3">
        <v>2</v>
      </c>
      <c r="C94" s="3">
        <v>20</v>
      </c>
      <c r="D94" s="3">
        <v>22</v>
      </c>
      <c r="J94" s="10" t="s">
        <v>103</v>
      </c>
      <c r="K94" s="3">
        <v>3</v>
      </c>
    </row>
    <row r="95" spans="1:11" x14ac:dyDescent="0.2">
      <c r="A95" s="10" t="s">
        <v>73</v>
      </c>
      <c r="B95" s="3"/>
      <c r="C95" s="3">
        <v>22</v>
      </c>
      <c r="D95" s="3">
        <v>22</v>
      </c>
      <c r="J95" s="10" t="s">
        <v>65</v>
      </c>
      <c r="K95" s="3">
        <v>3</v>
      </c>
    </row>
    <row r="96" spans="1:11" x14ac:dyDescent="0.2">
      <c r="A96" s="10" t="s">
        <v>6812</v>
      </c>
      <c r="B96" s="3">
        <v>507</v>
      </c>
      <c r="C96" s="3">
        <v>197</v>
      </c>
      <c r="D96" s="3">
        <v>704</v>
      </c>
      <c r="J96" s="10" t="s">
        <v>46</v>
      </c>
      <c r="K96" s="3">
        <v>3</v>
      </c>
    </row>
    <row r="97" spans="1:11" x14ac:dyDescent="0.2">
      <c r="A97" s="10"/>
      <c r="B97" s="3"/>
      <c r="C97" s="3"/>
      <c r="J97" s="10" t="s">
        <v>85</v>
      </c>
      <c r="K97" s="3">
        <v>3</v>
      </c>
    </row>
    <row r="98" spans="1:11" x14ac:dyDescent="0.2">
      <c r="A98" s="10"/>
      <c r="B98" s="3"/>
      <c r="C98" s="3"/>
      <c r="J98" s="10" t="s">
        <v>5153</v>
      </c>
      <c r="K98" s="3">
        <v>3</v>
      </c>
    </row>
    <row r="99" spans="1:11" x14ac:dyDescent="0.2">
      <c r="J99" s="10" t="s">
        <v>5152</v>
      </c>
      <c r="K99" s="3">
        <v>2</v>
      </c>
    </row>
    <row r="100" spans="1:11" x14ac:dyDescent="0.2">
      <c r="J100" s="10" t="s">
        <v>81</v>
      </c>
      <c r="K100" s="3">
        <v>2</v>
      </c>
    </row>
    <row r="101" spans="1:11" x14ac:dyDescent="0.2">
      <c r="J101" s="10" t="s">
        <v>112</v>
      </c>
      <c r="K101" s="3">
        <v>2</v>
      </c>
    </row>
    <row r="102" spans="1:11" x14ac:dyDescent="0.2">
      <c r="J102" s="10" t="s">
        <v>1087</v>
      </c>
      <c r="K102" s="3">
        <v>2</v>
      </c>
    </row>
    <row r="103" spans="1:11" x14ac:dyDescent="0.2">
      <c r="J103" s="10" t="s">
        <v>5164</v>
      </c>
      <c r="K103" s="3">
        <v>2</v>
      </c>
    </row>
    <row r="104" spans="1:11" x14ac:dyDescent="0.2">
      <c r="J104" s="10" t="s">
        <v>5167</v>
      </c>
      <c r="K104" s="3">
        <v>2</v>
      </c>
    </row>
    <row r="105" spans="1:11" x14ac:dyDescent="0.2">
      <c r="J105" s="10" t="s">
        <v>5155</v>
      </c>
      <c r="K105" s="3">
        <v>2</v>
      </c>
    </row>
    <row r="106" spans="1:11" x14ac:dyDescent="0.2">
      <c r="J106" s="10" t="s">
        <v>5154</v>
      </c>
      <c r="K106" s="3">
        <v>2</v>
      </c>
    </row>
    <row r="107" spans="1:11" x14ac:dyDescent="0.2">
      <c r="J107" s="10" t="s">
        <v>1788</v>
      </c>
      <c r="K107" s="3">
        <v>1</v>
      </c>
    </row>
    <row r="108" spans="1:11" x14ac:dyDescent="0.2">
      <c r="J108" s="10" t="s">
        <v>5159</v>
      </c>
      <c r="K108" s="3">
        <v>1</v>
      </c>
    </row>
    <row r="109" spans="1:11" x14ac:dyDescent="0.2">
      <c r="J109" s="10" t="s">
        <v>80</v>
      </c>
      <c r="K109" s="3">
        <v>1</v>
      </c>
    </row>
    <row r="110" spans="1:11" x14ac:dyDescent="0.2">
      <c r="J110" s="10" t="s">
        <v>5151</v>
      </c>
      <c r="K110" s="3">
        <v>1</v>
      </c>
    </row>
    <row r="111" spans="1:11" x14ac:dyDescent="0.2">
      <c r="J111" s="10" t="s">
        <v>5169</v>
      </c>
      <c r="K111" s="3">
        <v>1</v>
      </c>
    </row>
    <row r="112" spans="1:11" x14ac:dyDescent="0.2">
      <c r="J112" s="10" t="s">
        <v>84</v>
      </c>
      <c r="K112" s="3">
        <v>1</v>
      </c>
    </row>
    <row r="113" spans="10:11" x14ac:dyDescent="0.2">
      <c r="J113" s="10" t="s">
        <v>5157</v>
      </c>
      <c r="K113" s="3">
        <v>1</v>
      </c>
    </row>
    <row r="114" spans="10:11" x14ac:dyDescent="0.2">
      <c r="J114" s="10" t="s">
        <v>5160</v>
      </c>
      <c r="K114" s="3">
        <v>1</v>
      </c>
    </row>
    <row r="115" spans="10:11" x14ac:dyDescent="0.2">
      <c r="J115" s="10" t="s">
        <v>5161</v>
      </c>
      <c r="K115" s="3">
        <v>1</v>
      </c>
    </row>
    <row r="116" spans="10:11" x14ac:dyDescent="0.2">
      <c r="J116" s="10" t="s">
        <v>188</v>
      </c>
      <c r="K116" s="3">
        <v>1</v>
      </c>
    </row>
    <row r="117" spans="10:11" x14ac:dyDescent="0.2">
      <c r="J117" s="10" t="s">
        <v>169</v>
      </c>
      <c r="K117" s="3">
        <v>1</v>
      </c>
    </row>
    <row r="118" spans="10:11" x14ac:dyDescent="0.2">
      <c r="J118" s="10" t="s">
        <v>6812</v>
      </c>
      <c r="K118" s="3">
        <v>704</v>
      </c>
    </row>
  </sheetData>
  <sortState ref="G27:G32">
    <sortCondition ref="G27"/>
  </sortState>
  <conditionalFormatting pivot="1" sqref="B6:D56">
    <cfRule type="colorScale" priority="6">
      <colorScale>
        <cfvo type="min"/>
        <cfvo type="num" val="20"/>
        <cfvo type="max"/>
        <color theme="5" tint="0.39997558519241921"/>
        <color rgb="FFFCFCFF"/>
        <color rgb="FF63BE7B"/>
      </colorScale>
    </cfRule>
  </conditionalFormatting>
  <conditionalFormatting pivot="1" sqref="E6:F56">
    <cfRule type="colorScale" priority="5">
      <colorScale>
        <cfvo type="min"/>
        <cfvo type="num" val="21"/>
        <cfvo type="max"/>
        <color theme="5" tint="0.39997558519241921"/>
        <color rgb="FFFCFCFF"/>
        <color rgb="FF63BE7B"/>
      </colorScale>
    </cfRule>
  </conditionalFormatting>
  <conditionalFormatting pivot="1" sqref="G6:H56">
    <cfRule type="colorScale" priority="4">
      <colorScale>
        <cfvo type="min"/>
        <cfvo type="num" val="23"/>
        <cfvo type="max"/>
        <color theme="5" tint="0.59999389629810485"/>
        <color rgb="FFFCFCFF"/>
        <color rgb="FF63BE7B"/>
      </colorScale>
    </cfRule>
  </conditionalFormatting>
  <conditionalFormatting pivot="1" sqref="B6:H56">
    <cfRule type="containsBlanks" dxfId="4" priority="3">
      <formula>LEN(TRIM(B6))=0</formula>
    </cfRule>
  </conditionalFormatting>
  <conditionalFormatting pivot="1" sqref="K6:Q40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K6:Q40">
    <cfRule type="containsBlanks" dxfId="3" priority="1">
      <formula>LEN(TRIM(K6))=0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ED0E-B0E1-5648-984C-CFE6E1614CDF}">
  <dimension ref="A1:D43"/>
  <sheetViews>
    <sheetView zoomScale="150" zoomScaleNormal="150" workbookViewId="0">
      <selection activeCell="C4" sqref="C4"/>
    </sheetView>
  </sheetViews>
  <sheetFormatPr baseColWidth="10" defaultRowHeight="16" x14ac:dyDescent="0.2"/>
  <cols>
    <col min="1" max="1" width="13.1640625" customWidth="1"/>
    <col min="3" max="3" width="27.6640625" customWidth="1"/>
    <col min="4" max="4" width="27.1640625" customWidth="1"/>
  </cols>
  <sheetData>
    <row r="1" spans="1:4" ht="26" x14ac:dyDescent="0.3">
      <c r="A1" s="11" t="s">
        <v>8488</v>
      </c>
    </row>
    <row r="3" spans="1:4" x14ac:dyDescent="0.2">
      <c r="A3" s="14" t="s">
        <v>8491</v>
      </c>
      <c r="B3" s="17" t="s">
        <v>8493</v>
      </c>
    </row>
    <row r="4" spans="1:4" x14ac:dyDescent="0.2">
      <c r="A4" s="14" t="s">
        <v>8492</v>
      </c>
      <c r="B4" s="17" t="s">
        <v>8494</v>
      </c>
    </row>
    <row r="5" spans="1:4" x14ac:dyDescent="0.2">
      <c r="A5" s="14" t="s">
        <v>8489</v>
      </c>
    </row>
    <row r="6" spans="1:4" x14ac:dyDescent="0.2">
      <c r="A6" s="34" t="s">
        <v>8490</v>
      </c>
    </row>
    <row r="8" spans="1:4" ht="26" x14ac:dyDescent="0.3">
      <c r="A8" s="11" t="s">
        <v>8440</v>
      </c>
    </row>
    <row r="9" spans="1:4" x14ac:dyDescent="0.2">
      <c r="A9" s="14"/>
    </row>
    <row r="10" spans="1:4" x14ac:dyDescent="0.2">
      <c r="A10" s="20" t="s">
        <v>8441</v>
      </c>
      <c r="B10" s="20" t="s">
        <v>8442</v>
      </c>
      <c r="C10" s="20" t="s">
        <v>8443</v>
      </c>
      <c r="D10" s="20" t="s">
        <v>8444</v>
      </c>
    </row>
    <row r="11" spans="1:4" x14ac:dyDescent="0.2">
      <c r="A11" s="18">
        <v>1995</v>
      </c>
      <c r="B11" s="18" t="s">
        <v>103</v>
      </c>
      <c r="C11" s="18" t="s">
        <v>8445</v>
      </c>
      <c r="D11" s="18" t="s">
        <v>8457</v>
      </c>
    </row>
    <row r="12" spans="1:4" x14ac:dyDescent="0.2">
      <c r="A12" s="18">
        <v>1999</v>
      </c>
      <c r="B12" s="18" t="s">
        <v>136</v>
      </c>
      <c r="C12" s="18" t="s">
        <v>8446</v>
      </c>
      <c r="D12" s="18" t="s">
        <v>8457</v>
      </c>
    </row>
    <row r="13" spans="1:4" x14ac:dyDescent="0.2">
      <c r="A13" s="18">
        <v>2003</v>
      </c>
      <c r="B13" s="18" t="s">
        <v>136</v>
      </c>
      <c r="C13" s="18" t="s">
        <v>8447</v>
      </c>
      <c r="D13" s="19" t="s">
        <v>8456</v>
      </c>
    </row>
    <row r="14" spans="1:4" x14ac:dyDescent="0.2">
      <c r="A14" s="18">
        <v>2007</v>
      </c>
      <c r="B14" s="18" t="s">
        <v>824</v>
      </c>
      <c r="C14" s="18" t="s">
        <v>8448</v>
      </c>
      <c r="D14" s="19" t="s">
        <v>8455</v>
      </c>
    </row>
    <row r="15" spans="1:4" x14ac:dyDescent="0.2">
      <c r="A15" s="18">
        <v>2011</v>
      </c>
      <c r="B15" s="18" t="s">
        <v>78</v>
      </c>
      <c r="C15" s="18" t="s">
        <v>8449</v>
      </c>
      <c r="D15" s="19" t="s">
        <v>8453</v>
      </c>
    </row>
    <row r="16" spans="1:4" x14ac:dyDescent="0.2">
      <c r="A16" s="18">
        <v>2015</v>
      </c>
      <c r="B16" s="18" t="s">
        <v>188</v>
      </c>
      <c r="C16" s="18" t="s">
        <v>8450</v>
      </c>
      <c r="D16" s="19" t="s">
        <v>8454</v>
      </c>
    </row>
    <row r="17" spans="1:4" x14ac:dyDescent="0.2">
      <c r="A17" s="18">
        <v>2019</v>
      </c>
      <c r="B17" s="18" t="s">
        <v>77</v>
      </c>
      <c r="C17" s="18" t="s">
        <v>8451</v>
      </c>
      <c r="D17" s="19" t="s">
        <v>8452</v>
      </c>
    </row>
    <row r="18" spans="1:4" x14ac:dyDescent="0.2">
      <c r="A18" s="21"/>
      <c r="B18" s="21"/>
      <c r="C18" s="21"/>
      <c r="D18" s="22"/>
    </row>
    <row r="19" spans="1:4" x14ac:dyDescent="0.2">
      <c r="A19" s="21"/>
      <c r="B19" s="21"/>
      <c r="C19" s="21"/>
      <c r="D19" s="22"/>
    </row>
    <row r="20" spans="1:4" x14ac:dyDescent="0.2">
      <c r="A20" s="21"/>
      <c r="B20" s="21"/>
      <c r="C20" s="21"/>
      <c r="D20" s="22"/>
    </row>
    <row r="21" spans="1:4" x14ac:dyDescent="0.2">
      <c r="A21" s="21"/>
      <c r="B21" s="21"/>
      <c r="C21" s="21"/>
      <c r="D21" s="22"/>
    </row>
    <row r="22" spans="1:4" x14ac:dyDescent="0.2">
      <c r="A22" s="21"/>
      <c r="B22" s="21"/>
      <c r="C22" s="21"/>
      <c r="D22" s="22"/>
    </row>
    <row r="23" spans="1:4" ht="26" x14ac:dyDescent="0.3">
      <c r="A23" s="23" t="s">
        <v>8458</v>
      </c>
      <c r="B23" s="21"/>
      <c r="C23" s="21"/>
      <c r="D23" s="22"/>
    </row>
    <row r="25" spans="1:4" ht="17" x14ac:dyDescent="0.2">
      <c r="A25" s="24" t="s">
        <v>8459</v>
      </c>
      <c r="B25" s="24" t="s">
        <v>8462</v>
      </c>
      <c r="C25" s="25" t="s">
        <v>8460</v>
      </c>
      <c r="D25" s="24" t="s">
        <v>8461</v>
      </c>
    </row>
    <row r="26" spans="1:4" ht="17" x14ac:dyDescent="0.2">
      <c r="A26" s="26" t="s">
        <v>823</v>
      </c>
      <c r="B26" s="26" t="s">
        <v>286</v>
      </c>
      <c r="C26" s="27" t="s">
        <v>8441</v>
      </c>
      <c r="D26" s="26"/>
    </row>
    <row r="27" spans="1:4" ht="17" x14ac:dyDescent="0.2">
      <c r="A27" s="26" t="s">
        <v>285</v>
      </c>
      <c r="B27" s="26" t="s">
        <v>8463</v>
      </c>
      <c r="C27" s="27" t="s">
        <v>8465</v>
      </c>
      <c r="D27" s="26"/>
    </row>
    <row r="28" spans="1:4" ht="17" x14ac:dyDescent="0.2">
      <c r="A28" s="26" t="s">
        <v>175</v>
      </c>
      <c r="B28" s="26" t="s">
        <v>8463</v>
      </c>
      <c r="C28" s="27" t="s">
        <v>8469</v>
      </c>
      <c r="D28" s="28" t="s">
        <v>8477</v>
      </c>
    </row>
    <row r="29" spans="1:4" ht="17" x14ac:dyDescent="0.2">
      <c r="A29" s="29" t="s">
        <v>286</v>
      </c>
      <c r="B29" s="26" t="s">
        <v>286</v>
      </c>
      <c r="C29" s="27" t="s">
        <v>8466</v>
      </c>
      <c r="D29" s="26"/>
    </row>
    <row r="30" spans="1:4" ht="17" x14ac:dyDescent="0.2">
      <c r="A30" s="26" t="s">
        <v>176</v>
      </c>
      <c r="B30" s="26" t="s">
        <v>8463</v>
      </c>
      <c r="C30" s="27" t="s">
        <v>8479</v>
      </c>
      <c r="D30" s="26" t="s">
        <v>8470</v>
      </c>
    </row>
    <row r="31" spans="1:4" ht="17" x14ac:dyDescent="0.2">
      <c r="A31" s="26" t="s">
        <v>2061</v>
      </c>
      <c r="B31" s="26" t="s">
        <v>8463</v>
      </c>
      <c r="C31" s="27" t="s">
        <v>8467</v>
      </c>
      <c r="D31" s="26"/>
    </row>
    <row r="32" spans="1:4" ht="17" x14ac:dyDescent="0.2">
      <c r="A32" s="30" t="s">
        <v>2062</v>
      </c>
      <c r="B32" s="26" t="s">
        <v>8463</v>
      </c>
      <c r="C32" s="27" t="s">
        <v>8468</v>
      </c>
      <c r="D32" s="26"/>
    </row>
    <row r="33" spans="1:4" ht="17" x14ac:dyDescent="0.2">
      <c r="A33" s="26" t="s">
        <v>2063</v>
      </c>
      <c r="B33" s="26" t="s">
        <v>8463</v>
      </c>
      <c r="C33" s="27" t="s">
        <v>8471</v>
      </c>
      <c r="D33" s="26"/>
    </row>
    <row r="34" spans="1:4" ht="17" x14ac:dyDescent="0.2">
      <c r="A34" s="31" t="s">
        <v>5179</v>
      </c>
      <c r="B34" s="26" t="s">
        <v>8464</v>
      </c>
      <c r="C34" s="27" t="s">
        <v>8472</v>
      </c>
      <c r="D34" s="26" t="s">
        <v>8473</v>
      </c>
    </row>
    <row r="35" spans="1:4" ht="51" x14ac:dyDescent="0.2">
      <c r="A35" s="26" t="s">
        <v>177</v>
      </c>
      <c r="B35" s="26" t="s">
        <v>8463</v>
      </c>
      <c r="C35" s="27" t="s">
        <v>8474</v>
      </c>
      <c r="D35" s="27" t="s">
        <v>8481</v>
      </c>
    </row>
    <row r="36" spans="1:4" ht="34" x14ac:dyDescent="0.2">
      <c r="A36" s="30" t="s">
        <v>2064</v>
      </c>
      <c r="B36" s="26" t="s">
        <v>8463</v>
      </c>
      <c r="C36" s="27" t="s">
        <v>8483</v>
      </c>
      <c r="D36" s="26"/>
    </row>
    <row r="37" spans="1:4" ht="17" x14ac:dyDescent="0.2">
      <c r="A37" s="26" t="s">
        <v>5172</v>
      </c>
      <c r="B37" s="26" t="s">
        <v>8463</v>
      </c>
      <c r="C37" s="27" t="s">
        <v>8475</v>
      </c>
      <c r="D37" s="28" t="s">
        <v>8478</v>
      </c>
    </row>
    <row r="38" spans="1:4" ht="34" x14ac:dyDescent="0.2">
      <c r="A38" s="32" t="s">
        <v>4867</v>
      </c>
      <c r="B38" s="26" t="s">
        <v>8463</v>
      </c>
      <c r="C38" s="27" t="s">
        <v>8476</v>
      </c>
      <c r="D38" s="28" t="s">
        <v>8477</v>
      </c>
    </row>
    <row r="39" spans="1:4" ht="34" x14ac:dyDescent="0.2">
      <c r="A39" s="32" t="s">
        <v>8429</v>
      </c>
      <c r="B39" s="26" t="s">
        <v>286</v>
      </c>
      <c r="C39" s="27" t="s">
        <v>8480</v>
      </c>
      <c r="D39" s="27" t="s">
        <v>8482</v>
      </c>
    </row>
    <row r="40" spans="1:4" ht="17" x14ac:dyDescent="0.2">
      <c r="A40" s="33" t="s">
        <v>2065</v>
      </c>
      <c r="B40" s="26" t="s">
        <v>286</v>
      </c>
      <c r="C40" s="27" t="s">
        <v>8486</v>
      </c>
      <c r="D40" s="26"/>
    </row>
    <row r="41" spans="1:4" ht="17" x14ac:dyDescent="0.2">
      <c r="A41" s="33" t="s">
        <v>4868</v>
      </c>
      <c r="B41" s="26" t="s">
        <v>286</v>
      </c>
      <c r="C41" s="27" t="s">
        <v>8487</v>
      </c>
      <c r="D41" s="26"/>
    </row>
    <row r="42" spans="1:4" ht="34" x14ac:dyDescent="0.2">
      <c r="A42" s="33" t="s">
        <v>4865</v>
      </c>
      <c r="B42" s="26" t="s">
        <v>286</v>
      </c>
      <c r="C42" s="27" t="s">
        <v>8484</v>
      </c>
      <c r="D42" s="26"/>
    </row>
    <row r="43" spans="1:4" ht="35" customHeight="1" x14ac:dyDescent="0.2">
      <c r="A43" s="33" t="s">
        <v>4866</v>
      </c>
      <c r="B43" s="26" t="s">
        <v>286</v>
      </c>
      <c r="C43" s="27" t="s">
        <v>8485</v>
      </c>
      <c r="D43" s="26"/>
    </row>
  </sheetData>
  <hyperlinks>
    <hyperlink ref="D16" r:id="rId1" xr:uid="{17D729EF-83E4-0E46-9753-124E83A7A878}"/>
    <hyperlink ref="D17" r:id="rId2" xr:uid="{564072E3-4E35-0A47-932A-38E37B184AEA}"/>
    <hyperlink ref="D15" r:id="rId3" xr:uid="{4879137C-10B5-8545-BD71-F0DAEE0B6F1B}"/>
    <hyperlink ref="D14" r:id="rId4" xr:uid="{959D52AF-36F8-5F43-ABE3-C6F2C206B185}"/>
    <hyperlink ref="D13" r:id="rId5" xr:uid="{DDD00741-70D1-EF46-BB8C-703178F14A0D}"/>
    <hyperlink ref="D28" r:id="rId6" xr:uid="{52C0F94B-E2DB-7940-A14D-95E139AE66E3}"/>
    <hyperlink ref="D37" r:id="rId7" xr:uid="{BA6208B9-0A10-4142-AA03-95D9D4821DFC}"/>
    <hyperlink ref="D38" r:id="rId8" xr:uid="{31DFE00A-A320-254A-B60E-5FD475BD9A3C}"/>
    <hyperlink ref="B3" r:id="rId9" xr:uid="{AE4FDBA8-58A3-DE40-B19A-0A10A813E8D0}"/>
    <hyperlink ref="B4" r:id="rId10" xr:uid="{27B3AA9D-61B6-C643-AE8D-6DBBA90FAD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FWWC squad lists</vt:lpstr>
      <vt:lpstr>men 2018</vt:lpstr>
      <vt:lpstr>pivot</vt:lpstr>
      <vt:lpstr>metadata</vt:lpstr>
      <vt:lpstr>'FWWC squad lists'!tabula_FWWC_2007_SquadLists</vt:lpstr>
      <vt:lpstr>'FWWC squad lists'!tabula_FWWC_2007_SquadLists_1</vt:lpstr>
      <vt:lpstr>'FWWC squad lists'!tabula_FWWC_2011_SquadLists</vt:lpstr>
      <vt:lpstr>'FWWC squad lists'!tabula_FWWC_2015_SquadLists</vt:lpstr>
      <vt:lpstr>'men 2018'!tabula_squad_list_2018</vt:lpstr>
      <vt:lpstr>'FWWC squad lists'!tabula_Statistics___FIFA_Women_2</vt:lpstr>
      <vt:lpstr>'FWWC squad lists'!tabula_Statistics___FIFA_Women_3</vt:lpstr>
      <vt:lpstr>'FWWC squad lists'!tabula_usa_2003_500807_2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2019-05-08T15:11:46Z</dcterms:created>
  <dcterms:modified xsi:type="dcterms:W3CDTF">2019-06-27T08:58:35Z</dcterms:modified>
</cp:coreProperties>
</file>