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rawData\"/>
    </mc:Choice>
  </mc:AlternateContent>
  <xr:revisionPtr revIDLastSave="0" documentId="13_ncr:1_{26FD65F2-164E-4401-994B-A0D64156911D}" xr6:coauthVersionLast="34" xr6:coauthVersionMax="34" xr10:uidLastSave="{00000000-0000-0000-0000-000000000000}"/>
  <bookViews>
    <workbookView xWindow="0" yWindow="0" windowWidth="28800" windowHeight="12225" activeTab="3" xr2:uid="{00000000-000D-0000-FFFF-FFFF00000000}"/>
  </bookViews>
  <sheets>
    <sheet name="InputPivot" sheetId="4" r:id="rId1"/>
    <sheet name="RawInput" sheetId="1" r:id="rId2"/>
    <sheet name="IIFS2018FlowSummary" sheetId="5" r:id="rId3"/>
    <sheet name="IIFSclassification" sheetId="6" r:id="rId4"/>
  </sheets>
  <calcPr calcId="179017"/>
  <pivotCaches>
    <pivotCache cacheId="0" r:id="rId5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2" i="1"/>
</calcChain>
</file>

<file path=xl/sharedStrings.xml><?xml version="1.0" encoding="utf-8"?>
<sst xmlns="http://schemas.openxmlformats.org/spreadsheetml/2006/main" count="1534" uniqueCount="143">
  <si>
    <t>WshedID</t>
  </si>
  <si>
    <t>BASINID</t>
  </si>
  <si>
    <t>AreaM2</t>
  </si>
  <si>
    <t>CellCount</t>
  </si>
  <si>
    <t>RainMeanMM</t>
  </si>
  <si>
    <t>RainSumMM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</si>
  <si>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</si>
  <si>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</si>
  <si>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</si>
  <si>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</si>
  <si>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</si>
  <si>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</si>
  <si>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</si>
  <si>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</si>
  <si>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AB_E</t>
  </si>
  <si>
    <t>AS_E</t>
  </si>
  <si>
    <t>ES_E</t>
  </si>
  <si>
    <t>LC_E</t>
  </si>
  <si>
    <t>MG_E</t>
  </si>
  <si>
    <t>NG_E</t>
  </si>
  <si>
    <t>SH_E</t>
  </si>
  <si>
    <t>SS_E</t>
  </si>
  <si>
    <t>Lease_ID</t>
  </si>
  <si>
    <t>Private_ID</t>
  </si>
  <si>
    <t>Taro_ID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</si>
  <si>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</si>
  <si>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</si>
  <si>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</si>
  <si>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</si>
  <si>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</si>
  <si>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</si>
  <si>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</si>
  <si>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</si>
  <si>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Wailua Nui</t>
  </si>
  <si>
    <t>East Wailua Iki</t>
  </si>
  <si>
    <t>West Wailua Iki</t>
  </si>
  <si>
    <t>Waiokamilo</t>
  </si>
  <si>
    <t>Piinaau</t>
  </si>
  <si>
    <t>Honomanu</t>
  </si>
  <si>
    <t>Nuaailua</t>
  </si>
  <si>
    <t>Punalau</t>
  </si>
  <si>
    <t>Haipuaena</t>
  </si>
  <si>
    <t>Puohokamoa</t>
  </si>
  <si>
    <t>Waikamoi</t>
  </si>
  <si>
    <t>Punaluu</t>
  </si>
  <si>
    <t>Wahinepee</t>
  </si>
  <si>
    <t>Kolea</t>
  </si>
  <si>
    <t>Oopuola</t>
  </si>
  <si>
    <t>Puehu</t>
  </si>
  <si>
    <t>Naiiliilihaele</t>
  </si>
  <si>
    <t>Kailua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</si>
  <si>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</si>
  <si>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</si>
  <si>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</si>
  <si>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</si>
  <si>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</si>
  <si>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</si>
  <si>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</si>
  <si>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</si>
  <si>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Peahi</t>
  </si>
  <si>
    <t>Kealii</t>
  </si>
  <si>
    <t>Uaoa</t>
  </si>
  <si>
    <t>Manawai</t>
  </si>
  <si>
    <t>Holumalu</t>
  </si>
  <si>
    <t>Konanui</t>
  </si>
  <si>
    <t>East Kuiaha</t>
  </si>
  <si>
    <t>Nahiku</t>
  </si>
  <si>
    <t>Keanae</t>
  </si>
  <si>
    <t>Huelo</t>
  </si>
  <si>
    <t>Kaaiea</t>
  </si>
  <si>
    <t>Hanahana</t>
  </si>
  <si>
    <t>Halehaku</t>
  </si>
  <si>
    <t>Manawaiianu</t>
  </si>
  <si>
    <t>Opaepilau</t>
  </si>
  <si>
    <t>Lilikoi</t>
  </si>
  <si>
    <t>Non Lease</t>
  </si>
  <si>
    <t>No</t>
  </si>
  <si>
    <t>Yes</t>
  </si>
  <si>
    <t>IIFS</t>
  </si>
  <si>
    <t>DiversionID</t>
  </si>
  <si>
    <t>BFQ95</t>
  </si>
  <si>
    <t>dVolume</t>
  </si>
  <si>
    <t>Grand Total</t>
  </si>
  <si>
    <t>AreaKM2</t>
  </si>
  <si>
    <t>Watersheds and Basins</t>
  </si>
  <si>
    <t>Area (km2)</t>
  </si>
  <si>
    <t>Diversion ID</t>
  </si>
  <si>
    <t>Mean Rain (mm/yr)</t>
  </si>
  <si>
    <t>BFQ95 (cfs)</t>
  </si>
  <si>
    <t>Lease ID</t>
  </si>
  <si>
    <t>Watershed Name</t>
  </si>
  <si>
    <t>From: IIFS 2018, pgs 268-269</t>
  </si>
  <si>
    <t>RestorationStatus</t>
  </si>
  <si>
    <t>BFQ50_IIFS</t>
  </si>
  <si>
    <t>IIFSvalue</t>
  </si>
  <si>
    <t>IIFSlocation</t>
  </si>
  <si>
    <t>ApproxLat</t>
  </si>
  <si>
    <t>ApproxLong</t>
  </si>
  <si>
    <t>ClosestNode</t>
  </si>
  <si>
    <t>Full</t>
  </si>
  <si>
    <t>Connectivity</t>
  </si>
  <si>
    <t>None</t>
  </si>
  <si>
    <t>H90</t>
  </si>
  <si>
    <t>Puaakaa</t>
  </si>
  <si>
    <t>Ohia/Waianu</t>
  </si>
  <si>
    <t>Palauhulu</t>
  </si>
  <si>
    <t>Punalau/Kolea</t>
  </si>
  <si>
    <t>Huelo/Puolua</t>
  </si>
  <si>
    <t>NA</t>
  </si>
  <si>
    <t>Above Hana Hwy</t>
  </si>
  <si>
    <t>Below Hana Hwy</t>
  </si>
  <si>
    <t>At Hana Hwy</t>
  </si>
  <si>
    <t>Below diversion at Koolau Ditch</t>
  </si>
  <si>
    <t>On diversion at Koolau Ditch</t>
  </si>
  <si>
    <t>TBD</t>
  </si>
  <si>
    <t>Upstream of Lowrie Ditch</t>
  </si>
  <si>
    <t>Downstream of Haiku Ditch</t>
  </si>
  <si>
    <t>Taro</t>
  </si>
  <si>
    <t>Habitat</t>
  </si>
  <si>
    <t>PublicUse</t>
  </si>
  <si>
    <t>Other</t>
  </si>
  <si>
    <t>ContestedCase</t>
  </si>
  <si>
    <t>Diversions</t>
  </si>
  <si>
    <t>Halehaku/Opana</t>
  </si>
  <si>
    <t>Not Diverted Wailoa</t>
  </si>
  <si>
    <t>Hanahana/Ohanui</t>
  </si>
  <si>
    <t>Hanehoi/Puolua/Huelo</t>
  </si>
  <si>
    <t>Hoolawa/ili/nui</t>
  </si>
  <si>
    <t>Kopiliula/Puaakaa</t>
  </si>
  <si>
    <t>Kualani/Hamau*</t>
  </si>
  <si>
    <t>Ohia/Waianui*</t>
  </si>
  <si>
    <t>Piinaau/Palauhulu</t>
  </si>
  <si>
    <t>Waikamoi/Alo</t>
  </si>
  <si>
    <t>Wailua Nui/Waikani</t>
  </si>
  <si>
    <t>1 - must maintain minimum of 64% median base flow (H90)</t>
  </si>
  <si>
    <t xml:space="preserve"> </t>
  </si>
  <si>
    <t>* - below EMI ditch system, never diverted</t>
  </si>
  <si>
    <t>1 - Return 100% natural flow</t>
  </si>
  <si>
    <t>2 - Undiverted habitat reference stream</t>
  </si>
  <si>
    <t>1- support offstream uses</t>
  </si>
  <si>
    <t>1- as long as prior instream flow standards are met</t>
  </si>
  <si>
    <t>1 - affected by Decision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</si>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</sst>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Walker" refreshedDate="43284.479615972225" createdVersion="6" refreshedVersion="6" minRefreshableVersion="3" recordCount="309" xr:uid="{7263F90E-A460-4016-99B7-5115A5C32BE1}">
  <cacheSource type="worksheet">
    <worksheetSource ref="A1:AE310" sheet="RawInput"/>
  </cacheSource>
  <cacheFields count="31">
    <cacheField name="WshedID" numFmtId="0">
      <sharedItems containsSemiMixedTypes="0" containsString="0" containsNumber="1" containsInteger="1" minValue="1" maxValue="46"/>
    </cacheField>
    <cacheField name="BASINID" numFmtId="0">
      <sharedItems containsSemiMixedTypes="0" containsString="0" containsNumber="1" containsInteger="1" minValue="1" maxValue="350" count="3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50"/>
      </sharedItems>
    </cacheField>
    <cacheField name="DiversionID" numFmtId="0">
      <sharedItems containsString="0" containsBlank="1" containsNumber="1" containsInteger="1" minValue="0" maxValue="14"/>
    </cacheField>
    <cacheField name="AreaM2" numFmtId="0">
      <sharedItems containsSemiMixedTypes="0" containsString="0" containsNumber="1" containsInteger="1" minValue="0" maxValue="36326400"/>
    </cacheField>
    <cacheField name="AreaKM2" numFmtId="0">
      <sharedItems containsSemiMixedTypes="0" containsString="0" containsNumber="1" minValue="0" maxValue="36326.400000000001"/>
    </cacheField>
    <cacheField name="CellCount" numFmtId="0">
      <sharedItems containsSemiMixedTypes="0" containsString="0" containsNumber="1" containsInteger="1" minValue="0" maxValue="363264"/>
    </cacheField>
    <cacheField name="RainMeanMM" numFmtId="0">
      <sharedItems containsSemiMixedTypes="0" containsString="0" containsNumber="1" containsInteger="1" minValue="0" maxValue="6999"/>
    </cacheField>
    <cacheField name="RainSumMM" numFmtId="0">
      <sharedItems containsSemiMixedTypes="0" containsString="0" containsNumber="1" containsInteger="1" minValue="0" maxValue="1129760000"/>
    </cacheField>
    <cacheField name="BFQ95" numFmtId="0">
      <sharedItems containsSemiMixedTypes="0" containsString="0" containsNumber="1" minValue="0" maxValue="8.3699999999999992"/>
    </cacheField>
    <cacheField name="AB_Sum" numFmtId="0">
      <sharedItems containsSemiMixedTypes="0" containsString="0" containsNumber="1" containsInteger="1" minValue="0" maxValue="12327"/>
    </cacheField>
    <cacheField name="AS_Sum" numFmtId="0">
      <sharedItems containsSemiMixedTypes="0" containsString="0" containsNumber="1" containsInteger="1" minValue="0" maxValue="2584"/>
    </cacheField>
    <cacheField name="ES_Sum" numFmtId="0">
      <sharedItems containsSemiMixedTypes="0" containsString="0" containsNumber="1" containsInteger="1" minValue="0" maxValue="189"/>
    </cacheField>
    <cacheField name="LC_Sum" numFmtId="0">
      <sharedItems containsSemiMixedTypes="0" containsString="0" containsNumber="1" containsInteger="1" minValue="0" maxValue="3476"/>
    </cacheField>
    <cacheField name="MG_Sum" numFmtId="0">
      <sharedItems containsSemiMixedTypes="0" containsString="0" containsNumber="1" containsInteger="1" minValue="0" maxValue="996"/>
    </cacheField>
    <cacheField name="NG_Sum" numFmtId="0">
      <sharedItems containsSemiMixedTypes="0" containsString="0" containsNumber="1" containsInteger="1" minValue="0" maxValue="2720"/>
    </cacheField>
    <cacheField name="SH_Sum" numFmtId="0">
      <sharedItems containsSemiMixedTypes="0" containsString="0" containsNumber="1" containsInteger="1" minValue="0" maxValue="152"/>
    </cacheField>
    <cacheField name="SS_Sum" numFmtId="0">
      <sharedItems containsSemiMixedTypes="0" containsString="0" containsNumber="1" containsInteger="1" minValue="0" maxValue="2040"/>
    </cacheField>
    <cacheField name="AB_E" numFmtId="0">
      <sharedItems containsSemiMixedTypes="0" containsString="0" containsNumber="1" minValue="0" maxValue="12327"/>
    </cacheField>
    <cacheField name="AS_E" numFmtId="0">
      <sharedItems containsSemiMixedTypes="0" containsString="0" containsNumber="1" minValue="0" maxValue="2584"/>
    </cacheField>
    <cacheField name="ES_E" numFmtId="0">
      <sharedItems containsSemiMixedTypes="0" containsString="0" containsNumber="1" containsInteger="1" minValue="0" maxValue="189"/>
    </cacheField>
    <cacheField name="LC_E" numFmtId="0">
      <sharedItems containsSemiMixedTypes="0" containsString="0" containsNumber="1" minValue="0" maxValue="3476"/>
    </cacheField>
    <cacheField name="MG_E" numFmtId="0">
      <sharedItems containsSemiMixedTypes="0" containsString="0" containsNumber="1" containsInteger="1" minValue="0" maxValue="996"/>
    </cacheField>
    <cacheField name="NG_E" numFmtId="0">
      <sharedItems containsSemiMixedTypes="0" containsString="0" containsNumber="1" minValue="0" maxValue="2720"/>
    </cacheField>
    <cacheField name="SH_E" numFmtId="0">
      <sharedItems containsSemiMixedTypes="0" containsString="0" containsNumber="1" containsInteger="1" minValue="0" maxValue="152"/>
    </cacheField>
    <cacheField name="SS_E" numFmtId="0">
      <sharedItems containsSemiMixedTypes="0" containsString="0" containsNumber="1" minValue="0" maxValue="2040"/>
    </cacheField>
    <cacheField name="Wshed_Name" numFmtId="0">
      <sharedItems count="46">
        <s v="Makapipi"/>
        <s v="Hanawi"/>
        <s v="Kapaula"/>
        <s v="Waiaaka"/>
        <s v="Paakea"/>
        <s v="Waiohue"/>
        <s v="Kopiliula"/>
        <s v="East Wailua Iki"/>
        <s v="West Wailua Iki"/>
        <s v="Wailua Nui"/>
        <s v="Waiokamilo"/>
        <s v="Piinaau"/>
        <s v="Nuaailua"/>
        <s v="Honomanu"/>
        <s v="Punalau"/>
        <s v="Haipuaena"/>
        <s v="Puohokamoa"/>
        <s v="Wahinepee"/>
        <s v="Waikamoi"/>
        <s v="Kolea"/>
        <s v="Punaluu"/>
        <s v="Kaaiea"/>
        <s v="Oopuola"/>
        <s v="Puehu"/>
        <s v="Naiiliilihaele"/>
        <s v="Kailua"/>
        <s v="Hanahana"/>
        <s v="Hoalua"/>
        <s v="Hanehoi"/>
        <s v="Waipionui"/>
        <s v="Waipio"/>
        <s v="Mokupapa"/>
        <s v="Honokala"/>
        <s v="Hoolawa"/>
        <s v="Honopou"/>
        <s v="Halehaku"/>
        <s v="Peahi"/>
        <s v="Kealii"/>
        <s v="Uaoa"/>
        <s v="Manawai"/>
        <s v="Holumalu"/>
        <s v="Manawaiianu"/>
        <s v="Opaepilau"/>
        <s v="Konanui"/>
        <s v="East Kuiaha"/>
        <s v="Lilikoi"/>
      </sharedItems>
    </cacheField>
    <cacheField name="Lease_ID" numFmtId="0">
      <sharedItems count="5">
        <s v="Nahiku"/>
        <s v="Keanae"/>
        <s v="Honomanu"/>
        <s v="Huelo"/>
        <s v="Non Lease"/>
      </sharedItems>
    </cacheField>
    <cacheField name="IIFS" numFmtId="0">
      <sharedItems/>
    </cacheField>
    <cacheField name="Private_ID" numFmtId="0">
      <sharedItems containsNonDate="0" containsString="0" containsBlank="1"/>
    </cacheField>
    <cacheField name="Taro_ID" numFmtId="0">
      <sharedItems/>
    </cacheField>
    <cacheField name="dVolum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"/>
    <x v="0"/>
    <n v="11"/>
    <n v="1663400"/>
    <n v="1663.4"/>
    <n v="16634"/>
    <n v="4563"/>
    <n v="75896200"/>
    <n v="4.0780000000000003"/>
    <n v="345"/>
    <n v="493"/>
    <n v="16"/>
    <n v="561"/>
    <n v="90"/>
    <n v="582"/>
    <n v="3"/>
    <n v="487"/>
    <n v="345"/>
    <n v="493"/>
    <n v="16"/>
    <n v="561"/>
    <n v="90"/>
    <n v="582"/>
    <n v="3"/>
    <n v="487"/>
    <x v="0"/>
    <x v="0"/>
    <s v="No"/>
    <m/>
    <s v="No"/>
    <n v="0"/>
  </r>
  <r>
    <n v="1"/>
    <x v="1"/>
    <n v="13"/>
    <n v="1059300"/>
    <n v="1059.3"/>
    <n v="10593"/>
    <n v="5383"/>
    <n v="57027200"/>
    <n v="2.1440000000000001"/>
    <n v="1047"/>
    <n v="432"/>
    <n v="0"/>
    <n v="1323"/>
    <n v="0"/>
    <n v="396"/>
    <n v="0"/>
    <n v="313"/>
    <n v="2094"/>
    <n v="864"/>
    <n v="0"/>
    <n v="2646"/>
    <n v="0"/>
    <n v="792"/>
    <n v="0"/>
    <n v="626"/>
    <x v="0"/>
    <x v="0"/>
    <s v="No"/>
    <m/>
    <s v="No"/>
    <n v="0"/>
  </r>
  <r>
    <n v="1"/>
    <x v="2"/>
    <n v="3"/>
    <n v="1095900"/>
    <n v="1095.9000000000001"/>
    <n v="10959"/>
    <n v="6742"/>
    <n v="73888200"/>
    <n v="0.74299999999999999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No"/>
    <m/>
    <s v="No"/>
    <n v="0"/>
  </r>
  <r>
    <n v="1"/>
    <x v="3"/>
    <n v="3"/>
    <n v="3317700"/>
    <n v="3317.7"/>
    <n v="33177"/>
    <n v="6383"/>
    <n v="211769000"/>
    <n v="1.5529999999999999"/>
    <n v="1204"/>
    <n v="27"/>
    <n v="0"/>
    <n v="540"/>
    <n v="0"/>
    <n v="22"/>
    <n v="0"/>
    <n v="20"/>
    <n v="202.27199999999999"/>
    <n v="4.5359999999999996"/>
    <n v="0"/>
    <n v="90.719999999999985"/>
    <n v="0"/>
    <n v="3.6960000000000002"/>
    <n v="0"/>
    <n v="3.359999999999999"/>
    <x v="0"/>
    <x v="0"/>
    <s v="No"/>
    <m/>
    <s v="No"/>
    <n v="0"/>
  </r>
  <r>
    <n v="2"/>
    <x v="4"/>
    <n v="11"/>
    <n v="719700"/>
    <n v="719.7"/>
    <n v="7197"/>
    <n v="4637"/>
    <n v="33375000"/>
    <n v="1.706"/>
    <n v="445"/>
    <n v="510"/>
    <n v="10"/>
    <n v="774"/>
    <n v="76"/>
    <n v="663"/>
    <n v="1"/>
    <n v="471"/>
    <n v="445"/>
    <n v="510"/>
    <n v="10"/>
    <n v="774"/>
    <n v="76"/>
    <n v="663"/>
    <n v="1"/>
    <n v="471"/>
    <x v="1"/>
    <x v="0"/>
    <s v="No"/>
    <m/>
    <s v="No"/>
    <n v="0"/>
  </r>
  <r>
    <n v="2"/>
    <x v="5"/>
    <n v="14"/>
    <n v="647900"/>
    <n v="647.9"/>
    <n v="6479"/>
    <n v="5735"/>
    <n v="37154500"/>
    <n v="0.70199999999999996"/>
    <n v="308"/>
    <n v="147"/>
    <n v="0"/>
    <n v="523"/>
    <n v="0"/>
    <n v="126"/>
    <n v="0"/>
    <n v="78"/>
    <n v="308"/>
    <n v="147"/>
    <n v="0"/>
    <n v="523"/>
    <n v="0"/>
    <n v="126"/>
    <n v="0"/>
    <n v="78"/>
    <x v="1"/>
    <x v="0"/>
    <s v="No"/>
    <m/>
    <s v="No"/>
    <n v="0"/>
  </r>
  <r>
    <n v="2"/>
    <x v="6"/>
    <n v="3"/>
    <n v="333400"/>
    <n v="333.4"/>
    <n v="3334"/>
    <n v="5945"/>
    <n v="19819000"/>
    <n v="0.318"/>
    <n v="300"/>
    <n v="55"/>
    <n v="0"/>
    <n v="239"/>
    <n v="0"/>
    <n v="46"/>
    <n v="0"/>
    <n v="36"/>
    <n v="11.34"/>
    <n v="2.0790000000000002"/>
    <n v="0"/>
    <n v="9.0342000000000002"/>
    <n v="0"/>
    <n v="1.7387999999999999"/>
    <n v="0"/>
    <n v="1.3608"/>
    <x v="1"/>
    <x v="0"/>
    <s v="No"/>
    <m/>
    <s v="No"/>
    <n v="0"/>
  </r>
  <r>
    <n v="2"/>
    <x v="7"/>
    <n v="3"/>
    <n v="87000"/>
    <n v="87"/>
    <n v="870"/>
    <n v="6176"/>
    <n v="5373120"/>
    <n v="3.7999999999999999E-2"/>
    <n v="0"/>
    <n v="0"/>
    <n v="0"/>
    <n v="0"/>
    <n v="0"/>
    <n v="0"/>
    <n v="0"/>
    <n v="0"/>
    <n v="0"/>
    <n v="0"/>
    <n v="0"/>
    <n v="0"/>
    <n v="0"/>
    <n v="0"/>
    <n v="0"/>
    <n v="0"/>
    <x v="1"/>
    <x v="0"/>
    <s v="No"/>
    <m/>
    <s v="No"/>
    <n v="0"/>
  </r>
  <r>
    <n v="2"/>
    <x v="8"/>
    <n v="3"/>
    <n v="2703500"/>
    <n v="2703.5"/>
    <n v="27035"/>
    <n v="5745"/>
    <n v="155319000"/>
    <n v="0.67800000000000005"/>
    <n v="2380"/>
    <n v="37"/>
    <n v="0"/>
    <n v="777"/>
    <n v="0"/>
    <n v="25"/>
    <n v="0"/>
    <n v="21"/>
    <n v="7.5569759999999997"/>
    <n v="0.1174824"/>
    <n v="0"/>
    <n v="2.4671303999999989"/>
    <n v="0"/>
    <n v="7.9379999999999992E-2"/>
    <n v="0"/>
    <n v="6.6679199999999994E-2"/>
    <x v="1"/>
    <x v="0"/>
    <s v="No"/>
    <m/>
    <s v="No"/>
    <n v="0"/>
  </r>
  <r>
    <n v="2"/>
    <x v="9"/>
    <n v="3"/>
    <n v="9376100"/>
    <n v="9376.1"/>
    <n v="93761"/>
    <n v="4418"/>
    <n v="414272000"/>
    <n v="1.9259999999999999"/>
    <n v="3557"/>
    <n v="36"/>
    <n v="0"/>
    <n v="860"/>
    <n v="0"/>
    <n v="24"/>
    <n v="0"/>
    <n v="20"/>
    <n v="11.294186399999999"/>
    <n v="0.1143072"/>
    <n v="0"/>
    <n v="2.7306720000000002"/>
    <n v="0"/>
    <n v="7.6204800000000003E-2"/>
    <n v="0"/>
    <n v="6.3503999999999991E-2"/>
    <x v="1"/>
    <x v="0"/>
    <s v="No"/>
    <m/>
    <s v="No"/>
    <n v="0"/>
  </r>
  <r>
    <n v="3"/>
    <x v="10"/>
    <n v="11"/>
    <n v="750000"/>
    <n v="750"/>
    <n v="7500"/>
    <n v="4908"/>
    <n v="36807600"/>
    <n v="1.4850000000000001"/>
    <n v="502"/>
    <n v="368"/>
    <n v="1"/>
    <n v="1087"/>
    <n v="1"/>
    <n v="393"/>
    <n v="0"/>
    <n v="160"/>
    <n v="502"/>
    <n v="368"/>
    <n v="1"/>
    <n v="1087"/>
    <n v="1"/>
    <n v="393"/>
    <n v="0"/>
    <n v="160"/>
    <x v="2"/>
    <x v="0"/>
    <s v="No"/>
    <m/>
    <s v="No"/>
    <n v="0"/>
  </r>
  <r>
    <n v="3"/>
    <x v="11"/>
    <n v="14"/>
    <n v="93100"/>
    <n v="93.1"/>
    <n v="931"/>
    <n v="5595"/>
    <n v="5209330"/>
    <n v="5.5E-2"/>
    <n v="99"/>
    <n v="35"/>
    <n v="0"/>
    <n v="142"/>
    <n v="0"/>
    <n v="23"/>
    <n v="0"/>
    <n v="14"/>
    <n v="99"/>
    <n v="35"/>
    <n v="0"/>
    <n v="142"/>
    <n v="0"/>
    <n v="23"/>
    <n v="0"/>
    <n v="14"/>
    <x v="2"/>
    <x v="0"/>
    <s v="No"/>
    <m/>
    <s v="No"/>
    <n v="0"/>
  </r>
  <r>
    <n v="3"/>
    <x v="12"/>
    <n v="3"/>
    <n v="57700"/>
    <n v="57.7"/>
    <n v="577"/>
    <n v="5679"/>
    <n v="3276570"/>
    <n v="2.7E-2"/>
    <n v="181"/>
    <n v="29"/>
    <n v="0"/>
    <n v="169"/>
    <n v="0"/>
    <n v="19"/>
    <n v="0"/>
    <n v="13"/>
    <n v="15.204000000000001"/>
    <n v="2.4359999999999999"/>
    <n v="0"/>
    <n v="14.196"/>
    <n v="0"/>
    <n v="1.5960000000000001"/>
    <n v="0"/>
    <n v="1.0920000000000001"/>
    <x v="2"/>
    <x v="0"/>
    <s v="No"/>
    <m/>
    <s v="No"/>
    <n v="0"/>
  </r>
  <r>
    <n v="3"/>
    <x v="13"/>
    <n v="3"/>
    <n v="185600"/>
    <n v="185.6"/>
    <n v="1856"/>
    <n v="6084"/>
    <n v="11291800"/>
    <n v="0.11700000000000001"/>
    <n v="5"/>
    <n v="1"/>
    <n v="0"/>
    <n v="4"/>
    <n v="0"/>
    <n v="0"/>
    <n v="0"/>
    <n v="0"/>
    <n v="0.41999999999999987"/>
    <n v="8.3999999999999991E-2"/>
    <n v="0"/>
    <n v="0.33600000000000002"/>
    <n v="0"/>
    <n v="0"/>
    <n v="0"/>
    <n v="0"/>
    <x v="2"/>
    <x v="0"/>
    <s v="No"/>
    <m/>
    <s v="No"/>
    <n v="0"/>
  </r>
  <r>
    <n v="3"/>
    <x v="14"/>
    <n v="3"/>
    <n v="214000"/>
    <n v="214"/>
    <n v="2140"/>
    <n v="6739"/>
    <n v="14422300"/>
    <n v="0.114"/>
    <n v="0"/>
    <n v="0"/>
    <n v="0"/>
    <n v="0"/>
    <n v="0"/>
    <n v="0"/>
    <n v="0"/>
    <n v="0"/>
    <n v="0"/>
    <n v="0"/>
    <n v="0"/>
    <n v="0"/>
    <n v="0"/>
    <n v="0"/>
    <n v="0"/>
    <n v="0"/>
    <x v="2"/>
    <x v="0"/>
    <s v="No"/>
    <m/>
    <s v="No"/>
    <n v="0"/>
  </r>
  <r>
    <n v="3"/>
    <x v="15"/>
    <n v="3"/>
    <n v="700700"/>
    <n v="700.7"/>
    <n v="7007"/>
    <n v="6747"/>
    <n v="47275900"/>
    <n v="0.55400000000000005"/>
    <n v="1607"/>
    <n v="34"/>
    <n v="0"/>
    <n v="870"/>
    <n v="0"/>
    <n v="20"/>
    <n v="0"/>
    <n v="12"/>
    <n v="11.338991999999999"/>
    <n v="0.23990400000000001"/>
    <n v="0"/>
    <n v="6.1387199999999993"/>
    <n v="0"/>
    <n v="0.14112"/>
    <n v="0"/>
    <n v="8.4671999999999997E-2"/>
    <x v="2"/>
    <x v="0"/>
    <s v="No"/>
    <m/>
    <s v="No"/>
    <n v="0"/>
  </r>
  <r>
    <n v="4"/>
    <x v="16"/>
    <n v="11"/>
    <n v="287500"/>
    <n v="287.5"/>
    <n v="2875"/>
    <n v="5097"/>
    <n v="14654100"/>
    <n v="0.33100000000000002"/>
    <n v="0"/>
    <n v="0"/>
    <n v="0"/>
    <n v="0"/>
    <n v="0"/>
    <n v="0"/>
    <n v="0"/>
    <n v="0"/>
    <n v="0"/>
    <n v="0"/>
    <n v="0"/>
    <n v="0"/>
    <n v="0"/>
    <n v="0"/>
    <n v="0"/>
    <n v="0"/>
    <x v="3"/>
    <x v="1"/>
    <s v="No"/>
    <m/>
    <s v="No"/>
    <n v="0"/>
  </r>
  <r>
    <n v="4"/>
    <x v="17"/>
    <n v="3"/>
    <n v="76200"/>
    <n v="76.2"/>
    <n v="762"/>
    <n v="5910"/>
    <n v="4503720"/>
    <n v="3.4000000000000002E-2"/>
    <n v="0"/>
    <n v="0"/>
    <n v="0"/>
    <n v="0"/>
    <n v="0"/>
    <n v="0"/>
    <n v="0"/>
    <n v="0"/>
    <n v="0"/>
    <n v="0"/>
    <n v="0"/>
    <n v="0"/>
    <n v="0"/>
    <n v="0"/>
    <n v="0"/>
    <n v="0"/>
    <x v="3"/>
    <x v="1"/>
    <s v="No"/>
    <m/>
    <s v="No"/>
    <n v="0"/>
  </r>
  <r>
    <n v="5"/>
    <x v="18"/>
    <n v="11"/>
    <n v="664200"/>
    <n v="664.2"/>
    <n v="6642"/>
    <n v="5111"/>
    <n v="33944800"/>
    <n v="1.1180000000000001"/>
    <n v="750"/>
    <n v="708"/>
    <n v="12"/>
    <n v="1236"/>
    <n v="156"/>
    <n v="790"/>
    <n v="3"/>
    <n v="615"/>
    <n v="750"/>
    <n v="708"/>
    <n v="12"/>
    <n v="1236"/>
    <n v="156"/>
    <n v="790"/>
    <n v="3"/>
    <n v="615"/>
    <x v="4"/>
    <x v="1"/>
    <s v="No"/>
    <m/>
    <s v="No"/>
    <n v="0"/>
  </r>
  <r>
    <n v="5"/>
    <x v="19"/>
    <n v="3"/>
    <n v="41500"/>
    <n v="41.5"/>
    <n v="415"/>
    <n v="5492"/>
    <n v="2279230"/>
    <n v="1.4999999999999999E-2"/>
    <n v="0"/>
    <n v="0"/>
    <n v="0"/>
    <n v="0"/>
    <n v="0"/>
    <n v="0"/>
    <n v="0"/>
    <n v="0"/>
    <n v="0"/>
    <n v="0"/>
    <n v="0"/>
    <n v="0"/>
    <n v="0"/>
    <n v="0"/>
    <n v="0"/>
    <n v="0"/>
    <x v="4"/>
    <x v="1"/>
    <s v="No"/>
    <m/>
    <s v="No"/>
    <n v="0"/>
  </r>
  <r>
    <n v="5"/>
    <x v="20"/>
    <n v="3"/>
    <n v="58700"/>
    <n v="58.7"/>
    <n v="587"/>
    <n v="5909"/>
    <n v="3468330"/>
    <n v="2.4E-2"/>
    <n v="0"/>
    <n v="0"/>
    <n v="0"/>
    <n v="0"/>
    <n v="0"/>
    <n v="0"/>
    <n v="0"/>
    <n v="0"/>
    <n v="0"/>
    <n v="0"/>
    <n v="0"/>
    <n v="0"/>
    <n v="0"/>
    <n v="0"/>
    <n v="0"/>
    <n v="0"/>
    <x v="4"/>
    <x v="1"/>
    <s v="No"/>
    <m/>
    <s v="No"/>
    <n v="0"/>
  </r>
  <r>
    <n v="5"/>
    <x v="21"/>
    <n v="3"/>
    <n v="194000"/>
    <n v="194"/>
    <n v="1940"/>
    <n v="6435"/>
    <n v="12484800"/>
    <n v="0.105"/>
    <n v="0"/>
    <n v="0"/>
    <n v="0"/>
    <n v="0"/>
    <n v="0"/>
    <n v="0"/>
    <n v="0"/>
    <n v="0"/>
    <n v="0"/>
    <n v="0"/>
    <n v="0"/>
    <n v="0"/>
    <n v="0"/>
    <n v="0"/>
    <n v="0"/>
    <n v="0"/>
    <x v="4"/>
    <x v="1"/>
    <s v="No"/>
    <m/>
    <s v="No"/>
    <n v="0"/>
  </r>
  <r>
    <n v="5"/>
    <x v="22"/>
    <n v="3"/>
    <n v="1826100"/>
    <n v="1826.1"/>
    <n v="18261"/>
    <n v="6108"/>
    <n v="111538000"/>
    <n v="0.77200000000000002"/>
    <n v="843"/>
    <n v="61"/>
    <n v="0"/>
    <n v="496"/>
    <n v="0"/>
    <n v="40"/>
    <n v="0"/>
    <n v="50"/>
    <n v="70.811999999999998"/>
    <n v="5.1239999999999997"/>
    <n v="0"/>
    <n v="41.663999999999987"/>
    <n v="0"/>
    <n v="3.359999999999999"/>
    <n v="0"/>
    <n v="4.1999999999999993"/>
    <x v="4"/>
    <x v="1"/>
    <s v="No"/>
    <m/>
    <s v="No"/>
    <n v="0"/>
  </r>
  <r>
    <n v="6"/>
    <x v="23"/>
    <n v="11"/>
    <n v="705400"/>
    <n v="705.4"/>
    <n v="7054"/>
    <n v="5055"/>
    <n v="35654600"/>
    <n v="1.323"/>
    <n v="706"/>
    <n v="536"/>
    <n v="21"/>
    <n v="1050"/>
    <n v="71"/>
    <n v="587"/>
    <n v="3"/>
    <n v="495"/>
    <n v="706"/>
    <n v="536"/>
    <n v="21"/>
    <n v="1050"/>
    <n v="71"/>
    <n v="587"/>
    <n v="3"/>
    <n v="495"/>
    <x v="5"/>
    <x v="1"/>
    <s v="No"/>
    <m/>
    <s v="No"/>
    <n v="0"/>
  </r>
  <r>
    <n v="6"/>
    <x v="24"/>
    <n v="3"/>
    <n v="26300"/>
    <n v="26.3"/>
    <n v="263"/>
    <n v="5636"/>
    <n v="1482320"/>
    <n v="7.0000000000000001E-3"/>
    <n v="0"/>
    <n v="0"/>
    <n v="0"/>
    <n v="0"/>
    <n v="0"/>
    <n v="0"/>
    <n v="0"/>
    <n v="0"/>
    <n v="0"/>
    <n v="0"/>
    <n v="0"/>
    <n v="0"/>
    <n v="0"/>
    <n v="0"/>
    <n v="0"/>
    <n v="0"/>
    <x v="5"/>
    <x v="1"/>
    <s v="No"/>
    <m/>
    <s v="No"/>
    <n v="0"/>
  </r>
  <r>
    <n v="6"/>
    <x v="25"/>
    <n v="3"/>
    <n v="32200"/>
    <n v="32.200000000000003"/>
    <n v="322"/>
    <n v="5521"/>
    <n v="1777660"/>
    <n v="8.9999999999999993E-3"/>
    <n v="0"/>
    <n v="0"/>
    <n v="0"/>
    <n v="0"/>
    <n v="0"/>
    <n v="0"/>
    <n v="0"/>
    <n v="0"/>
    <n v="0"/>
    <n v="0"/>
    <n v="0"/>
    <n v="0"/>
    <n v="0"/>
    <n v="0"/>
    <n v="0"/>
    <n v="0"/>
    <x v="5"/>
    <x v="1"/>
    <s v="No"/>
    <m/>
    <s v="No"/>
    <n v="0"/>
  </r>
  <r>
    <n v="6"/>
    <x v="26"/>
    <n v="3"/>
    <n v="181300"/>
    <n v="181.3"/>
    <n v="1813"/>
    <n v="6031"/>
    <n v="10933800"/>
    <n v="0.128"/>
    <n v="0"/>
    <n v="0"/>
    <n v="0"/>
    <n v="0"/>
    <n v="0"/>
    <n v="0"/>
    <n v="0"/>
    <n v="0"/>
    <n v="0"/>
    <n v="0"/>
    <n v="0"/>
    <n v="0"/>
    <n v="0"/>
    <n v="0"/>
    <n v="0"/>
    <n v="0"/>
    <x v="5"/>
    <x v="1"/>
    <s v="No"/>
    <m/>
    <s v="No"/>
    <n v="0"/>
  </r>
  <r>
    <n v="6"/>
    <x v="27"/>
    <n v="3"/>
    <n v="913900"/>
    <n v="913.9"/>
    <n v="9139"/>
    <n v="6565"/>
    <n v="59996000"/>
    <n v="1.0620000000000001"/>
    <n v="1668"/>
    <n v="43"/>
    <n v="0"/>
    <n v="845"/>
    <n v="0"/>
    <n v="33"/>
    <n v="0"/>
    <n v="27"/>
    <n v="140.11199999999999"/>
    <n v="3.6120000000000001"/>
    <n v="0"/>
    <n v="70.97999999999999"/>
    <n v="0"/>
    <n v="2.7719999999999998"/>
    <n v="0"/>
    <n v="2.2679999999999998"/>
    <x v="5"/>
    <x v="1"/>
    <s v="No"/>
    <m/>
    <s v="No"/>
    <n v="0"/>
  </r>
  <r>
    <n v="7"/>
    <x v="28"/>
    <n v="11"/>
    <n v="1196600"/>
    <n v="1196.5999999999999"/>
    <n v="11966"/>
    <n v="5053"/>
    <n v="60462500"/>
    <n v="2.6379999999999999"/>
    <n v="1919"/>
    <n v="924"/>
    <n v="36"/>
    <n v="2369"/>
    <n v="115"/>
    <n v="1059"/>
    <n v="10"/>
    <n v="949"/>
    <n v="1919"/>
    <n v="924"/>
    <n v="36"/>
    <n v="2369"/>
    <n v="115"/>
    <n v="1059"/>
    <n v="10"/>
    <n v="949"/>
    <x v="6"/>
    <x v="1"/>
    <s v="No"/>
    <m/>
    <s v="No"/>
    <n v="0"/>
  </r>
  <r>
    <n v="7"/>
    <x v="29"/>
    <n v="3"/>
    <n v="50300"/>
    <n v="50.3"/>
    <n v="503"/>
    <n v="5889"/>
    <n v="2962360"/>
    <n v="1.9E-2"/>
    <n v="0"/>
    <n v="0"/>
    <n v="0"/>
    <n v="0"/>
    <n v="0"/>
    <n v="0"/>
    <n v="0"/>
    <n v="0"/>
    <n v="0"/>
    <n v="0"/>
    <n v="0"/>
    <n v="0"/>
    <n v="0"/>
    <n v="0"/>
    <n v="0"/>
    <n v="0"/>
    <x v="6"/>
    <x v="1"/>
    <s v="No"/>
    <m/>
    <s v="No"/>
    <n v="0"/>
  </r>
  <r>
    <n v="7"/>
    <x v="30"/>
    <n v="3"/>
    <n v="43600"/>
    <n v="43.6"/>
    <n v="436"/>
    <n v="5866"/>
    <n v="2557500"/>
    <n v="1.4999999999999999E-2"/>
    <n v="0"/>
    <n v="0"/>
    <n v="0"/>
    <n v="0"/>
    <n v="0"/>
    <n v="0"/>
    <n v="0"/>
    <n v="0"/>
    <n v="0"/>
    <n v="0"/>
    <n v="0"/>
    <n v="0"/>
    <n v="0"/>
    <n v="0"/>
    <n v="0"/>
    <n v="0"/>
    <x v="6"/>
    <x v="1"/>
    <s v="No"/>
    <m/>
    <s v="No"/>
    <n v="0"/>
  </r>
  <r>
    <n v="7"/>
    <x v="31"/>
    <n v="3"/>
    <n v="12100"/>
    <n v="12.1"/>
    <n v="121"/>
    <n v="5720"/>
    <n v="692101"/>
    <n v="2E-3"/>
    <n v="36"/>
    <n v="3"/>
    <n v="0"/>
    <n v="21"/>
    <n v="0"/>
    <n v="2"/>
    <n v="0"/>
    <n v="2"/>
    <n v="1.3608"/>
    <n v="0.1134"/>
    <n v="0"/>
    <n v="0.79380000000000006"/>
    <n v="0"/>
    <n v="7.5600000000000001E-2"/>
    <n v="0"/>
    <n v="7.5600000000000001E-2"/>
    <x v="6"/>
    <x v="1"/>
    <s v="No"/>
    <m/>
    <s v="No"/>
    <n v="0"/>
  </r>
  <r>
    <n v="7"/>
    <x v="32"/>
    <n v="3"/>
    <n v="735900"/>
    <n v="735.9"/>
    <n v="7359"/>
    <n v="6435"/>
    <n v="47355900"/>
    <n v="0.53400000000000003"/>
    <n v="1493"/>
    <n v="31"/>
    <n v="0"/>
    <n v="663"/>
    <n v="0"/>
    <n v="21"/>
    <n v="0"/>
    <n v="19"/>
    <n v="4.7405735999999994"/>
    <n v="9.8431199999999983E-2"/>
    <n v="0"/>
    <n v="2.1051576000000001"/>
    <n v="0"/>
    <n v="6.6679199999999994E-2"/>
    <n v="0"/>
    <n v="6.0328800000000002E-2"/>
    <x v="6"/>
    <x v="1"/>
    <s v="No"/>
    <m/>
    <s v="No"/>
    <n v="0"/>
  </r>
  <r>
    <n v="7"/>
    <x v="33"/>
    <n v="3"/>
    <n v="10118600"/>
    <n v="10118.6"/>
    <n v="101186"/>
    <n v="3937"/>
    <n v="398375000"/>
    <n v="1.6859999999999999"/>
    <n v="3395"/>
    <n v="32"/>
    <n v="0"/>
    <n v="817"/>
    <n v="0"/>
    <n v="28"/>
    <n v="0"/>
    <n v="32"/>
    <n v="285.18"/>
    <n v="2.6880000000000002"/>
    <n v="0"/>
    <n v="68.627999999999986"/>
    <n v="0"/>
    <n v="2.3519999999999999"/>
    <n v="0"/>
    <n v="2.6880000000000002"/>
    <x v="6"/>
    <x v="1"/>
    <s v="No"/>
    <m/>
    <s v="No"/>
    <n v="0"/>
  </r>
  <r>
    <n v="8"/>
    <x v="34"/>
    <n v="11"/>
    <n v="1025200"/>
    <n v="1025.2"/>
    <n v="10252"/>
    <n v="5095"/>
    <n v="52238700"/>
    <n v="1.518"/>
    <n v="1072"/>
    <n v="671"/>
    <n v="29"/>
    <n v="1370"/>
    <n v="99"/>
    <n v="751"/>
    <n v="10"/>
    <n v="752"/>
    <n v="1072"/>
    <n v="671"/>
    <n v="29"/>
    <n v="1370"/>
    <n v="99"/>
    <n v="751"/>
    <n v="10"/>
    <n v="752"/>
    <x v="7"/>
    <x v="1"/>
    <s v="No"/>
    <m/>
    <s v="No"/>
    <n v="0"/>
  </r>
  <r>
    <n v="8"/>
    <x v="35"/>
    <n v="3"/>
    <n v="9183800"/>
    <n v="9183.7999999999993"/>
    <n v="91838"/>
    <n v="4199"/>
    <n v="385667000"/>
    <n v="1.54"/>
    <n v="4660"/>
    <n v="38"/>
    <n v="0"/>
    <n v="1221"/>
    <n v="0"/>
    <n v="35"/>
    <n v="0"/>
    <n v="55"/>
    <n v="391.43999999999988"/>
    <n v="3.1920000000000002"/>
    <n v="0"/>
    <n v="102.56399999999999"/>
    <n v="0"/>
    <n v="2.94"/>
    <n v="0"/>
    <n v="4.6199999999999992"/>
    <x v="7"/>
    <x v="1"/>
    <s v="No"/>
    <m/>
    <s v="No"/>
    <n v="0"/>
  </r>
  <r>
    <n v="9"/>
    <x v="36"/>
    <n v="11"/>
    <n v="992200"/>
    <n v="992.2"/>
    <n v="9922"/>
    <n v="5015"/>
    <n v="49759700"/>
    <n v="1.9239999999999999"/>
    <n v="1371"/>
    <n v="468"/>
    <n v="21"/>
    <n v="1449"/>
    <n v="65"/>
    <n v="410"/>
    <n v="7"/>
    <n v="411"/>
    <n v="1371"/>
    <n v="468"/>
    <n v="21"/>
    <n v="1449"/>
    <n v="65"/>
    <n v="410"/>
    <n v="7"/>
    <n v="411"/>
    <x v="8"/>
    <x v="1"/>
    <s v="No"/>
    <m/>
    <s v="No"/>
    <n v="0"/>
  </r>
  <r>
    <n v="9"/>
    <x v="37"/>
    <n v="3"/>
    <n v="9548800"/>
    <n v="9548.7999999999993"/>
    <n v="95488"/>
    <n v="3990"/>
    <n v="380969000"/>
    <n v="1.397"/>
    <n v="3523"/>
    <n v="23"/>
    <n v="0"/>
    <n v="809"/>
    <n v="0"/>
    <n v="13"/>
    <n v="0"/>
    <n v="5"/>
    <n v="295.93200000000002"/>
    <n v="1.9319999999999999"/>
    <n v="0"/>
    <n v="67.955999999999989"/>
    <n v="0"/>
    <n v="1.0920000000000001"/>
    <n v="0"/>
    <n v="0.41999999999999987"/>
    <x v="8"/>
    <x v="1"/>
    <s v="No"/>
    <m/>
    <s v="No"/>
    <n v="0"/>
  </r>
  <r>
    <n v="10"/>
    <x v="38"/>
    <n v="11"/>
    <n v="2388300"/>
    <n v="2388.3000000000002"/>
    <n v="23883"/>
    <n v="4587"/>
    <n v="109540000"/>
    <n v="6.15"/>
    <n v="1243"/>
    <n v="623"/>
    <n v="58"/>
    <n v="947"/>
    <n v="121"/>
    <n v="325"/>
    <n v="31"/>
    <n v="483"/>
    <n v="1243"/>
    <n v="623"/>
    <n v="58"/>
    <n v="947"/>
    <n v="121"/>
    <n v="325"/>
    <n v="31"/>
    <n v="483"/>
    <x v="9"/>
    <x v="1"/>
    <s v="Yes"/>
    <m/>
    <s v="Yes"/>
    <n v="0"/>
  </r>
  <r>
    <n v="10"/>
    <x v="39"/>
    <n v="3"/>
    <n v="86300"/>
    <n v="86.3"/>
    <n v="863"/>
    <n v="5816"/>
    <n v="5018970"/>
    <n v="3.7999999999999999E-2"/>
    <n v="0"/>
    <n v="0"/>
    <n v="0"/>
    <n v="0"/>
    <n v="0"/>
    <n v="0"/>
    <n v="0"/>
    <n v="0"/>
    <n v="0"/>
    <n v="0"/>
    <n v="0"/>
    <n v="0"/>
    <n v="0"/>
    <n v="0"/>
    <n v="0"/>
    <n v="0"/>
    <x v="9"/>
    <x v="1"/>
    <s v="Yes"/>
    <m/>
    <s v="Yes"/>
    <n v="0"/>
  </r>
  <r>
    <n v="10"/>
    <x v="40"/>
    <n v="3"/>
    <n v="94500"/>
    <n v="94.5"/>
    <n v="945"/>
    <n v="5937"/>
    <n v="5610800"/>
    <n v="4.2999999999999997E-2"/>
    <n v="0"/>
    <n v="0"/>
    <n v="0"/>
    <n v="0"/>
    <n v="0"/>
    <n v="0"/>
    <n v="0"/>
    <n v="0"/>
    <n v="0"/>
    <n v="0"/>
    <n v="0"/>
    <n v="0"/>
    <n v="0"/>
    <n v="0"/>
    <n v="0"/>
    <n v="0"/>
    <x v="9"/>
    <x v="1"/>
    <s v="Yes"/>
    <m/>
    <s v="Yes"/>
    <n v="0"/>
  </r>
  <r>
    <n v="10"/>
    <x v="41"/>
    <n v="3"/>
    <n v="23200"/>
    <n v="23.2"/>
    <n v="232"/>
    <n v="5878"/>
    <n v="1363640"/>
    <n v="5.0000000000000001E-3"/>
    <n v="5"/>
    <n v="0"/>
    <n v="0"/>
    <n v="2"/>
    <n v="0"/>
    <n v="0"/>
    <n v="0"/>
    <n v="0"/>
    <n v="1.5876000000000001E-2"/>
    <n v="0"/>
    <n v="0"/>
    <n v="6.3503999999999991E-3"/>
    <n v="0"/>
    <n v="0"/>
    <n v="0"/>
    <n v="0"/>
    <x v="9"/>
    <x v="1"/>
    <s v="Yes"/>
    <m/>
    <s v="Yes"/>
    <n v="0"/>
  </r>
  <r>
    <n v="10"/>
    <x v="42"/>
    <n v="3"/>
    <n v="1353500"/>
    <n v="1353.5"/>
    <n v="13535"/>
    <n v="6576"/>
    <n v="89005900"/>
    <n v="1.4370000000000001"/>
    <n v="1887"/>
    <n v="15"/>
    <n v="0"/>
    <n v="543"/>
    <n v="0"/>
    <n v="6"/>
    <n v="0"/>
    <n v="1"/>
    <n v="158.50800000000001"/>
    <n v="1.26"/>
    <n v="0"/>
    <n v="45.612000000000002"/>
    <n v="0"/>
    <n v="0.504"/>
    <n v="0"/>
    <n v="8.3999999999999991E-2"/>
    <x v="9"/>
    <x v="1"/>
    <s v="Yes"/>
    <m/>
    <s v="Yes"/>
    <n v="0"/>
  </r>
  <r>
    <n v="10"/>
    <x v="43"/>
    <n v="3"/>
    <n v="9479800"/>
    <n v="9479.7999999999993"/>
    <n v="94798"/>
    <n v="2683"/>
    <n v="254320000"/>
    <n v="0.72099999999999997"/>
    <n v="2652"/>
    <n v="17"/>
    <n v="0"/>
    <n v="558"/>
    <n v="0"/>
    <n v="8"/>
    <n v="0"/>
    <n v="4"/>
    <n v="222.768"/>
    <n v="1.4279999999999999"/>
    <n v="0"/>
    <n v="46.871999999999993"/>
    <n v="0"/>
    <n v="0.67199999999999993"/>
    <n v="0"/>
    <n v="0.33600000000000002"/>
    <x v="9"/>
    <x v="1"/>
    <s v="Yes"/>
    <m/>
    <s v="Yes"/>
    <n v="0"/>
  </r>
  <r>
    <n v="11"/>
    <x v="44"/>
    <n v="11"/>
    <n v="1695800"/>
    <n v="1695.8"/>
    <n v="16958"/>
    <n v="4593"/>
    <n v="77894400"/>
    <n v="4.2329999999999997"/>
    <n v="1005"/>
    <n v="702"/>
    <n v="1"/>
    <n v="1447"/>
    <n v="113"/>
    <n v="928"/>
    <n v="0"/>
    <n v="571"/>
    <n v="1005"/>
    <n v="702"/>
    <n v="1"/>
    <n v="1447"/>
    <n v="113"/>
    <n v="928"/>
    <n v="0"/>
    <n v="571"/>
    <x v="10"/>
    <x v="1"/>
    <s v="Yes"/>
    <m/>
    <s v="Yes"/>
    <n v="0"/>
  </r>
  <r>
    <n v="11"/>
    <x v="45"/>
    <n v="13"/>
    <n v="606600"/>
    <n v="606.6"/>
    <n v="6066"/>
    <n v="5550"/>
    <n v="33665400"/>
    <n v="0.94499999999999995"/>
    <n v="677"/>
    <n v="190"/>
    <n v="0"/>
    <n v="857"/>
    <n v="0"/>
    <n v="247"/>
    <n v="0"/>
    <n v="108"/>
    <n v="1354"/>
    <n v="380"/>
    <n v="0"/>
    <n v="1714"/>
    <n v="0"/>
    <n v="494"/>
    <n v="0"/>
    <n v="216"/>
    <x v="10"/>
    <x v="1"/>
    <s v="Yes"/>
    <m/>
    <s v="Yes"/>
    <n v="0"/>
  </r>
  <r>
    <n v="11"/>
    <x v="46"/>
    <n v="3"/>
    <n v="24600"/>
    <n v="24.6"/>
    <n v="246"/>
    <n v="5696"/>
    <n v="140121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47"/>
    <n v="3"/>
    <n v="73900"/>
    <n v="73.900000000000006"/>
    <n v="739"/>
    <n v="5863"/>
    <n v="4333070"/>
    <n v="2.9000000000000001E-2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48"/>
    <n v="3"/>
    <n v="40900"/>
    <n v="40.9"/>
    <n v="409"/>
    <n v="5900"/>
    <n v="2413150"/>
    <n v="1.0999999999999999E-2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49"/>
    <n v="3"/>
    <n v="28000"/>
    <n v="28"/>
    <n v="280"/>
    <n v="5973"/>
    <n v="167245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50"/>
    <n v="3"/>
    <n v="25100"/>
    <n v="25.1"/>
    <n v="251"/>
    <n v="5971"/>
    <n v="1498660"/>
    <n v="5.0000000000000001E-3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51"/>
    <n v="3"/>
    <n v="270100"/>
    <n v="270.10000000000002"/>
    <n v="2701"/>
    <n v="6124"/>
    <n v="16541500"/>
    <n v="0.19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52"/>
    <n v="3"/>
    <n v="225300"/>
    <n v="225.3"/>
    <n v="2253"/>
    <n v="6270"/>
    <n v="14126300"/>
    <n v="0.13400000000000001"/>
    <n v="0"/>
    <n v="0"/>
    <n v="0"/>
    <n v="0"/>
    <n v="0"/>
    <n v="0"/>
    <n v="0"/>
    <n v="0"/>
    <n v="0"/>
    <n v="0"/>
    <n v="0"/>
    <n v="0"/>
    <n v="0"/>
    <n v="0"/>
    <n v="0"/>
    <n v="0"/>
    <x v="10"/>
    <x v="1"/>
    <s v="Yes"/>
    <m/>
    <s v="Yes"/>
    <n v="0"/>
  </r>
  <r>
    <n v="11"/>
    <x v="53"/>
    <n v="3"/>
    <n v="3824000"/>
    <n v="3824"/>
    <n v="38240"/>
    <n v="5142"/>
    <n v="196649000"/>
    <n v="0.90800000000000003"/>
    <n v="2480"/>
    <n v="16"/>
    <n v="0"/>
    <n v="718"/>
    <n v="0"/>
    <n v="8"/>
    <n v="0"/>
    <n v="9"/>
    <n v="2480"/>
    <n v="16"/>
    <n v="0"/>
    <n v="718"/>
    <n v="0"/>
    <n v="8"/>
    <n v="0"/>
    <n v="9"/>
    <x v="10"/>
    <x v="1"/>
    <s v="Yes"/>
    <m/>
    <s v="Yes"/>
    <n v="0"/>
  </r>
  <r>
    <n v="12"/>
    <x v="54"/>
    <n v="11"/>
    <n v="2704600"/>
    <n v="2704.6"/>
    <n v="27046"/>
    <n v="4543"/>
    <n v="122881000"/>
    <n v="6.5309999999999997"/>
    <n v="1961"/>
    <n v="2584"/>
    <n v="122"/>
    <n v="2710"/>
    <n v="996"/>
    <n v="2720"/>
    <n v="108"/>
    <n v="2040"/>
    <n v="1961"/>
    <n v="2584"/>
    <n v="122"/>
    <n v="2710"/>
    <n v="996"/>
    <n v="2720"/>
    <n v="108"/>
    <n v="2040"/>
    <x v="11"/>
    <x v="1"/>
    <s v="Yes"/>
    <m/>
    <s v="Yes"/>
    <n v="0"/>
  </r>
  <r>
    <n v="12"/>
    <x v="55"/>
    <n v="13"/>
    <n v="3586200"/>
    <n v="3586.2"/>
    <n v="35862"/>
    <n v="6256"/>
    <n v="224361000"/>
    <n v="6.0659999999999998"/>
    <n v="1409"/>
    <n v="714"/>
    <n v="0"/>
    <n v="1691"/>
    <n v="0"/>
    <n v="635"/>
    <n v="0"/>
    <n v="437"/>
    <n v="1409"/>
    <n v="714"/>
    <n v="0"/>
    <n v="1691"/>
    <n v="0"/>
    <n v="635"/>
    <n v="0"/>
    <n v="437"/>
    <x v="11"/>
    <x v="1"/>
    <s v="Yes"/>
    <m/>
    <s v="Yes"/>
    <n v="0"/>
  </r>
  <r>
    <n v="12"/>
    <x v="56"/>
    <n v="12"/>
    <n v="1112400"/>
    <n v="1112.4000000000001"/>
    <n v="11124"/>
    <n v="4354"/>
    <n v="48438800"/>
    <n v="8.3699999999999992"/>
    <n v="1543"/>
    <n v="1751"/>
    <n v="13"/>
    <n v="1986"/>
    <n v="558"/>
    <n v="2021"/>
    <n v="11"/>
    <n v="1482"/>
    <n v="1543"/>
    <n v="1751"/>
    <n v="13"/>
    <n v="1986"/>
    <n v="558"/>
    <n v="2021"/>
    <n v="11"/>
    <n v="1482"/>
    <x v="11"/>
    <x v="1"/>
    <s v="Yes"/>
    <m/>
    <s v="Yes"/>
    <n v="0"/>
  </r>
  <r>
    <n v="12"/>
    <x v="57"/>
    <n v="13"/>
    <n v="1753500"/>
    <n v="1753.5"/>
    <n v="17535"/>
    <n v="6355"/>
    <n v="111429000"/>
    <n v="2.9390000000000001"/>
    <n v="2566"/>
    <n v="845"/>
    <n v="0"/>
    <n v="2488"/>
    <n v="0"/>
    <n v="610"/>
    <n v="0"/>
    <n v="545"/>
    <n v="2566"/>
    <n v="845"/>
    <n v="0"/>
    <n v="2488"/>
    <n v="0"/>
    <n v="610"/>
    <n v="0"/>
    <n v="545"/>
    <x v="11"/>
    <x v="1"/>
    <s v="Yes"/>
    <m/>
    <s v="Yes"/>
    <n v="0"/>
  </r>
  <r>
    <n v="12"/>
    <x v="58"/>
    <n v="3"/>
    <n v="46700"/>
    <n v="46.7"/>
    <n v="467"/>
    <n v="6999"/>
    <n v="3268660"/>
    <n v="8.9999999999999993E-3"/>
    <n v="0"/>
    <n v="0"/>
    <n v="0"/>
    <n v="0"/>
    <n v="0"/>
    <n v="0"/>
    <n v="0"/>
    <n v="0"/>
    <n v="0"/>
    <n v="0"/>
    <n v="0"/>
    <n v="0"/>
    <n v="0"/>
    <n v="0"/>
    <n v="0"/>
    <n v="0"/>
    <x v="11"/>
    <x v="1"/>
    <s v="Yes"/>
    <m/>
    <s v="Yes"/>
    <n v="0"/>
  </r>
  <r>
    <n v="12"/>
    <x v="59"/>
    <n v="3"/>
    <n v="60700"/>
    <n v="60.7"/>
    <n v="607"/>
    <n v="6993"/>
    <n v="4244540"/>
    <n v="1.4E-2"/>
    <n v="0"/>
    <n v="0"/>
    <n v="0"/>
    <n v="0"/>
    <n v="0"/>
    <n v="0"/>
    <n v="0"/>
    <n v="0"/>
    <n v="0"/>
    <n v="0"/>
    <n v="0"/>
    <n v="0"/>
    <n v="0"/>
    <n v="0"/>
    <n v="0"/>
    <n v="0"/>
    <x v="11"/>
    <x v="1"/>
    <s v="Yes"/>
    <m/>
    <s v="Yes"/>
    <n v="0"/>
  </r>
  <r>
    <n v="12"/>
    <x v="60"/>
    <n v="3"/>
    <n v="152300"/>
    <n v="152.30000000000001"/>
    <n v="1523"/>
    <n v="6994"/>
    <n v="10652000"/>
    <n v="5.3999999999999999E-2"/>
    <n v="0"/>
    <n v="0"/>
    <n v="0"/>
    <n v="0"/>
    <n v="0"/>
    <n v="0"/>
    <n v="0"/>
    <n v="0"/>
    <n v="0"/>
    <n v="0"/>
    <n v="0"/>
    <n v="0"/>
    <n v="0"/>
    <n v="0"/>
    <n v="0"/>
    <n v="0"/>
    <x v="11"/>
    <x v="1"/>
    <s v="Yes"/>
    <m/>
    <s v="Yes"/>
    <n v="0"/>
  </r>
  <r>
    <n v="12"/>
    <x v="61"/>
    <n v="3"/>
    <n v="946600"/>
    <n v="946.6"/>
    <n v="9466"/>
    <n v="6916"/>
    <n v="65463900"/>
    <n v="0.71899999999999997"/>
    <n v="2683"/>
    <n v="0"/>
    <n v="0"/>
    <n v="176"/>
    <n v="0"/>
    <n v="0"/>
    <n v="0"/>
    <n v="0"/>
    <n v="2683"/>
    <n v="0"/>
    <n v="0"/>
    <n v="176"/>
    <n v="0"/>
    <n v="0"/>
    <n v="0"/>
    <n v="0"/>
    <x v="11"/>
    <x v="1"/>
    <s v="Yes"/>
    <m/>
    <s v="Yes"/>
    <n v="0"/>
  </r>
  <r>
    <n v="12"/>
    <x v="62"/>
    <n v="3"/>
    <n v="3045900"/>
    <n v="3045.9"/>
    <n v="30459"/>
    <n v="5893"/>
    <n v="179508000"/>
    <n v="0.97899999999999998"/>
    <n v="2593"/>
    <n v="0"/>
    <n v="0"/>
    <n v="379"/>
    <n v="0"/>
    <n v="0"/>
    <n v="0"/>
    <n v="2"/>
    <n v="2593"/>
    <n v="0"/>
    <n v="0"/>
    <n v="379"/>
    <n v="0"/>
    <n v="0"/>
    <n v="0"/>
    <n v="2"/>
    <x v="11"/>
    <x v="1"/>
    <s v="Yes"/>
    <m/>
    <s v="Yes"/>
    <n v="0"/>
  </r>
  <r>
    <n v="12"/>
    <x v="63"/>
    <n v="3"/>
    <n v="36326400"/>
    <n v="36326.400000000001"/>
    <n v="363264"/>
    <n v="3110"/>
    <n v="1129760000"/>
    <n v="7.0540000000000003"/>
    <n v="9904"/>
    <n v="0"/>
    <n v="0"/>
    <n v="211"/>
    <n v="0"/>
    <n v="0"/>
    <n v="0"/>
    <n v="0"/>
    <n v="9904"/>
    <n v="0"/>
    <n v="0"/>
    <n v="211"/>
    <n v="0"/>
    <n v="0"/>
    <n v="0"/>
    <n v="0"/>
    <x v="11"/>
    <x v="1"/>
    <s v="Yes"/>
    <m/>
    <s v="Yes"/>
    <n v="0"/>
  </r>
  <r>
    <n v="13"/>
    <x v="64"/>
    <n v="11"/>
    <n v="2638800"/>
    <n v="2638.8"/>
    <n v="26388"/>
    <n v="4746"/>
    <n v="125230000"/>
    <n v="5.9180000000000001"/>
    <n v="1613"/>
    <n v="1060"/>
    <n v="72"/>
    <n v="1445"/>
    <n v="131"/>
    <n v="796"/>
    <n v="14"/>
    <n v="857"/>
    <n v="1613"/>
    <n v="1060"/>
    <n v="72"/>
    <n v="1445"/>
    <n v="131"/>
    <n v="796"/>
    <n v="14"/>
    <n v="857"/>
    <x v="12"/>
    <x v="2"/>
    <s v="No"/>
    <m/>
    <s v="No"/>
    <n v="0"/>
  </r>
  <r>
    <n v="13"/>
    <x v="65"/>
    <n v="8"/>
    <n v="14500"/>
    <n v="14.5"/>
    <n v="145"/>
    <n v="5737"/>
    <n v="831886"/>
    <n v="2E-3"/>
    <n v="0"/>
    <n v="0"/>
    <n v="0"/>
    <n v="0"/>
    <n v="0"/>
    <n v="0"/>
    <n v="0"/>
    <n v="0"/>
    <n v="0"/>
    <n v="0"/>
    <n v="0"/>
    <n v="0"/>
    <n v="0"/>
    <n v="0"/>
    <n v="0"/>
    <n v="0"/>
    <x v="12"/>
    <x v="2"/>
    <s v="No"/>
    <m/>
    <s v="No"/>
    <n v="0"/>
  </r>
  <r>
    <n v="13"/>
    <x v="66"/>
    <n v="8"/>
    <n v="41500"/>
    <n v="41.5"/>
    <n v="415"/>
    <n v="5849"/>
    <n v="2427240"/>
    <n v="0.01"/>
    <n v="0"/>
    <n v="0"/>
    <n v="0"/>
    <n v="0"/>
    <n v="0"/>
    <n v="0"/>
    <n v="0"/>
    <n v="0"/>
    <n v="0"/>
    <n v="0"/>
    <n v="0"/>
    <n v="0"/>
    <n v="0"/>
    <n v="0"/>
    <n v="0"/>
    <n v="0"/>
    <x v="12"/>
    <x v="2"/>
    <s v="No"/>
    <m/>
    <s v="No"/>
    <n v="0"/>
  </r>
  <r>
    <n v="13"/>
    <x v="67"/>
    <n v="8"/>
    <n v="42200"/>
    <n v="42.2"/>
    <n v="422"/>
    <n v="6227"/>
    <n v="2627590"/>
    <n v="8.9999999999999993E-3"/>
    <n v="0"/>
    <n v="0"/>
    <n v="0"/>
    <n v="0"/>
    <n v="0"/>
    <n v="0"/>
    <n v="0"/>
    <n v="0"/>
    <n v="0"/>
    <n v="0"/>
    <n v="0"/>
    <n v="0"/>
    <n v="0"/>
    <n v="0"/>
    <n v="0"/>
    <n v="0"/>
    <x v="12"/>
    <x v="2"/>
    <s v="No"/>
    <m/>
    <s v="No"/>
    <n v="0"/>
  </r>
  <r>
    <n v="13"/>
    <x v="68"/>
    <n v="8"/>
    <n v="100700"/>
    <n v="100.7"/>
    <n v="1007"/>
    <n v="6069"/>
    <n v="6111750"/>
    <n v="0.04"/>
    <n v="0"/>
    <n v="0"/>
    <n v="0"/>
    <n v="0"/>
    <n v="0"/>
    <n v="0"/>
    <n v="0"/>
    <n v="0"/>
    <n v="0"/>
    <n v="0"/>
    <n v="0"/>
    <n v="0"/>
    <n v="0"/>
    <n v="0"/>
    <n v="0"/>
    <n v="0"/>
    <x v="12"/>
    <x v="2"/>
    <s v="No"/>
    <m/>
    <s v="No"/>
    <n v="0"/>
  </r>
  <r>
    <n v="13"/>
    <x v="69"/>
    <n v="8"/>
    <n v="254000"/>
    <n v="254"/>
    <n v="2540"/>
    <n v="6543"/>
    <n v="16618600"/>
    <n v="0.123"/>
    <n v="839"/>
    <n v="0"/>
    <n v="0"/>
    <n v="267"/>
    <n v="0"/>
    <n v="0"/>
    <n v="0"/>
    <n v="8"/>
    <n v="839"/>
    <n v="0"/>
    <n v="0"/>
    <n v="267"/>
    <n v="0"/>
    <n v="0"/>
    <n v="0"/>
    <n v="8"/>
    <x v="12"/>
    <x v="2"/>
    <s v="No"/>
    <m/>
    <s v="No"/>
    <n v="0"/>
  </r>
  <r>
    <n v="14"/>
    <x v="70"/>
    <n v="11"/>
    <n v="2777700"/>
    <n v="2777.7"/>
    <n v="27777"/>
    <n v="4984"/>
    <n v="138433000"/>
    <n v="5.4560000000000004"/>
    <n v="2450"/>
    <n v="1667"/>
    <n v="189"/>
    <n v="2337"/>
    <n v="445"/>
    <n v="940"/>
    <n v="152"/>
    <n v="1191"/>
    <n v="2450"/>
    <n v="1667"/>
    <n v="189"/>
    <n v="2337"/>
    <n v="445"/>
    <n v="940"/>
    <n v="152"/>
    <n v="1191"/>
    <x v="13"/>
    <x v="2"/>
    <s v="No"/>
    <m/>
    <s v="No"/>
    <n v="0"/>
  </r>
  <r>
    <n v="14"/>
    <x v="71"/>
    <n v="3"/>
    <n v="78900"/>
    <n v="78.900000000000006"/>
    <n v="789"/>
    <n v="5461"/>
    <n v="4308660"/>
    <n v="2.7E-2"/>
    <n v="594"/>
    <n v="18"/>
    <n v="0"/>
    <n v="290"/>
    <n v="0"/>
    <n v="11"/>
    <n v="0"/>
    <n v="5"/>
    <n v="594"/>
    <n v="18"/>
    <n v="0"/>
    <n v="290"/>
    <n v="0"/>
    <n v="11"/>
    <n v="0"/>
    <n v="5"/>
    <x v="13"/>
    <x v="2"/>
    <s v="No"/>
    <m/>
    <s v="No"/>
    <n v="0"/>
  </r>
  <r>
    <n v="14"/>
    <x v="72"/>
    <n v="8"/>
    <n v="21500"/>
    <n v="21.5"/>
    <n v="215"/>
    <n v="6070"/>
    <n v="1304970"/>
    <n v="3.0000000000000001E-3"/>
    <n v="0"/>
    <n v="0"/>
    <n v="0"/>
    <n v="0"/>
    <n v="0"/>
    <n v="0"/>
    <n v="0"/>
    <n v="0"/>
    <n v="0"/>
    <n v="0"/>
    <n v="0"/>
    <n v="0"/>
    <n v="0"/>
    <n v="0"/>
    <n v="0"/>
    <n v="0"/>
    <x v="13"/>
    <x v="2"/>
    <s v="No"/>
    <m/>
    <s v="No"/>
    <n v="0"/>
  </r>
  <r>
    <n v="14"/>
    <x v="73"/>
    <n v="8"/>
    <n v="287400"/>
    <n v="287.39999999999998"/>
    <n v="2874"/>
    <n v="6852"/>
    <n v="19692800"/>
    <n v="0.13200000000000001"/>
    <n v="0"/>
    <n v="0"/>
    <n v="0"/>
    <n v="0"/>
    <n v="0"/>
    <n v="0"/>
    <n v="0"/>
    <n v="0"/>
    <n v="0"/>
    <n v="0"/>
    <n v="0"/>
    <n v="0"/>
    <n v="0"/>
    <n v="0"/>
    <n v="0"/>
    <n v="0"/>
    <x v="13"/>
    <x v="2"/>
    <s v="No"/>
    <m/>
    <s v="No"/>
    <n v="0"/>
  </r>
  <r>
    <n v="14"/>
    <x v="74"/>
    <n v="8"/>
    <n v="466800"/>
    <n v="466.8"/>
    <n v="4668"/>
    <n v="6423"/>
    <n v="29983900"/>
    <n v="0.251"/>
    <n v="1014"/>
    <n v="0"/>
    <n v="0"/>
    <n v="304"/>
    <n v="0"/>
    <n v="0"/>
    <n v="0"/>
    <n v="0"/>
    <n v="1014"/>
    <n v="0"/>
    <n v="0"/>
    <n v="304"/>
    <n v="0"/>
    <n v="0"/>
    <n v="0"/>
    <n v="0"/>
    <x v="13"/>
    <x v="2"/>
    <s v="No"/>
    <m/>
    <s v="No"/>
    <n v="0"/>
  </r>
  <r>
    <n v="14"/>
    <x v="75"/>
    <n v="8"/>
    <n v="763000"/>
    <n v="763"/>
    <n v="7630"/>
    <n v="6774"/>
    <n v="51683100"/>
    <n v="0.39"/>
    <n v="1852"/>
    <n v="0"/>
    <n v="0"/>
    <n v="201"/>
    <n v="0"/>
    <n v="0"/>
    <n v="0"/>
    <n v="0"/>
    <n v="1852"/>
    <n v="0"/>
    <n v="0"/>
    <n v="201"/>
    <n v="0"/>
    <n v="0"/>
    <n v="0"/>
    <n v="0"/>
    <x v="13"/>
    <x v="2"/>
    <s v="No"/>
    <m/>
    <s v="No"/>
    <n v="0"/>
  </r>
  <r>
    <n v="14"/>
    <x v="76"/>
    <n v="8"/>
    <n v="1472200"/>
    <n v="1472.2"/>
    <n v="14722"/>
    <n v="6375"/>
    <n v="93849800"/>
    <n v="0.57199999999999995"/>
    <n v="2474"/>
    <n v="0"/>
    <n v="0"/>
    <n v="404"/>
    <n v="0"/>
    <n v="0"/>
    <n v="0"/>
    <n v="0"/>
    <n v="2474"/>
    <n v="0"/>
    <n v="0"/>
    <n v="404"/>
    <n v="0"/>
    <n v="0"/>
    <n v="0"/>
    <n v="0"/>
    <x v="13"/>
    <x v="2"/>
    <s v="No"/>
    <m/>
    <s v="No"/>
    <n v="0"/>
  </r>
  <r>
    <n v="14"/>
    <x v="77"/>
    <n v="8"/>
    <n v="7961600"/>
    <n v="7961.6"/>
    <n v="79616"/>
    <n v="4144"/>
    <n v="329928000"/>
    <n v="1.2549999999999999"/>
    <n v="2091"/>
    <n v="0"/>
    <n v="0"/>
    <n v="369"/>
    <n v="0"/>
    <n v="0"/>
    <n v="0"/>
    <n v="0"/>
    <n v="2091"/>
    <n v="0"/>
    <n v="0"/>
    <n v="369"/>
    <n v="0"/>
    <n v="0"/>
    <n v="0"/>
    <n v="0"/>
    <x v="13"/>
    <x v="2"/>
    <s v="No"/>
    <m/>
    <s v="No"/>
    <n v="0"/>
  </r>
  <r>
    <n v="15"/>
    <x v="78"/>
    <n v="11"/>
    <n v="440200"/>
    <n v="440.2"/>
    <n v="4402"/>
    <n v="4204"/>
    <n v="18504900"/>
    <n v="0.73799999999999999"/>
    <n v="416"/>
    <n v="454"/>
    <n v="53"/>
    <n v="898"/>
    <n v="64"/>
    <n v="344"/>
    <n v="16"/>
    <n v="301"/>
    <n v="416"/>
    <n v="454"/>
    <n v="53"/>
    <n v="898"/>
    <n v="64"/>
    <n v="344"/>
    <n v="16"/>
    <n v="301"/>
    <x v="14"/>
    <x v="2"/>
    <s v="No"/>
    <m/>
    <s v="No"/>
    <n v="0"/>
  </r>
  <r>
    <n v="15"/>
    <x v="79"/>
    <n v="6"/>
    <n v="24300"/>
    <n v="24.3"/>
    <n v="243"/>
    <n v="4411"/>
    <n v="1071990"/>
    <n v="7.0000000000000001E-3"/>
    <n v="0"/>
    <n v="0"/>
    <n v="0"/>
    <n v="0"/>
    <n v="0"/>
    <n v="0"/>
    <n v="0"/>
    <n v="0"/>
    <n v="0"/>
    <n v="0"/>
    <n v="0"/>
    <n v="0"/>
    <n v="0"/>
    <n v="0"/>
    <n v="0"/>
    <n v="0"/>
    <x v="14"/>
    <x v="2"/>
    <s v="No"/>
    <m/>
    <s v="No"/>
    <n v="0"/>
  </r>
  <r>
    <n v="15"/>
    <x v="80"/>
    <n v="6"/>
    <n v="59800"/>
    <n v="59.8"/>
    <n v="598"/>
    <n v="4553"/>
    <n v="2722790"/>
    <n v="2.3E-2"/>
    <n v="4"/>
    <n v="1"/>
    <n v="0"/>
    <n v="7"/>
    <n v="0"/>
    <n v="1"/>
    <n v="0"/>
    <n v="1"/>
    <n v="4"/>
    <n v="1"/>
    <n v="0"/>
    <n v="7"/>
    <n v="0"/>
    <n v="1"/>
    <n v="0"/>
    <n v="1"/>
    <x v="14"/>
    <x v="2"/>
    <s v="No"/>
    <m/>
    <s v="No"/>
    <n v="0"/>
  </r>
  <r>
    <n v="15"/>
    <x v="81"/>
    <n v="6"/>
    <n v="338800"/>
    <n v="338.8"/>
    <n v="3388"/>
    <n v="4690"/>
    <n v="15891300"/>
    <n v="0.36599999999999999"/>
    <n v="455"/>
    <n v="106"/>
    <n v="0"/>
    <n v="518"/>
    <n v="0"/>
    <n v="83"/>
    <n v="0"/>
    <n v="48"/>
    <n v="455"/>
    <n v="106"/>
    <n v="0"/>
    <n v="518"/>
    <n v="0"/>
    <n v="83"/>
    <n v="0"/>
    <n v="48"/>
    <x v="14"/>
    <x v="2"/>
    <s v="No"/>
    <m/>
    <s v="No"/>
    <n v="0"/>
  </r>
  <r>
    <n v="15"/>
    <x v="82"/>
    <n v="3"/>
    <n v="16700"/>
    <n v="16.7"/>
    <n v="167"/>
    <n v="4814"/>
    <n v="803989"/>
    <n v="3.0000000000000001E-3"/>
    <n v="0"/>
    <n v="0"/>
    <n v="0"/>
    <n v="0"/>
    <n v="0"/>
    <n v="0"/>
    <n v="0"/>
    <n v="0"/>
    <n v="0"/>
    <n v="0"/>
    <n v="0"/>
    <n v="0"/>
    <n v="0"/>
    <n v="0"/>
    <n v="0"/>
    <n v="0"/>
    <x v="14"/>
    <x v="2"/>
    <s v="No"/>
    <m/>
    <s v="No"/>
    <n v="0"/>
  </r>
  <r>
    <n v="15"/>
    <x v="83"/>
    <n v="3"/>
    <n v="272300"/>
    <n v="272.3"/>
    <n v="2723"/>
    <n v="5111"/>
    <n v="13916100"/>
    <n v="0.16900000000000001"/>
    <n v="0"/>
    <n v="0"/>
    <n v="0"/>
    <n v="0"/>
    <n v="0"/>
    <n v="0"/>
    <n v="0"/>
    <n v="0"/>
    <n v="0"/>
    <n v="0"/>
    <n v="0"/>
    <n v="0"/>
    <n v="0"/>
    <n v="0"/>
    <n v="0"/>
    <n v="0"/>
    <x v="14"/>
    <x v="2"/>
    <s v="No"/>
    <m/>
    <s v="No"/>
    <n v="0"/>
  </r>
  <r>
    <n v="15"/>
    <x v="84"/>
    <n v="3"/>
    <n v="295700"/>
    <n v="295.7"/>
    <n v="2957"/>
    <n v="5264"/>
    <n v="15566400"/>
    <n v="0.19500000000000001"/>
    <n v="542"/>
    <n v="39"/>
    <n v="0"/>
    <n v="398"/>
    <n v="0"/>
    <n v="27"/>
    <n v="0"/>
    <n v="12"/>
    <n v="542"/>
    <n v="39"/>
    <n v="0"/>
    <n v="398"/>
    <n v="0"/>
    <n v="27"/>
    <n v="0"/>
    <n v="12"/>
    <x v="14"/>
    <x v="2"/>
    <s v="No"/>
    <m/>
    <s v="No"/>
    <n v="0"/>
  </r>
  <r>
    <n v="15"/>
    <x v="85"/>
    <n v="8"/>
    <n v="23500"/>
    <n v="23.5"/>
    <n v="235"/>
    <n v="5559"/>
    <n v="1306320"/>
    <n v="4.0000000000000001E-3"/>
    <n v="0"/>
    <n v="0"/>
    <n v="0"/>
    <n v="0"/>
    <n v="0"/>
    <n v="0"/>
    <n v="0"/>
    <n v="0"/>
    <n v="0"/>
    <n v="0"/>
    <n v="0"/>
    <n v="0"/>
    <n v="0"/>
    <n v="0"/>
    <n v="0"/>
    <n v="0"/>
    <x v="14"/>
    <x v="2"/>
    <s v="No"/>
    <m/>
    <s v="No"/>
    <n v="0"/>
  </r>
  <r>
    <n v="15"/>
    <x v="86"/>
    <n v="8"/>
    <n v="45800"/>
    <n v="45.8"/>
    <n v="458"/>
    <n v="5838"/>
    <n v="2673690"/>
    <n v="0.01"/>
    <n v="0"/>
    <n v="0"/>
    <n v="0"/>
    <n v="0"/>
    <n v="0"/>
    <n v="0"/>
    <n v="0"/>
    <n v="0"/>
    <n v="0"/>
    <n v="0"/>
    <n v="0"/>
    <n v="0"/>
    <n v="0"/>
    <n v="0"/>
    <n v="0"/>
    <n v="0"/>
    <x v="14"/>
    <x v="2"/>
    <s v="No"/>
    <m/>
    <s v="No"/>
    <n v="0"/>
  </r>
  <r>
    <n v="15"/>
    <x v="87"/>
    <n v="8"/>
    <n v="125300"/>
    <n v="125.3"/>
    <n v="1253"/>
    <n v="5833"/>
    <n v="7308220"/>
    <n v="4.8000000000000001E-2"/>
    <n v="0"/>
    <n v="0"/>
    <n v="0"/>
    <n v="0"/>
    <n v="0"/>
    <n v="0"/>
    <n v="0"/>
    <n v="0"/>
    <n v="0"/>
    <n v="0"/>
    <n v="0"/>
    <n v="0"/>
    <n v="0"/>
    <n v="0"/>
    <n v="0"/>
    <n v="0"/>
    <x v="14"/>
    <x v="2"/>
    <s v="No"/>
    <m/>
    <s v="No"/>
    <n v="0"/>
  </r>
  <r>
    <n v="15"/>
    <x v="88"/>
    <n v="8"/>
    <n v="574800"/>
    <n v="574.79999999999995"/>
    <n v="5748"/>
    <n v="6080"/>
    <n v="34946300"/>
    <n v="0.37"/>
    <n v="1048"/>
    <n v="6"/>
    <n v="0"/>
    <n v="458"/>
    <n v="0"/>
    <n v="4"/>
    <n v="0"/>
    <n v="9"/>
    <n v="1048"/>
    <n v="6"/>
    <n v="0"/>
    <n v="458"/>
    <n v="0"/>
    <n v="4"/>
    <n v="0"/>
    <n v="9"/>
    <x v="14"/>
    <x v="2"/>
    <s v="No"/>
    <m/>
    <s v="No"/>
    <n v="0"/>
  </r>
  <r>
    <n v="16"/>
    <x v="89"/>
    <n v="11"/>
    <n v="563000"/>
    <n v="563"/>
    <n v="5630"/>
    <n v="3806"/>
    <n v="21429700"/>
    <n v="1.081"/>
    <n v="1199"/>
    <n v="80"/>
    <n v="0"/>
    <n v="746"/>
    <n v="0"/>
    <n v="228"/>
    <n v="0"/>
    <n v="79"/>
    <n v="1199"/>
    <n v="80"/>
    <n v="0"/>
    <n v="746"/>
    <n v="0"/>
    <n v="228"/>
    <n v="0"/>
    <n v="79"/>
    <x v="15"/>
    <x v="2"/>
    <s v="No"/>
    <m/>
    <s v="No"/>
    <n v="0"/>
  </r>
  <r>
    <n v="16"/>
    <x v="90"/>
    <n v="6"/>
    <n v="276000"/>
    <n v="276"/>
    <n v="2760"/>
    <n v="4538"/>
    <n v="12525700"/>
    <n v="0.249"/>
    <n v="980"/>
    <n v="34"/>
    <n v="0"/>
    <n v="388"/>
    <n v="0"/>
    <n v="45"/>
    <n v="0"/>
    <n v="25"/>
    <n v="980"/>
    <n v="34"/>
    <n v="0"/>
    <n v="388"/>
    <n v="0"/>
    <n v="45"/>
    <n v="0"/>
    <n v="25"/>
    <x v="15"/>
    <x v="2"/>
    <s v="No"/>
    <m/>
    <s v="No"/>
    <n v="0"/>
  </r>
  <r>
    <n v="16"/>
    <x v="91"/>
    <n v="3"/>
    <n v="168300"/>
    <n v="168.3"/>
    <n v="1683"/>
    <n v="4911"/>
    <n v="8265900"/>
    <n v="9.2999999999999999E-2"/>
    <n v="679"/>
    <n v="2"/>
    <n v="0"/>
    <n v="159"/>
    <n v="0"/>
    <n v="8"/>
    <n v="0"/>
    <n v="2"/>
    <n v="679"/>
    <n v="2"/>
    <n v="0"/>
    <n v="159"/>
    <n v="0"/>
    <n v="8"/>
    <n v="0"/>
    <n v="2"/>
    <x v="15"/>
    <x v="2"/>
    <s v="No"/>
    <m/>
    <s v="No"/>
    <n v="0"/>
  </r>
  <r>
    <n v="16"/>
    <x v="92"/>
    <n v="8"/>
    <n v="3115600"/>
    <n v="3115.6"/>
    <n v="31156"/>
    <n v="5589"/>
    <n v="174137000"/>
    <n v="0.86099999999999999"/>
    <n v="4217"/>
    <n v="0"/>
    <n v="0"/>
    <n v="442"/>
    <n v="0"/>
    <n v="4"/>
    <n v="0"/>
    <n v="0"/>
    <n v="4217"/>
    <n v="0"/>
    <n v="0"/>
    <n v="442"/>
    <n v="0"/>
    <n v="4"/>
    <n v="0"/>
    <n v="0"/>
    <x v="15"/>
    <x v="2"/>
    <s v="No"/>
    <m/>
    <s v="No"/>
    <n v="0"/>
  </r>
  <r>
    <n v="17"/>
    <x v="93"/>
    <n v="11"/>
    <n v="709100"/>
    <n v="709.1"/>
    <n v="7091"/>
    <n v="3870"/>
    <n v="27439200"/>
    <n v="1.5629999999999999"/>
    <n v="707"/>
    <n v="774"/>
    <n v="26"/>
    <n v="1462"/>
    <n v="114"/>
    <n v="919"/>
    <n v="6"/>
    <n v="618"/>
    <n v="707"/>
    <n v="774"/>
    <n v="26"/>
    <n v="1462"/>
    <n v="114"/>
    <n v="919"/>
    <n v="6"/>
    <n v="618"/>
    <x v="16"/>
    <x v="3"/>
    <s v="No"/>
    <m/>
    <s v="No"/>
    <n v="0"/>
  </r>
  <r>
    <n v="17"/>
    <x v="94"/>
    <n v="6"/>
    <n v="272700"/>
    <n v="272.7"/>
    <n v="2727"/>
    <n v="4445"/>
    <n v="12122100"/>
    <n v="0.20100000000000001"/>
    <n v="0"/>
    <n v="0"/>
    <n v="0"/>
    <n v="0"/>
    <n v="0"/>
    <n v="0"/>
    <n v="0"/>
    <n v="0"/>
    <n v="0"/>
    <n v="0"/>
    <n v="0"/>
    <n v="0"/>
    <n v="0"/>
    <n v="0"/>
    <n v="0"/>
    <n v="0"/>
    <x v="16"/>
    <x v="3"/>
    <s v="No"/>
    <m/>
    <s v="No"/>
    <n v="0"/>
  </r>
  <r>
    <n v="17"/>
    <x v="95"/>
    <n v="8"/>
    <n v="28100"/>
    <n v="28.1"/>
    <n v="281"/>
    <n v="4550"/>
    <n v="127860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16"/>
    <x v="3"/>
    <s v="No"/>
    <m/>
    <s v="No"/>
    <n v="0"/>
  </r>
  <r>
    <n v="17"/>
    <x v="96"/>
    <n v="8"/>
    <n v="162900"/>
    <n v="162.9"/>
    <n v="1629"/>
    <n v="4747"/>
    <n v="7733500"/>
    <n v="7.9000000000000001E-2"/>
    <n v="0"/>
    <n v="0"/>
    <n v="0"/>
    <n v="0"/>
    <n v="0"/>
    <n v="0"/>
    <n v="0"/>
    <n v="0"/>
    <n v="0"/>
    <n v="0"/>
    <n v="0"/>
    <n v="0"/>
    <n v="0"/>
    <n v="0"/>
    <n v="0"/>
    <n v="0"/>
    <x v="16"/>
    <x v="3"/>
    <s v="No"/>
    <m/>
    <s v="No"/>
    <n v="0"/>
  </r>
  <r>
    <n v="17"/>
    <x v="97"/>
    <n v="8"/>
    <n v="110200"/>
    <n v="110.2"/>
    <n v="1102"/>
    <n v="4865"/>
    <n v="5361440"/>
    <n v="4.2000000000000003E-2"/>
    <n v="13"/>
    <n v="1"/>
    <n v="0"/>
    <n v="8"/>
    <n v="0"/>
    <n v="1"/>
    <n v="0"/>
    <n v="0"/>
    <n v="13"/>
    <n v="1"/>
    <n v="0"/>
    <n v="8"/>
    <n v="0"/>
    <n v="1"/>
    <n v="0"/>
    <n v="0"/>
    <x v="16"/>
    <x v="3"/>
    <s v="No"/>
    <m/>
    <s v="No"/>
    <n v="0"/>
  </r>
  <r>
    <n v="17"/>
    <x v="98"/>
    <n v="6"/>
    <n v="348800"/>
    <n v="348.8"/>
    <n v="3488"/>
    <n v="4540"/>
    <n v="15835600"/>
    <n v="0.313"/>
    <n v="815"/>
    <n v="294"/>
    <n v="0"/>
    <n v="1021"/>
    <n v="0"/>
    <n v="218"/>
    <n v="0"/>
    <n v="147"/>
    <n v="815"/>
    <n v="294"/>
    <n v="0"/>
    <n v="1021"/>
    <n v="0"/>
    <n v="218"/>
    <n v="0"/>
    <n v="147"/>
    <x v="16"/>
    <x v="3"/>
    <s v="No"/>
    <m/>
    <s v="No"/>
    <n v="0"/>
  </r>
  <r>
    <n v="17"/>
    <x v="99"/>
    <n v="8"/>
    <n v="24500"/>
    <n v="24.5"/>
    <n v="245"/>
    <n v="4758"/>
    <n v="1165750"/>
    <n v="5.0000000000000001E-3"/>
    <n v="0"/>
    <n v="0"/>
    <n v="0"/>
    <n v="0"/>
    <n v="0"/>
    <n v="0"/>
    <n v="0"/>
    <n v="0"/>
    <n v="0"/>
    <n v="0"/>
    <n v="0"/>
    <n v="0"/>
    <n v="0"/>
    <n v="0"/>
    <n v="0"/>
    <n v="0"/>
    <x v="16"/>
    <x v="3"/>
    <s v="No"/>
    <m/>
    <s v="No"/>
    <n v="0"/>
  </r>
  <r>
    <n v="17"/>
    <x v="100"/>
    <n v="3"/>
    <n v="9600"/>
    <n v="9.6"/>
    <n v="96"/>
    <n v="4777"/>
    <n v="458600"/>
    <n v="1E-3"/>
    <n v="17"/>
    <n v="3"/>
    <n v="0"/>
    <n v="12"/>
    <n v="0"/>
    <n v="2"/>
    <n v="0"/>
    <n v="2"/>
    <n v="17"/>
    <n v="3"/>
    <n v="0"/>
    <n v="12"/>
    <n v="0"/>
    <n v="2"/>
    <n v="0"/>
    <n v="2"/>
    <x v="16"/>
    <x v="3"/>
    <s v="No"/>
    <m/>
    <s v="No"/>
    <n v="0"/>
  </r>
  <r>
    <n v="17"/>
    <x v="101"/>
    <n v="8"/>
    <n v="6420500"/>
    <n v="6420.5"/>
    <n v="64205"/>
    <n v="5921"/>
    <n v="380163000"/>
    <n v="3.5529999999999999"/>
    <n v="8974"/>
    <n v="112"/>
    <n v="0"/>
    <n v="2640"/>
    <n v="0"/>
    <n v="104"/>
    <n v="0"/>
    <n v="47"/>
    <n v="8974"/>
    <n v="112"/>
    <n v="0"/>
    <n v="2640"/>
    <n v="0"/>
    <n v="104"/>
    <n v="0"/>
    <n v="47"/>
    <x v="16"/>
    <x v="3"/>
    <s v="No"/>
    <m/>
    <s v="No"/>
    <n v="0"/>
  </r>
  <r>
    <n v="18"/>
    <x v="102"/>
    <n v="11"/>
    <n v="786500"/>
    <n v="786.5"/>
    <n v="7865"/>
    <n v="3762"/>
    <n v="29588900"/>
    <n v="1.349"/>
    <n v="0"/>
    <n v="0"/>
    <n v="0"/>
    <n v="0"/>
    <n v="0"/>
    <n v="0"/>
    <n v="0"/>
    <n v="0"/>
    <n v="0"/>
    <n v="0"/>
    <n v="0"/>
    <n v="0"/>
    <n v="0"/>
    <n v="0"/>
    <n v="0"/>
    <n v="0"/>
    <x v="17"/>
    <x v="3"/>
    <s v="No"/>
    <m/>
    <s v="No"/>
    <n v="0"/>
  </r>
  <r>
    <n v="18"/>
    <x v="103"/>
    <n v="6"/>
    <n v="17800"/>
    <n v="17.8"/>
    <n v="178"/>
    <n v="4072"/>
    <n v="724738"/>
    <n v="5.0000000000000001E-3"/>
    <n v="0"/>
    <n v="0"/>
    <n v="0"/>
    <n v="0"/>
    <n v="0"/>
    <n v="0"/>
    <n v="0"/>
    <n v="0"/>
    <n v="0"/>
    <n v="0"/>
    <n v="0"/>
    <n v="0"/>
    <n v="0"/>
    <n v="0"/>
    <n v="0"/>
    <n v="0"/>
    <x v="17"/>
    <x v="3"/>
    <s v="No"/>
    <m/>
    <s v="No"/>
    <n v="0"/>
  </r>
  <r>
    <n v="18"/>
    <x v="104"/>
    <n v="6"/>
    <n v="31600"/>
    <n v="31.6"/>
    <n v="316"/>
    <n v="4198"/>
    <n v="1326600"/>
    <n v="0.01"/>
    <n v="0"/>
    <n v="0"/>
    <n v="0"/>
    <n v="0"/>
    <n v="0"/>
    <n v="0"/>
    <n v="0"/>
    <n v="0"/>
    <n v="0"/>
    <n v="0"/>
    <n v="0"/>
    <n v="0"/>
    <n v="0"/>
    <n v="0"/>
    <n v="0"/>
    <n v="0"/>
    <x v="17"/>
    <x v="3"/>
    <s v="No"/>
    <m/>
    <s v="No"/>
    <n v="0"/>
  </r>
  <r>
    <n v="18"/>
    <x v="105"/>
    <n v="6"/>
    <n v="83700"/>
    <n v="83.7"/>
    <n v="837"/>
    <n v="4315"/>
    <n v="3611990"/>
    <n v="3.7999999999999999E-2"/>
    <n v="0"/>
    <n v="0"/>
    <n v="0"/>
    <n v="0"/>
    <n v="0"/>
    <n v="0"/>
    <n v="0"/>
    <n v="0"/>
    <n v="0"/>
    <n v="0"/>
    <n v="0"/>
    <n v="0"/>
    <n v="0"/>
    <n v="0"/>
    <n v="0"/>
    <n v="0"/>
    <x v="17"/>
    <x v="3"/>
    <s v="No"/>
    <m/>
    <s v="No"/>
    <n v="0"/>
  </r>
  <r>
    <n v="18"/>
    <x v="106"/>
    <n v="6"/>
    <n v="121800"/>
    <n v="121.8"/>
    <n v="1218"/>
    <n v="4281"/>
    <n v="5214020"/>
    <n v="6.7000000000000004E-2"/>
    <n v="0"/>
    <n v="0"/>
    <n v="0"/>
    <n v="0"/>
    <n v="0"/>
    <n v="0"/>
    <n v="0"/>
    <n v="0"/>
    <n v="0"/>
    <n v="0"/>
    <n v="0"/>
    <n v="0"/>
    <n v="0"/>
    <n v="0"/>
    <n v="0"/>
    <n v="0"/>
    <x v="17"/>
    <x v="3"/>
    <s v="No"/>
    <m/>
    <s v="No"/>
    <n v="0"/>
  </r>
  <r>
    <n v="19"/>
    <x v="107"/>
    <n v="11"/>
    <n v="311900"/>
    <n v="311.89999999999998"/>
    <n v="3119"/>
    <n v="3565"/>
    <n v="11119100"/>
    <n v="0.45900000000000002"/>
    <n v="332"/>
    <n v="161"/>
    <n v="0"/>
    <n v="555"/>
    <n v="0"/>
    <n v="306"/>
    <n v="0"/>
    <n v="120"/>
    <n v="332"/>
    <n v="161"/>
    <n v="0"/>
    <n v="555"/>
    <n v="0"/>
    <n v="306"/>
    <n v="0"/>
    <n v="120"/>
    <x v="18"/>
    <x v="3"/>
    <s v="No"/>
    <m/>
    <s v="No"/>
    <n v="0"/>
  </r>
  <r>
    <n v="19"/>
    <x v="108"/>
    <n v="1"/>
    <n v="418800"/>
    <n v="418.8"/>
    <n v="4188"/>
    <n v="4302"/>
    <n v="18016300"/>
    <n v="0.45300000000000001"/>
    <n v="801"/>
    <n v="217"/>
    <n v="0"/>
    <n v="1167"/>
    <n v="0"/>
    <n v="193"/>
    <n v="0"/>
    <n v="113"/>
    <n v="801"/>
    <n v="217"/>
    <n v="0"/>
    <n v="1167"/>
    <n v="0"/>
    <n v="193"/>
    <n v="0"/>
    <n v="113"/>
    <x v="18"/>
    <x v="3"/>
    <s v="No"/>
    <m/>
    <s v="No"/>
    <n v="0"/>
  </r>
  <r>
    <n v="19"/>
    <x v="109"/>
    <n v="8"/>
    <n v="33100"/>
    <n v="33.1"/>
    <n v="331"/>
    <n v="4562"/>
    <n v="1510180"/>
    <n v="8.0000000000000002E-3"/>
    <n v="0"/>
    <n v="0"/>
    <n v="0"/>
    <n v="0"/>
    <n v="0"/>
    <n v="0"/>
    <n v="0"/>
    <n v="0"/>
    <n v="0"/>
    <n v="0"/>
    <n v="0"/>
    <n v="0"/>
    <n v="0"/>
    <n v="0"/>
    <n v="0"/>
    <n v="0"/>
    <x v="18"/>
    <x v="3"/>
    <s v="No"/>
    <m/>
    <s v="No"/>
    <n v="0"/>
  </r>
  <r>
    <n v="19"/>
    <x v="110"/>
    <n v="8"/>
    <n v="119900"/>
    <n v="119.9"/>
    <n v="1199"/>
    <n v="4698"/>
    <n v="5632480"/>
    <n v="4.7E-2"/>
    <n v="0"/>
    <n v="0"/>
    <n v="0"/>
    <n v="0"/>
    <n v="0"/>
    <n v="0"/>
    <n v="0"/>
    <n v="0"/>
    <n v="0"/>
    <n v="0"/>
    <n v="0"/>
    <n v="0"/>
    <n v="0"/>
    <n v="0"/>
    <n v="0"/>
    <n v="0"/>
    <x v="18"/>
    <x v="3"/>
    <s v="No"/>
    <m/>
    <s v="No"/>
    <n v="0"/>
  </r>
  <r>
    <n v="19"/>
    <x v="111"/>
    <n v="7"/>
    <n v="6800"/>
    <n v="6.8"/>
    <n v="68"/>
    <n v="4543"/>
    <n v="308914"/>
    <n v="1E-3"/>
    <n v="31"/>
    <n v="3"/>
    <n v="0"/>
    <n v="20"/>
    <n v="0"/>
    <n v="2"/>
    <n v="0"/>
    <n v="2"/>
    <n v="31"/>
    <n v="3"/>
    <n v="0"/>
    <n v="20"/>
    <n v="0"/>
    <n v="2"/>
    <n v="0"/>
    <n v="2"/>
    <x v="18"/>
    <x v="3"/>
    <s v="No"/>
    <m/>
    <s v="No"/>
    <n v="0"/>
  </r>
  <r>
    <n v="19"/>
    <x v="112"/>
    <n v="8"/>
    <n v="100300"/>
    <n v="100.3"/>
    <n v="1003"/>
    <n v="4555"/>
    <n v="4568290"/>
    <n v="0.04"/>
    <n v="253"/>
    <n v="37"/>
    <n v="0"/>
    <n v="213"/>
    <n v="0"/>
    <n v="34"/>
    <n v="0"/>
    <n v="23"/>
    <n v="253"/>
    <n v="37"/>
    <n v="0"/>
    <n v="213"/>
    <n v="0"/>
    <n v="34"/>
    <n v="0"/>
    <n v="23"/>
    <x v="18"/>
    <x v="3"/>
    <s v="No"/>
    <m/>
    <s v="No"/>
    <n v="0"/>
  </r>
  <r>
    <n v="19"/>
    <x v="113"/>
    <n v="9"/>
    <n v="1228800"/>
    <n v="1228.8"/>
    <n v="12288"/>
    <n v="5444"/>
    <n v="66890100"/>
    <n v="1.1160000000000001"/>
    <n v="1977"/>
    <n v="27"/>
    <n v="0"/>
    <n v="837"/>
    <n v="0"/>
    <n v="26"/>
    <n v="0"/>
    <n v="17"/>
    <n v="1977"/>
    <n v="27"/>
    <n v="0"/>
    <n v="837"/>
    <n v="0"/>
    <n v="26"/>
    <n v="0"/>
    <n v="17"/>
    <x v="18"/>
    <x v="3"/>
    <s v="No"/>
    <m/>
    <s v="No"/>
    <n v="0"/>
  </r>
  <r>
    <n v="19"/>
    <x v="114"/>
    <n v="9"/>
    <n v="10039900"/>
    <n v="10039.9"/>
    <n v="100399"/>
    <n v="3065"/>
    <n v="307744000"/>
    <n v="0.88800000000000001"/>
    <n v="2893"/>
    <n v="21"/>
    <n v="0"/>
    <n v="800"/>
    <n v="0"/>
    <n v="20"/>
    <n v="0"/>
    <n v="16"/>
    <n v="2893"/>
    <n v="21"/>
    <n v="0"/>
    <n v="800"/>
    <n v="0"/>
    <n v="20"/>
    <n v="0"/>
    <n v="16"/>
    <x v="18"/>
    <x v="3"/>
    <s v="No"/>
    <m/>
    <s v="No"/>
    <n v="0"/>
  </r>
  <r>
    <n v="20"/>
    <x v="115"/>
    <n v="11"/>
    <n v="477300"/>
    <n v="477.3"/>
    <n v="4773"/>
    <n v="3424"/>
    <n v="16341400"/>
    <n v="0.96299999999999997"/>
    <n v="297"/>
    <n v="163"/>
    <n v="0"/>
    <n v="524"/>
    <n v="0"/>
    <n v="250"/>
    <n v="0"/>
    <n v="117"/>
    <n v="297"/>
    <n v="163"/>
    <n v="0"/>
    <n v="524"/>
    <n v="0"/>
    <n v="250"/>
    <n v="0"/>
    <n v="117"/>
    <x v="19"/>
    <x v="3"/>
    <s v="No"/>
    <m/>
    <s v="No"/>
    <n v="0"/>
  </r>
  <r>
    <n v="20"/>
    <x v="116"/>
    <n v="1"/>
    <n v="29800"/>
    <n v="29.8"/>
    <n v="298"/>
    <n v="3823"/>
    <n v="1139160"/>
    <n v="1.0999999999999999E-2"/>
    <n v="0"/>
    <n v="0"/>
    <n v="0"/>
    <n v="0"/>
    <n v="0"/>
    <n v="0"/>
    <n v="0"/>
    <n v="0"/>
    <n v="0"/>
    <n v="0"/>
    <n v="0"/>
    <n v="0"/>
    <n v="0"/>
    <n v="0"/>
    <n v="0"/>
    <n v="0"/>
    <x v="19"/>
    <x v="3"/>
    <s v="No"/>
    <m/>
    <s v="No"/>
    <n v="0"/>
  </r>
  <r>
    <n v="20"/>
    <x v="117"/>
    <n v="1"/>
    <n v="31900"/>
    <n v="31.9"/>
    <n v="319"/>
    <n v="3891"/>
    <n v="1241070"/>
    <n v="1.2999999999999999E-2"/>
    <n v="4"/>
    <n v="2"/>
    <n v="0"/>
    <n v="8"/>
    <n v="0"/>
    <n v="1"/>
    <n v="0"/>
    <n v="1"/>
    <n v="4"/>
    <n v="2"/>
    <n v="0"/>
    <n v="8"/>
    <n v="0"/>
    <n v="1"/>
    <n v="0"/>
    <n v="1"/>
    <x v="19"/>
    <x v="3"/>
    <s v="No"/>
    <m/>
    <s v="No"/>
    <n v="0"/>
  </r>
  <r>
    <n v="20"/>
    <x v="118"/>
    <n v="1"/>
    <n v="22200"/>
    <n v="22.2"/>
    <n v="222"/>
    <n v="3861"/>
    <n v="857195"/>
    <n v="8.9999999999999993E-3"/>
    <n v="32"/>
    <n v="14"/>
    <n v="0"/>
    <n v="65"/>
    <n v="0"/>
    <n v="12"/>
    <n v="0"/>
    <n v="7"/>
    <n v="32"/>
    <n v="14"/>
    <n v="0"/>
    <n v="65"/>
    <n v="0"/>
    <n v="12"/>
    <n v="0"/>
    <n v="7"/>
    <x v="19"/>
    <x v="3"/>
    <s v="No"/>
    <m/>
    <s v="No"/>
    <n v="0"/>
  </r>
  <r>
    <n v="20"/>
    <x v="119"/>
    <n v="10"/>
    <n v="572600"/>
    <n v="572.6"/>
    <n v="5726"/>
    <n v="4250"/>
    <n v="24332800"/>
    <n v="0.73699999999999999"/>
    <n v="430"/>
    <n v="121"/>
    <n v="0"/>
    <n v="575"/>
    <n v="0"/>
    <n v="89"/>
    <n v="0"/>
    <n v="65"/>
    <n v="430"/>
    <n v="121"/>
    <n v="0"/>
    <n v="575"/>
    <n v="0"/>
    <n v="89"/>
    <n v="0"/>
    <n v="65"/>
    <x v="19"/>
    <x v="3"/>
    <s v="No"/>
    <m/>
    <s v="No"/>
    <n v="0"/>
  </r>
  <r>
    <n v="20"/>
    <x v="120"/>
    <n v="7"/>
    <n v="6900"/>
    <n v="6.9"/>
    <n v="69"/>
    <n v="4461"/>
    <n v="307819"/>
    <n v="1E-3"/>
    <n v="0"/>
    <n v="0"/>
    <n v="0"/>
    <n v="0"/>
    <n v="0"/>
    <n v="0"/>
    <n v="0"/>
    <n v="0"/>
    <n v="0"/>
    <n v="0"/>
    <n v="0"/>
    <n v="0"/>
    <n v="0"/>
    <n v="0"/>
    <n v="0"/>
    <n v="0"/>
    <x v="19"/>
    <x v="3"/>
    <s v="No"/>
    <m/>
    <s v="No"/>
    <n v="0"/>
  </r>
  <r>
    <n v="20"/>
    <x v="121"/>
    <n v="7"/>
    <n v="22000"/>
    <n v="22"/>
    <n v="220"/>
    <n v="4526"/>
    <n v="995797"/>
    <n v="4.0000000000000001E-3"/>
    <n v="0"/>
    <n v="0"/>
    <n v="0"/>
    <n v="0"/>
    <n v="0"/>
    <n v="0"/>
    <n v="0"/>
    <n v="0"/>
    <n v="0"/>
    <n v="0"/>
    <n v="0"/>
    <n v="0"/>
    <n v="0"/>
    <n v="0"/>
    <n v="0"/>
    <n v="0"/>
    <x v="19"/>
    <x v="3"/>
    <s v="No"/>
    <m/>
    <s v="No"/>
    <n v="0"/>
  </r>
  <r>
    <n v="20"/>
    <x v="122"/>
    <n v="9"/>
    <n v="177900"/>
    <n v="177.9"/>
    <n v="1779"/>
    <n v="4734"/>
    <n v="8421580"/>
    <n v="7.0999999999999994E-2"/>
    <n v="0"/>
    <n v="0"/>
    <n v="0"/>
    <n v="0"/>
    <n v="0"/>
    <n v="0"/>
    <n v="0"/>
    <n v="0"/>
    <n v="0"/>
    <n v="0"/>
    <n v="0"/>
    <n v="0"/>
    <n v="0"/>
    <n v="0"/>
    <n v="0"/>
    <n v="0"/>
    <x v="19"/>
    <x v="3"/>
    <s v="No"/>
    <m/>
    <s v="No"/>
    <n v="0"/>
  </r>
  <r>
    <n v="20"/>
    <x v="123"/>
    <n v="9"/>
    <n v="269500"/>
    <n v="269.5"/>
    <n v="2695"/>
    <n v="4698"/>
    <n v="12660800"/>
    <n v="0.14299999999999999"/>
    <n v="0"/>
    <n v="0"/>
    <n v="0"/>
    <n v="0"/>
    <n v="0"/>
    <n v="0"/>
    <n v="0"/>
    <n v="0"/>
    <n v="0"/>
    <n v="0"/>
    <n v="0"/>
    <n v="0"/>
    <n v="0"/>
    <n v="0"/>
    <n v="0"/>
    <n v="0"/>
    <x v="19"/>
    <x v="3"/>
    <s v="No"/>
    <m/>
    <s v="No"/>
    <n v="0"/>
  </r>
  <r>
    <n v="20"/>
    <x v="124"/>
    <n v="9"/>
    <n v="6000"/>
    <n v="6"/>
    <n v="60"/>
    <n v="4628"/>
    <n v="277691"/>
    <n v="0"/>
    <n v="0"/>
    <n v="0"/>
    <n v="0"/>
    <n v="0"/>
    <n v="0"/>
    <n v="0"/>
    <n v="0"/>
    <n v="0"/>
    <n v="0"/>
    <n v="0"/>
    <n v="0"/>
    <n v="0"/>
    <n v="0"/>
    <n v="0"/>
    <n v="0"/>
    <n v="0"/>
    <x v="19"/>
    <x v="3"/>
    <s v="No"/>
    <m/>
    <s v="No"/>
    <n v="0"/>
  </r>
  <r>
    <n v="21"/>
    <x v="125"/>
    <n v="11"/>
    <n v="196100"/>
    <n v="196.1"/>
    <n v="1961"/>
    <n v="3234"/>
    <n v="6341830"/>
    <n v="0.223"/>
    <n v="0"/>
    <n v="0"/>
    <n v="0"/>
    <n v="0"/>
    <n v="0"/>
    <n v="0"/>
    <n v="0"/>
    <n v="0"/>
    <n v="0"/>
    <n v="0"/>
    <n v="0"/>
    <n v="0"/>
    <n v="0"/>
    <n v="0"/>
    <n v="0"/>
    <n v="0"/>
    <x v="20"/>
    <x v="3"/>
    <s v="No"/>
    <m/>
    <s v="No"/>
    <n v="0"/>
  </r>
  <r>
    <n v="21"/>
    <x v="126"/>
    <n v="1"/>
    <n v="320200"/>
    <n v="320.2"/>
    <n v="3202"/>
    <n v="3911"/>
    <n v="12522900"/>
    <n v="0.34300000000000003"/>
    <n v="0"/>
    <n v="0"/>
    <n v="0"/>
    <n v="0"/>
    <n v="0"/>
    <n v="0"/>
    <n v="0"/>
    <n v="0"/>
    <n v="0"/>
    <n v="0"/>
    <n v="0"/>
    <n v="0"/>
    <n v="0"/>
    <n v="0"/>
    <n v="0"/>
    <n v="0"/>
    <x v="20"/>
    <x v="3"/>
    <s v="No"/>
    <m/>
    <s v="No"/>
    <n v="0"/>
  </r>
  <r>
    <n v="22"/>
    <x v="127"/>
    <n v="11"/>
    <n v="252500"/>
    <n v="252.5"/>
    <n v="2525"/>
    <n v="3236"/>
    <n v="8170630"/>
    <n v="0.34100000000000003"/>
    <n v="383"/>
    <n v="127"/>
    <n v="0"/>
    <n v="524"/>
    <n v="1"/>
    <n v="127"/>
    <n v="0"/>
    <n v="68"/>
    <n v="383"/>
    <n v="127"/>
    <n v="0"/>
    <n v="524"/>
    <n v="1"/>
    <n v="127"/>
    <n v="0"/>
    <n v="68"/>
    <x v="21"/>
    <x v="3"/>
    <s v="No"/>
    <m/>
    <s v="No"/>
    <n v="0"/>
  </r>
  <r>
    <n v="22"/>
    <x v="128"/>
    <n v="1"/>
    <n v="168700"/>
    <n v="168.7"/>
    <n v="1687"/>
    <n v="3878"/>
    <n v="6541780"/>
    <n v="0.14000000000000001"/>
    <n v="366"/>
    <n v="93"/>
    <n v="0"/>
    <n v="550"/>
    <n v="0"/>
    <n v="43"/>
    <n v="0"/>
    <n v="34"/>
    <n v="366"/>
    <n v="93"/>
    <n v="0"/>
    <n v="550"/>
    <n v="0"/>
    <n v="43"/>
    <n v="0"/>
    <n v="34"/>
    <x v="21"/>
    <x v="3"/>
    <s v="No"/>
    <m/>
    <s v="No"/>
    <n v="0"/>
  </r>
  <r>
    <n v="22"/>
    <x v="129"/>
    <n v="8"/>
    <n v="190500"/>
    <n v="190.5"/>
    <n v="1905"/>
    <n v="4285"/>
    <n v="8162170"/>
    <n v="0.127"/>
    <n v="452"/>
    <n v="55"/>
    <n v="0"/>
    <n v="346"/>
    <n v="0"/>
    <n v="25"/>
    <n v="0"/>
    <n v="22"/>
    <n v="452"/>
    <n v="55"/>
    <n v="0"/>
    <n v="346"/>
    <n v="0"/>
    <n v="25"/>
    <n v="0"/>
    <n v="22"/>
    <x v="21"/>
    <x v="3"/>
    <s v="No"/>
    <m/>
    <s v="No"/>
    <n v="0"/>
  </r>
  <r>
    <n v="22"/>
    <x v="130"/>
    <n v="7"/>
    <n v="11300"/>
    <n v="11.3"/>
    <n v="113"/>
    <n v="4479"/>
    <n v="506133"/>
    <n v="1E-3"/>
    <n v="61"/>
    <n v="4"/>
    <n v="0"/>
    <n v="33"/>
    <n v="0"/>
    <n v="2"/>
    <n v="0"/>
    <n v="2"/>
    <n v="61"/>
    <n v="4"/>
    <n v="0"/>
    <n v="33"/>
    <n v="0"/>
    <n v="2"/>
    <n v="0"/>
    <n v="2"/>
    <x v="21"/>
    <x v="3"/>
    <s v="No"/>
    <m/>
    <s v="No"/>
    <n v="0"/>
  </r>
  <r>
    <n v="22"/>
    <x v="131"/>
    <n v="9"/>
    <n v="2088000"/>
    <n v="2088"/>
    <n v="20880"/>
    <n v="5596"/>
    <n v="116840000"/>
    <n v="0.96799999999999997"/>
    <n v="3125"/>
    <n v="18"/>
    <n v="0"/>
    <n v="766"/>
    <n v="0"/>
    <n v="7"/>
    <n v="0"/>
    <n v="3"/>
    <n v="3125"/>
    <n v="18"/>
    <n v="0"/>
    <n v="766"/>
    <n v="0"/>
    <n v="7"/>
    <n v="0"/>
    <n v="3"/>
    <x v="21"/>
    <x v="3"/>
    <s v="No"/>
    <m/>
    <s v="No"/>
    <n v="0"/>
  </r>
  <r>
    <n v="23"/>
    <x v="132"/>
    <n v="11"/>
    <n v="761700"/>
    <n v="761.7"/>
    <n v="7617"/>
    <n v="3325"/>
    <n v="25329800"/>
    <n v="1.5780000000000001"/>
    <n v="662"/>
    <n v="598"/>
    <n v="46"/>
    <n v="876"/>
    <n v="95"/>
    <n v="401"/>
    <n v="13"/>
    <n v="420"/>
    <n v="662"/>
    <n v="598"/>
    <n v="46"/>
    <n v="876"/>
    <n v="95"/>
    <n v="401"/>
    <n v="13"/>
    <n v="420"/>
    <x v="22"/>
    <x v="3"/>
    <s v="No"/>
    <m/>
    <s v="No"/>
    <n v="0"/>
  </r>
  <r>
    <n v="23"/>
    <x v="133"/>
    <n v="1"/>
    <n v="4900"/>
    <n v="4.9000000000000004"/>
    <n v="49"/>
    <n v="3580"/>
    <n v="175398"/>
    <n v="1E-3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34"/>
    <n v="1"/>
    <n v="57400"/>
    <n v="57.4"/>
    <n v="574"/>
    <n v="3709"/>
    <n v="2129220"/>
    <n v="2.7E-2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35"/>
    <n v="1"/>
    <n v="117000"/>
    <n v="117"/>
    <n v="1170"/>
    <n v="3769"/>
    <n v="4409720"/>
    <n v="9.2999999999999999E-2"/>
    <n v="286"/>
    <n v="90"/>
    <n v="0"/>
    <n v="420"/>
    <n v="0"/>
    <n v="38"/>
    <n v="0"/>
    <n v="29"/>
    <n v="286"/>
    <n v="90"/>
    <n v="0"/>
    <n v="420"/>
    <n v="0"/>
    <n v="38"/>
    <n v="0"/>
    <n v="29"/>
    <x v="22"/>
    <x v="3"/>
    <s v="No"/>
    <m/>
    <s v="No"/>
    <n v="0"/>
  </r>
  <r>
    <n v="23"/>
    <x v="136"/>
    <n v="1"/>
    <n v="68200"/>
    <n v="68.2"/>
    <n v="682"/>
    <n v="3882"/>
    <n v="2647360"/>
    <n v="3.5999999999999997E-2"/>
    <n v="149"/>
    <n v="50"/>
    <n v="0"/>
    <n v="217"/>
    <n v="0"/>
    <n v="22"/>
    <n v="0"/>
    <n v="16"/>
    <n v="149"/>
    <n v="50"/>
    <n v="0"/>
    <n v="217"/>
    <n v="0"/>
    <n v="22"/>
    <n v="0"/>
    <n v="16"/>
    <x v="22"/>
    <x v="3"/>
    <s v="No"/>
    <m/>
    <s v="No"/>
    <n v="0"/>
  </r>
  <r>
    <n v="23"/>
    <x v="137"/>
    <n v="8"/>
    <n v="13000"/>
    <n v="13"/>
    <n v="130"/>
    <n v="3973"/>
    <n v="516546"/>
    <n v="3.0000000000000001E-3"/>
    <n v="23"/>
    <n v="5"/>
    <n v="0"/>
    <n v="29"/>
    <n v="0"/>
    <n v="2"/>
    <n v="0"/>
    <n v="2"/>
    <n v="23"/>
    <n v="5"/>
    <n v="0"/>
    <n v="29"/>
    <n v="0"/>
    <n v="2"/>
    <n v="0"/>
    <n v="2"/>
    <x v="22"/>
    <x v="3"/>
    <s v="No"/>
    <m/>
    <s v="No"/>
    <n v="0"/>
  </r>
  <r>
    <n v="23"/>
    <x v="138"/>
    <n v="8"/>
    <n v="269100"/>
    <n v="269.10000000000002"/>
    <n v="2691"/>
    <n v="4179"/>
    <n v="11246800"/>
    <n v="0.216"/>
    <n v="370"/>
    <n v="46"/>
    <n v="0"/>
    <n v="288"/>
    <n v="0"/>
    <n v="22"/>
    <n v="0"/>
    <n v="19"/>
    <n v="370"/>
    <n v="46"/>
    <n v="0"/>
    <n v="288"/>
    <n v="0"/>
    <n v="22"/>
    <n v="0"/>
    <n v="19"/>
    <x v="22"/>
    <x v="3"/>
    <s v="No"/>
    <m/>
    <s v="No"/>
    <n v="0"/>
  </r>
  <r>
    <n v="23"/>
    <x v="139"/>
    <n v="8"/>
    <n v="229100"/>
    <n v="229.1"/>
    <n v="2291"/>
    <n v="4227"/>
    <n v="9683150"/>
    <n v="0.16600000000000001"/>
    <n v="635"/>
    <n v="105"/>
    <n v="0"/>
    <n v="471"/>
    <n v="0"/>
    <n v="43"/>
    <n v="0"/>
    <n v="38"/>
    <n v="635"/>
    <n v="105"/>
    <n v="0"/>
    <n v="471"/>
    <n v="0"/>
    <n v="43"/>
    <n v="0"/>
    <n v="38"/>
    <x v="22"/>
    <x v="3"/>
    <s v="No"/>
    <m/>
    <s v="No"/>
    <n v="0"/>
  </r>
  <r>
    <n v="23"/>
    <x v="140"/>
    <n v="7"/>
    <n v="38300"/>
    <n v="38.299999999999997"/>
    <n v="383"/>
    <n v="4398"/>
    <n v="1684310"/>
    <n v="8.9999999999999993E-3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1"/>
    <n v="7"/>
    <n v="53800"/>
    <n v="53.8"/>
    <n v="538"/>
    <n v="4449"/>
    <n v="2393440"/>
    <n v="1.4999999999999999E-2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2"/>
    <n v="7"/>
    <n v="6200"/>
    <n v="6.2"/>
    <n v="62"/>
    <n v="4378"/>
    <n v="271462"/>
    <n v="1E-3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3"/>
    <n v="7"/>
    <n v="9100"/>
    <n v="9.1"/>
    <n v="91"/>
    <n v="4367"/>
    <n v="397361"/>
    <n v="1E-3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4"/>
    <n v="7"/>
    <n v="14300"/>
    <n v="14.3"/>
    <n v="143"/>
    <n v="4334"/>
    <n v="619789"/>
    <n v="2E-3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5"/>
    <n v="9"/>
    <n v="232900"/>
    <n v="232.9"/>
    <n v="2329"/>
    <n v="4594"/>
    <n v="10700100"/>
    <n v="0.122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6"/>
    <n v="9"/>
    <n v="209800"/>
    <n v="209.8"/>
    <n v="2098"/>
    <n v="4700"/>
    <n v="9859950"/>
    <n v="8.8999999999999996E-2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7"/>
    <n v="9"/>
    <n v="83800"/>
    <n v="83.8"/>
    <n v="838"/>
    <n v="4616"/>
    <n v="3867930"/>
    <n v="2.5999999999999999E-2"/>
    <n v="0"/>
    <n v="0"/>
    <n v="0"/>
    <n v="0"/>
    <n v="0"/>
    <n v="0"/>
    <n v="0"/>
    <n v="0"/>
    <n v="0"/>
    <n v="0"/>
    <n v="0"/>
    <n v="0"/>
    <n v="0"/>
    <n v="0"/>
    <n v="0"/>
    <n v="0"/>
    <x v="22"/>
    <x v="3"/>
    <s v="No"/>
    <m/>
    <s v="No"/>
    <n v="0"/>
  </r>
  <r>
    <n v="23"/>
    <x v="148"/>
    <n v="9"/>
    <n v="611200"/>
    <n v="611.20000000000005"/>
    <n v="6112"/>
    <n v="4846"/>
    <n v="29621700"/>
    <n v="0.44600000000000001"/>
    <n v="2218"/>
    <n v="48"/>
    <n v="0"/>
    <n v="845"/>
    <n v="0"/>
    <n v="16"/>
    <n v="0"/>
    <n v="7"/>
    <n v="2218"/>
    <n v="48"/>
    <n v="0"/>
    <n v="845"/>
    <n v="0"/>
    <n v="16"/>
    <n v="0"/>
    <n v="7"/>
    <x v="22"/>
    <x v="3"/>
    <s v="No"/>
    <m/>
    <s v="No"/>
    <n v="0"/>
  </r>
  <r>
    <n v="24"/>
    <x v="149"/>
    <n v="11"/>
    <n v="653500"/>
    <n v="653.5"/>
    <n v="6535"/>
    <n v="3091"/>
    <n v="20196800"/>
    <n v="1.5029999999999999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4"/>
    <x v="150"/>
    <n v="1"/>
    <n v="8700"/>
    <n v="8.6999999999999993"/>
    <n v="87"/>
    <n v="3428"/>
    <n v="298216"/>
    <n v="2E-3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4"/>
    <x v="151"/>
    <n v="1"/>
    <n v="282700"/>
    <n v="282.7"/>
    <n v="2827"/>
    <n v="3875"/>
    <n v="10955600"/>
    <n v="0.20399999999999999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4"/>
    <x v="152"/>
    <n v="8"/>
    <n v="143100"/>
    <n v="143.1"/>
    <n v="1431"/>
    <n v="4086"/>
    <n v="5846520"/>
    <n v="8.3000000000000004E-2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4"/>
    <x v="153"/>
    <n v="8"/>
    <n v="11000"/>
    <n v="11"/>
    <n v="110"/>
    <n v="3955"/>
    <n v="435044"/>
    <n v="2E-3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4"/>
    <x v="154"/>
    <n v="7"/>
    <n v="28800"/>
    <n v="28.8"/>
    <n v="288"/>
    <n v="4292"/>
    <n v="123608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4"/>
    <x v="155"/>
    <n v="9"/>
    <n v="130100"/>
    <n v="130.1"/>
    <n v="1301"/>
    <n v="4528"/>
    <n v="5890420"/>
    <n v="0.05"/>
    <n v="0"/>
    <n v="0"/>
    <n v="0"/>
    <n v="0"/>
    <n v="0"/>
    <n v="0"/>
    <n v="0"/>
    <n v="0"/>
    <n v="0"/>
    <n v="0"/>
    <n v="0"/>
    <n v="0"/>
    <n v="0"/>
    <n v="0"/>
    <n v="0"/>
    <n v="0"/>
    <x v="23"/>
    <x v="3"/>
    <s v="No"/>
    <m/>
    <s v="No"/>
    <n v="0"/>
  </r>
  <r>
    <n v="25"/>
    <x v="156"/>
    <n v="11"/>
    <n v="568200"/>
    <n v="568.20000000000005"/>
    <n v="5682"/>
    <n v="2958"/>
    <n v="16804500"/>
    <n v="0.97799999999999998"/>
    <n v="717"/>
    <n v="329"/>
    <n v="0"/>
    <n v="926"/>
    <n v="2"/>
    <n v="331"/>
    <n v="0"/>
    <n v="164"/>
    <n v="717"/>
    <n v="329"/>
    <n v="0"/>
    <n v="926"/>
    <n v="2"/>
    <n v="331"/>
    <n v="0"/>
    <n v="164"/>
    <x v="24"/>
    <x v="3"/>
    <s v="No"/>
    <m/>
    <s v="No"/>
    <n v="0"/>
  </r>
  <r>
    <n v="25"/>
    <x v="157"/>
    <n v="8"/>
    <n v="69700"/>
    <n v="69.7"/>
    <n v="697"/>
    <n v="3412"/>
    <n v="2378230"/>
    <n v="4.1000000000000002E-2"/>
    <n v="74"/>
    <n v="30"/>
    <n v="0"/>
    <n v="119"/>
    <n v="0"/>
    <n v="30"/>
    <n v="0"/>
    <n v="12"/>
    <n v="74"/>
    <n v="30"/>
    <n v="0"/>
    <n v="119"/>
    <n v="0"/>
    <n v="30"/>
    <n v="0"/>
    <n v="12"/>
    <x v="24"/>
    <x v="3"/>
    <s v="No"/>
    <m/>
    <s v="No"/>
    <n v="0"/>
  </r>
  <r>
    <n v="25"/>
    <x v="158"/>
    <n v="5"/>
    <n v="839200"/>
    <n v="839.2"/>
    <n v="8392"/>
    <n v="3812"/>
    <n v="31989000"/>
    <n v="1.0740000000000001"/>
    <n v="904"/>
    <n v="282"/>
    <n v="0"/>
    <n v="1156"/>
    <n v="0"/>
    <n v="175"/>
    <n v="0"/>
    <n v="102"/>
    <n v="904"/>
    <n v="282"/>
    <n v="0"/>
    <n v="1156"/>
    <n v="0"/>
    <n v="175"/>
    <n v="0"/>
    <n v="102"/>
    <x v="24"/>
    <x v="3"/>
    <s v="No"/>
    <m/>
    <s v="No"/>
    <n v="0"/>
  </r>
  <r>
    <n v="25"/>
    <x v="159"/>
    <n v="7"/>
    <n v="306400"/>
    <n v="306.39999999999998"/>
    <n v="3064"/>
    <n v="4322"/>
    <n v="13243800"/>
    <n v="0.20699999999999999"/>
    <n v="507"/>
    <n v="50"/>
    <n v="0"/>
    <n v="305"/>
    <n v="0"/>
    <n v="27"/>
    <n v="0"/>
    <n v="19"/>
    <n v="507"/>
    <n v="50"/>
    <n v="0"/>
    <n v="305"/>
    <n v="0"/>
    <n v="27"/>
    <n v="0"/>
    <n v="19"/>
    <x v="24"/>
    <x v="3"/>
    <s v="No"/>
    <m/>
    <s v="No"/>
    <n v="0"/>
  </r>
  <r>
    <n v="25"/>
    <x v="160"/>
    <n v="7"/>
    <n v="11500"/>
    <n v="11.5"/>
    <n v="115"/>
    <n v="4396"/>
    <n v="505555"/>
    <n v="1E-3"/>
    <n v="34"/>
    <n v="2"/>
    <n v="0"/>
    <n v="17"/>
    <n v="0"/>
    <n v="1"/>
    <n v="0"/>
    <n v="1"/>
    <n v="34"/>
    <n v="2"/>
    <n v="0"/>
    <n v="17"/>
    <n v="0"/>
    <n v="1"/>
    <n v="0"/>
    <n v="1"/>
    <x v="24"/>
    <x v="3"/>
    <s v="No"/>
    <m/>
    <s v="No"/>
    <n v="0"/>
  </r>
  <r>
    <n v="25"/>
    <x v="161"/>
    <n v="10"/>
    <n v="581600"/>
    <n v="581.6"/>
    <n v="5816"/>
    <n v="3996"/>
    <n v="23243000"/>
    <n v="0.71199999999999997"/>
    <n v="0"/>
    <n v="0"/>
    <n v="0"/>
    <n v="0"/>
    <n v="0"/>
    <n v="0"/>
    <n v="0"/>
    <n v="0"/>
    <n v="0"/>
    <n v="0"/>
    <n v="0"/>
    <n v="0"/>
    <n v="0"/>
    <n v="0"/>
    <n v="0"/>
    <n v="0"/>
    <x v="24"/>
    <x v="3"/>
    <s v="No"/>
    <m/>
    <s v="No"/>
    <n v="0"/>
  </r>
  <r>
    <n v="25"/>
    <x v="162"/>
    <n v="7"/>
    <n v="24200"/>
    <n v="24.2"/>
    <n v="242"/>
    <n v="4335"/>
    <n v="1049180"/>
    <n v="5.0000000000000001E-3"/>
    <n v="0"/>
    <n v="0"/>
    <n v="0"/>
    <n v="0"/>
    <n v="0"/>
    <n v="0"/>
    <n v="0"/>
    <n v="0"/>
    <n v="0"/>
    <n v="0"/>
    <n v="0"/>
    <n v="0"/>
    <n v="0"/>
    <n v="0"/>
    <n v="0"/>
    <n v="0"/>
    <x v="24"/>
    <x v="3"/>
    <s v="No"/>
    <m/>
    <s v="No"/>
    <n v="0"/>
  </r>
  <r>
    <n v="25"/>
    <x v="163"/>
    <n v="7"/>
    <n v="30500"/>
    <n v="30.5"/>
    <n v="305"/>
    <n v="4326"/>
    <n v="131941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24"/>
    <x v="3"/>
    <s v="No"/>
    <m/>
    <s v="No"/>
    <n v="0"/>
  </r>
  <r>
    <n v="25"/>
    <x v="164"/>
    <n v="9"/>
    <n v="38100"/>
    <n v="38.1"/>
    <n v="381"/>
    <n v="4422"/>
    <n v="1684660"/>
    <n v="8.0000000000000002E-3"/>
    <n v="0"/>
    <n v="0"/>
    <n v="0"/>
    <n v="0"/>
    <n v="0"/>
    <n v="0"/>
    <n v="0"/>
    <n v="0"/>
    <n v="0"/>
    <n v="0"/>
    <n v="0"/>
    <n v="0"/>
    <n v="0"/>
    <n v="0"/>
    <n v="0"/>
    <n v="0"/>
    <x v="24"/>
    <x v="3"/>
    <s v="No"/>
    <m/>
    <s v="No"/>
    <n v="0"/>
  </r>
  <r>
    <n v="25"/>
    <x v="165"/>
    <n v="9"/>
    <n v="75200"/>
    <n v="75.2"/>
    <n v="752"/>
    <n v="4458"/>
    <n v="3352510"/>
    <n v="2.3E-2"/>
    <n v="0"/>
    <n v="0"/>
    <n v="0"/>
    <n v="0"/>
    <n v="0"/>
    <n v="0"/>
    <n v="0"/>
    <n v="0"/>
    <n v="0"/>
    <n v="0"/>
    <n v="0"/>
    <n v="0"/>
    <n v="0"/>
    <n v="0"/>
    <n v="0"/>
    <n v="0"/>
    <x v="24"/>
    <x v="3"/>
    <s v="No"/>
    <m/>
    <s v="No"/>
    <n v="0"/>
  </r>
  <r>
    <n v="25"/>
    <x v="166"/>
    <n v="9"/>
    <n v="5936100"/>
    <n v="5936.1"/>
    <n v="59361"/>
    <n v="5555"/>
    <n v="329763000"/>
    <n v="6.5449999999999999"/>
    <n v="12327"/>
    <n v="64"/>
    <n v="0"/>
    <n v="3476"/>
    <n v="0"/>
    <n v="31"/>
    <n v="0"/>
    <n v="11"/>
    <n v="12327"/>
    <n v="64"/>
    <n v="0"/>
    <n v="3476"/>
    <n v="0"/>
    <n v="31"/>
    <n v="0"/>
    <n v="11"/>
    <x v="24"/>
    <x v="3"/>
    <s v="No"/>
    <m/>
    <s v="No"/>
    <n v="0"/>
  </r>
  <r>
    <n v="26"/>
    <x v="167"/>
    <n v="11"/>
    <n v="300600"/>
    <n v="300.60000000000002"/>
    <n v="3006"/>
    <n v="2821"/>
    <n v="8479260"/>
    <n v="0.502"/>
    <n v="575"/>
    <n v="227"/>
    <n v="0"/>
    <n v="670"/>
    <n v="3"/>
    <n v="226"/>
    <n v="0"/>
    <n v="126"/>
    <n v="575"/>
    <n v="227"/>
    <n v="0"/>
    <n v="670"/>
    <n v="3"/>
    <n v="226"/>
    <n v="0"/>
    <n v="126"/>
    <x v="25"/>
    <x v="3"/>
    <s v="No"/>
    <m/>
    <s v="No"/>
    <n v="0"/>
  </r>
  <r>
    <n v="26"/>
    <x v="168"/>
    <n v="2"/>
    <n v="11600"/>
    <n v="11.6"/>
    <n v="116"/>
    <n v="3067"/>
    <n v="355748"/>
    <n v="3.0000000000000001E-3"/>
    <n v="33"/>
    <n v="11"/>
    <n v="0"/>
    <n v="39"/>
    <n v="0"/>
    <n v="12"/>
    <n v="0"/>
    <n v="5"/>
    <n v="33"/>
    <n v="11"/>
    <n v="0"/>
    <n v="39"/>
    <n v="0"/>
    <n v="12"/>
    <n v="0"/>
    <n v="5"/>
    <x v="25"/>
    <x v="3"/>
    <s v="No"/>
    <m/>
    <s v="No"/>
    <n v="0"/>
  </r>
  <r>
    <n v="26"/>
    <x v="169"/>
    <n v="10"/>
    <n v="103200"/>
    <n v="103.2"/>
    <n v="1032"/>
    <n v="3193"/>
    <n v="3294960"/>
    <n v="8.5999999999999993E-2"/>
    <n v="149"/>
    <n v="51"/>
    <n v="0"/>
    <n v="210"/>
    <n v="0"/>
    <n v="58"/>
    <n v="0"/>
    <n v="21"/>
    <n v="149"/>
    <n v="51"/>
    <n v="0"/>
    <n v="210"/>
    <n v="0"/>
    <n v="58"/>
    <n v="0"/>
    <n v="21"/>
    <x v="25"/>
    <x v="3"/>
    <s v="No"/>
    <m/>
    <s v="No"/>
    <n v="0"/>
  </r>
  <r>
    <n v="26"/>
    <x v="170"/>
    <n v="5"/>
    <n v="797100"/>
    <n v="797.1"/>
    <n v="7971"/>
    <n v="3781"/>
    <n v="30140800"/>
    <n v="1.1180000000000001"/>
    <n v="1107"/>
    <n v="261"/>
    <n v="0"/>
    <n v="1230"/>
    <n v="0"/>
    <n v="168"/>
    <n v="0"/>
    <n v="98"/>
    <n v="1107"/>
    <n v="261"/>
    <n v="0"/>
    <n v="1230"/>
    <n v="0"/>
    <n v="168"/>
    <n v="0"/>
    <n v="98"/>
    <x v="25"/>
    <x v="3"/>
    <s v="No"/>
    <m/>
    <s v="No"/>
    <n v="0"/>
  </r>
  <r>
    <n v="26"/>
    <x v="171"/>
    <n v="7"/>
    <n v="44400"/>
    <n v="44.4"/>
    <n v="444"/>
    <n v="4334"/>
    <n v="1924340"/>
    <n v="1.0999999999999999E-2"/>
    <n v="90"/>
    <n v="5"/>
    <n v="0"/>
    <n v="42"/>
    <n v="0"/>
    <n v="3"/>
    <n v="0"/>
    <n v="2"/>
    <n v="90"/>
    <n v="5"/>
    <n v="0"/>
    <n v="42"/>
    <n v="0"/>
    <n v="3"/>
    <n v="0"/>
    <n v="2"/>
    <x v="25"/>
    <x v="3"/>
    <s v="No"/>
    <m/>
    <s v="No"/>
    <n v="0"/>
  </r>
  <r>
    <n v="26"/>
    <x v="172"/>
    <m/>
    <n v="25000"/>
    <n v="25"/>
    <n v="250"/>
    <n v="4319"/>
    <n v="1079770"/>
    <n v="5.0000000000000001E-3"/>
    <n v="133"/>
    <n v="9"/>
    <n v="0"/>
    <n v="70"/>
    <n v="0"/>
    <n v="5"/>
    <n v="0"/>
    <n v="3"/>
    <n v="133"/>
    <n v="9"/>
    <n v="0"/>
    <n v="70"/>
    <n v="0"/>
    <n v="5"/>
    <n v="0"/>
    <n v="3"/>
    <x v="25"/>
    <x v="3"/>
    <s v="No"/>
    <m/>
    <s v="No"/>
    <n v="0"/>
  </r>
  <r>
    <n v="26"/>
    <x v="173"/>
    <n v="9"/>
    <n v="2619500"/>
    <n v="2619.5"/>
    <n v="26195"/>
    <n v="5184"/>
    <n v="135783000"/>
    <n v="1.86"/>
    <n v="1280"/>
    <n v="25"/>
    <n v="0"/>
    <n v="529"/>
    <n v="0"/>
    <n v="11"/>
    <n v="0"/>
    <n v="1"/>
    <n v="1280"/>
    <n v="25"/>
    <n v="0"/>
    <n v="529"/>
    <n v="0"/>
    <n v="11"/>
    <n v="0"/>
    <n v="1"/>
    <x v="25"/>
    <x v="3"/>
    <s v="No"/>
    <m/>
    <s v="No"/>
    <n v="0"/>
  </r>
  <r>
    <n v="26"/>
    <x v="174"/>
    <n v="9"/>
    <n v="9361700"/>
    <n v="9361.7000000000007"/>
    <n v="93617"/>
    <n v="4353"/>
    <n v="407511000"/>
    <n v="2.6309999999999998"/>
    <n v="5096"/>
    <n v="33"/>
    <n v="0"/>
    <n v="1123"/>
    <n v="0"/>
    <n v="15"/>
    <n v="0"/>
    <n v="4"/>
    <n v="5096"/>
    <n v="33"/>
    <n v="0"/>
    <n v="1123"/>
    <n v="0"/>
    <n v="15"/>
    <n v="0"/>
    <n v="4"/>
    <x v="25"/>
    <x v="3"/>
    <s v="No"/>
    <m/>
    <s v="No"/>
    <n v="0"/>
  </r>
  <r>
    <n v="27"/>
    <x v="175"/>
    <n v="11"/>
    <n v="683000"/>
    <n v="683"/>
    <n v="6830"/>
    <n v="2910"/>
    <n v="19878600"/>
    <n v="1.167"/>
    <n v="103"/>
    <n v="164"/>
    <n v="3"/>
    <n v="206"/>
    <n v="27"/>
    <n v="144"/>
    <n v="0"/>
    <n v="163"/>
    <n v="103"/>
    <n v="164"/>
    <n v="3"/>
    <n v="206"/>
    <n v="27"/>
    <n v="144"/>
    <n v="0"/>
    <n v="163"/>
    <x v="26"/>
    <x v="3"/>
    <s v="No"/>
    <m/>
    <s v="No"/>
    <n v="0"/>
  </r>
  <r>
    <n v="27"/>
    <x v="176"/>
    <n v="5"/>
    <n v="578900"/>
    <n v="578.9"/>
    <n v="5789"/>
    <n v="3684"/>
    <n v="21325500"/>
    <n v="0.64800000000000002"/>
    <n v="0"/>
    <n v="0"/>
    <n v="0"/>
    <n v="0"/>
    <n v="0"/>
    <n v="0"/>
    <n v="0"/>
    <n v="0"/>
    <n v="0"/>
    <n v="0"/>
    <n v="0"/>
    <n v="0"/>
    <n v="0"/>
    <n v="0"/>
    <n v="0"/>
    <n v="0"/>
    <x v="26"/>
    <x v="3"/>
    <s v="No"/>
    <m/>
    <s v="No"/>
    <n v="0"/>
  </r>
  <r>
    <n v="27"/>
    <x v="177"/>
    <n v="7"/>
    <n v="215500"/>
    <n v="215.5"/>
    <n v="2155"/>
    <n v="4294"/>
    <n v="9254110"/>
    <n v="0.123"/>
    <n v="0"/>
    <n v="0"/>
    <n v="0"/>
    <n v="0"/>
    <n v="0"/>
    <n v="0"/>
    <n v="0"/>
    <n v="0"/>
    <n v="0"/>
    <n v="0"/>
    <n v="0"/>
    <n v="0"/>
    <n v="0"/>
    <n v="0"/>
    <n v="0"/>
    <n v="0"/>
    <x v="26"/>
    <x v="3"/>
    <s v="No"/>
    <m/>
    <s v="No"/>
    <n v="0"/>
  </r>
  <r>
    <n v="28"/>
    <x v="178"/>
    <n v="11"/>
    <n v="232300"/>
    <n v="232.3"/>
    <n v="2323"/>
    <n v="2577"/>
    <n v="5985450"/>
    <n v="0.44500000000000001"/>
    <n v="130"/>
    <n v="250"/>
    <n v="20"/>
    <n v="184"/>
    <n v="45"/>
    <n v="232"/>
    <n v="3"/>
    <n v="291"/>
    <n v="130"/>
    <n v="250"/>
    <n v="20"/>
    <n v="184"/>
    <n v="45"/>
    <n v="232"/>
    <n v="3"/>
    <n v="291"/>
    <x v="27"/>
    <x v="3"/>
    <s v="No"/>
    <m/>
    <s v="No"/>
    <n v="0"/>
  </r>
  <r>
    <n v="28"/>
    <x v="179"/>
    <n v="2"/>
    <n v="262800"/>
    <n v="262.8"/>
    <n v="2628"/>
    <n v="2922"/>
    <n v="7677970"/>
    <n v="0.33700000000000002"/>
    <n v="239"/>
    <n v="120"/>
    <n v="0"/>
    <n v="508"/>
    <n v="0"/>
    <n v="189"/>
    <n v="0"/>
    <n v="56"/>
    <n v="239"/>
    <n v="120"/>
    <n v="0"/>
    <n v="508"/>
    <n v="0"/>
    <n v="189"/>
    <n v="0"/>
    <n v="56"/>
    <x v="27"/>
    <x v="3"/>
    <s v="No"/>
    <m/>
    <s v="No"/>
    <n v="0"/>
  </r>
  <r>
    <n v="28"/>
    <x v="180"/>
    <n v="5"/>
    <n v="863000"/>
    <n v="863"/>
    <n v="8630"/>
    <n v="3678"/>
    <n v="31741000"/>
    <n v="1.151"/>
    <n v="952"/>
    <n v="274"/>
    <n v="0"/>
    <n v="1458"/>
    <n v="0"/>
    <n v="213"/>
    <n v="0"/>
    <n v="106"/>
    <n v="952"/>
    <n v="274"/>
    <n v="0"/>
    <n v="1458"/>
    <n v="0"/>
    <n v="213"/>
    <n v="0"/>
    <n v="106"/>
    <x v="27"/>
    <x v="3"/>
    <s v="No"/>
    <m/>
    <s v="No"/>
    <n v="0"/>
  </r>
  <r>
    <n v="28"/>
    <x v="181"/>
    <n v="7"/>
    <n v="7800"/>
    <n v="7.8"/>
    <n v="78"/>
    <n v="4081"/>
    <n v="318282"/>
    <n v="1E-3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8"/>
    <x v="182"/>
    <n v="7"/>
    <n v="18300"/>
    <n v="18.3"/>
    <n v="183"/>
    <n v="4137"/>
    <n v="757145"/>
    <n v="3.0000000000000001E-3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8"/>
    <x v="183"/>
    <n v="7"/>
    <n v="157100"/>
    <n v="157.1"/>
    <n v="1571"/>
    <n v="4248"/>
    <n v="6674200"/>
    <n v="6.6000000000000003E-2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8"/>
    <x v="184"/>
    <n v="7"/>
    <n v="22800"/>
    <n v="22.8"/>
    <n v="228"/>
    <n v="4223"/>
    <n v="962906"/>
    <n v="4.0000000000000001E-3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8"/>
    <x v="185"/>
    <n v="9"/>
    <n v="48600"/>
    <n v="48.6"/>
    <n v="486"/>
    <n v="4280"/>
    <n v="2080240"/>
    <n v="0.01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8"/>
    <x v="186"/>
    <n v="7"/>
    <n v="50100"/>
    <n v="50.1"/>
    <n v="501"/>
    <n v="4218"/>
    <n v="2113200"/>
    <n v="1.2999999999999999E-2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8"/>
    <x v="187"/>
    <n v="9"/>
    <n v="1234300"/>
    <n v="1234.3"/>
    <n v="12343"/>
    <n v="4704"/>
    <n v="58067000"/>
    <n v="1.137"/>
    <n v="0"/>
    <n v="0"/>
    <n v="0"/>
    <n v="0"/>
    <n v="0"/>
    <n v="0"/>
    <n v="0"/>
    <n v="0"/>
    <n v="0"/>
    <n v="0"/>
    <n v="0"/>
    <n v="0"/>
    <n v="0"/>
    <n v="0"/>
    <n v="0"/>
    <n v="0"/>
    <x v="27"/>
    <x v="3"/>
    <s v="No"/>
    <m/>
    <s v="No"/>
    <n v="0"/>
  </r>
  <r>
    <n v="29"/>
    <x v="188"/>
    <n v="11"/>
    <n v="679100"/>
    <n v="679.1"/>
    <n v="6791"/>
    <n v="2545"/>
    <n v="17280400"/>
    <n v="1.75"/>
    <n v="553"/>
    <n v="525"/>
    <n v="22"/>
    <n v="850"/>
    <n v="72"/>
    <n v="532"/>
    <n v="8"/>
    <n v="440"/>
    <n v="553"/>
    <n v="525"/>
    <n v="22"/>
    <n v="850"/>
    <n v="72"/>
    <n v="532"/>
    <n v="8"/>
    <n v="440"/>
    <x v="28"/>
    <x v="3"/>
    <s v="Yes"/>
    <m/>
    <s v="Yes"/>
    <n v="0"/>
  </r>
  <r>
    <n v="29"/>
    <x v="189"/>
    <n v="2"/>
    <n v="145900"/>
    <n v="145.9"/>
    <n v="1459"/>
    <n v="2820"/>
    <n v="4114500"/>
    <n v="0.14000000000000001"/>
    <n v="212"/>
    <n v="111"/>
    <n v="0"/>
    <n v="334"/>
    <n v="0"/>
    <n v="154"/>
    <n v="0"/>
    <n v="58"/>
    <n v="212"/>
    <n v="111"/>
    <n v="0"/>
    <n v="334"/>
    <n v="0"/>
    <n v="154"/>
    <n v="0"/>
    <n v="58"/>
    <x v="28"/>
    <x v="3"/>
    <s v="Yes"/>
    <m/>
    <s v="Yes"/>
    <n v="0"/>
  </r>
  <r>
    <n v="29"/>
    <x v="190"/>
    <n v="5"/>
    <n v="49800"/>
    <n v="49.8"/>
    <n v="498"/>
    <n v="3010"/>
    <n v="1498960"/>
    <n v="0.02"/>
    <n v="3"/>
    <n v="1"/>
    <n v="0"/>
    <n v="4"/>
    <n v="0"/>
    <n v="2"/>
    <n v="0"/>
    <n v="1"/>
    <n v="3"/>
    <n v="1"/>
    <n v="0"/>
    <n v="4"/>
    <n v="0"/>
    <n v="2"/>
    <n v="0"/>
    <n v="1"/>
    <x v="28"/>
    <x v="3"/>
    <s v="Yes"/>
    <m/>
    <s v="Yes"/>
    <n v="0"/>
  </r>
  <r>
    <n v="29"/>
    <x v="191"/>
    <n v="5"/>
    <n v="537200"/>
    <n v="537.20000000000005"/>
    <n v="5372"/>
    <n v="3567"/>
    <n v="19162600"/>
    <n v="0.437"/>
    <n v="400"/>
    <n v="158"/>
    <n v="0"/>
    <n v="609"/>
    <n v="0"/>
    <n v="124"/>
    <n v="0"/>
    <n v="71"/>
    <n v="400"/>
    <n v="158"/>
    <n v="0"/>
    <n v="609"/>
    <n v="0"/>
    <n v="124"/>
    <n v="0"/>
    <n v="71"/>
    <x v="28"/>
    <x v="3"/>
    <s v="Yes"/>
    <m/>
    <s v="Yes"/>
    <n v="0"/>
  </r>
  <r>
    <n v="29"/>
    <x v="192"/>
    <n v="7"/>
    <n v="32800"/>
    <n v="32.799999999999997"/>
    <n v="328"/>
    <n v="3954"/>
    <n v="129687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28"/>
    <x v="3"/>
    <s v="Yes"/>
    <m/>
    <s v="Yes"/>
    <n v="0"/>
  </r>
  <r>
    <n v="29"/>
    <x v="193"/>
    <n v="2"/>
    <n v="334400"/>
    <n v="334.4"/>
    <n v="3344"/>
    <n v="2920"/>
    <n v="9765380"/>
    <n v="0.502"/>
    <n v="386"/>
    <n v="202"/>
    <n v="0"/>
    <n v="595"/>
    <n v="0"/>
    <n v="277"/>
    <n v="0"/>
    <n v="107"/>
    <n v="386"/>
    <n v="202"/>
    <n v="0"/>
    <n v="595"/>
    <n v="0"/>
    <n v="277"/>
    <n v="0"/>
    <n v="107"/>
    <x v="28"/>
    <x v="3"/>
    <s v="Yes"/>
    <m/>
    <s v="Yes"/>
    <n v="0"/>
  </r>
  <r>
    <n v="29"/>
    <x v="194"/>
    <n v="5"/>
    <n v="20000"/>
    <n v="20"/>
    <n v="200"/>
    <n v="3088"/>
    <n v="617613"/>
    <n v="5.0000000000000001E-3"/>
    <n v="0"/>
    <n v="0"/>
    <n v="0"/>
    <n v="0"/>
    <n v="0"/>
    <n v="0"/>
    <n v="0"/>
    <n v="0"/>
    <n v="0"/>
    <n v="0"/>
    <n v="0"/>
    <n v="0"/>
    <n v="0"/>
    <n v="0"/>
    <n v="0"/>
    <n v="0"/>
    <x v="28"/>
    <x v="3"/>
    <s v="Yes"/>
    <m/>
    <s v="Yes"/>
    <n v="0"/>
  </r>
  <r>
    <n v="29"/>
    <x v="195"/>
    <n v="5"/>
    <n v="24300"/>
    <n v="24.3"/>
    <n v="243"/>
    <n v="3101"/>
    <n v="753596"/>
    <n v="7.0000000000000001E-3"/>
    <n v="0"/>
    <n v="0"/>
    <n v="0"/>
    <n v="0"/>
    <n v="0"/>
    <n v="0"/>
    <n v="0"/>
    <n v="0"/>
    <n v="0"/>
    <n v="0"/>
    <n v="0"/>
    <n v="0"/>
    <n v="0"/>
    <n v="0"/>
    <n v="0"/>
    <n v="0"/>
    <x v="28"/>
    <x v="3"/>
    <s v="Yes"/>
    <m/>
    <s v="Yes"/>
    <n v="0"/>
  </r>
  <r>
    <n v="29"/>
    <x v="196"/>
    <n v="5"/>
    <n v="185400"/>
    <n v="185.4"/>
    <n v="1854"/>
    <n v="3311"/>
    <n v="6137930"/>
    <n v="0.11899999999999999"/>
    <n v="377"/>
    <n v="143"/>
    <n v="0"/>
    <n v="546"/>
    <n v="0"/>
    <n v="102"/>
    <n v="0"/>
    <n v="66"/>
    <n v="377"/>
    <n v="143"/>
    <n v="0"/>
    <n v="546"/>
    <n v="0"/>
    <n v="102"/>
    <n v="0"/>
    <n v="66"/>
    <x v="28"/>
    <x v="3"/>
    <s v="Yes"/>
    <m/>
    <s v="Yes"/>
    <n v="0"/>
  </r>
  <r>
    <n v="29"/>
    <x v="197"/>
    <n v="5"/>
    <n v="310300"/>
    <n v="310.3"/>
    <n v="3103"/>
    <n v="3589"/>
    <n v="11136400"/>
    <n v="0.21299999999999999"/>
    <n v="0"/>
    <n v="0"/>
    <n v="0"/>
    <n v="0"/>
    <n v="0"/>
    <n v="0"/>
    <n v="0"/>
    <n v="0"/>
    <n v="0"/>
    <n v="0"/>
    <n v="0"/>
    <n v="0"/>
    <n v="0"/>
    <n v="0"/>
    <n v="0"/>
    <n v="0"/>
    <x v="28"/>
    <x v="3"/>
    <s v="Yes"/>
    <m/>
    <s v="Yes"/>
    <n v="0"/>
  </r>
  <r>
    <n v="29"/>
    <x v="198"/>
    <n v="7"/>
    <n v="54700"/>
    <n v="54.7"/>
    <n v="547"/>
    <n v="3949"/>
    <n v="2160190"/>
    <n v="1.4999999999999999E-2"/>
    <n v="0"/>
    <n v="0"/>
    <n v="0"/>
    <n v="0"/>
    <n v="0"/>
    <n v="0"/>
    <n v="0"/>
    <n v="0"/>
    <n v="0"/>
    <n v="0"/>
    <n v="0"/>
    <n v="0"/>
    <n v="0"/>
    <n v="0"/>
    <n v="0"/>
    <n v="0"/>
    <x v="28"/>
    <x v="3"/>
    <s v="Yes"/>
    <m/>
    <s v="Yes"/>
    <n v="0"/>
  </r>
  <r>
    <n v="29"/>
    <x v="199"/>
    <n v="5"/>
    <n v="429800"/>
    <n v="429.8"/>
    <n v="4298"/>
    <n v="3522"/>
    <n v="15136900"/>
    <n v="0.36599999999999999"/>
    <n v="729"/>
    <n v="205"/>
    <n v="0"/>
    <n v="865"/>
    <n v="0"/>
    <n v="163"/>
    <n v="0"/>
    <n v="92"/>
    <n v="729"/>
    <n v="205"/>
    <n v="0"/>
    <n v="865"/>
    <n v="0"/>
    <n v="163"/>
    <n v="0"/>
    <n v="92"/>
    <x v="28"/>
    <x v="3"/>
    <s v="Yes"/>
    <m/>
    <s v="Yes"/>
    <n v="0"/>
  </r>
  <r>
    <n v="29"/>
    <x v="200"/>
    <n v="7"/>
    <n v="11200"/>
    <n v="11.2"/>
    <n v="112"/>
    <n v="4008"/>
    <n v="448843"/>
    <n v="1E-3"/>
    <n v="43"/>
    <n v="3"/>
    <n v="0"/>
    <n v="25"/>
    <n v="0"/>
    <n v="3"/>
    <n v="0"/>
    <n v="2"/>
    <n v="43"/>
    <n v="3"/>
    <n v="0"/>
    <n v="25"/>
    <n v="0"/>
    <n v="3"/>
    <n v="0"/>
    <n v="2"/>
    <x v="28"/>
    <x v="3"/>
    <s v="Yes"/>
    <m/>
    <s v="Yes"/>
    <n v="0"/>
  </r>
  <r>
    <n v="29"/>
    <x v="201"/>
    <n v="9"/>
    <n v="932500"/>
    <n v="932.5"/>
    <n v="9325"/>
    <n v="4687"/>
    <n v="43701800"/>
    <n v="0.66800000000000004"/>
    <n v="357"/>
    <n v="19"/>
    <n v="0"/>
    <n v="188"/>
    <n v="0"/>
    <n v="12"/>
    <n v="0"/>
    <n v="9"/>
    <n v="357"/>
    <n v="19"/>
    <n v="0"/>
    <n v="188"/>
    <n v="0"/>
    <n v="12"/>
    <n v="0"/>
    <n v="9"/>
    <x v="28"/>
    <x v="3"/>
    <s v="Yes"/>
    <m/>
    <s v="Yes"/>
    <n v="0"/>
  </r>
  <r>
    <n v="30"/>
    <x v="202"/>
    <n v="11"/>
    <n v="840900"/>
    <n v="840.9"/>
    <n v="8409"/>
    <n v="2395"/>
    <n v="20138600"/>
    <n v="2.1779999999999999"/>
    <n v="0"/>
    <n v="0"/>
    <n v="0"/>
    <n v="0"/>
    <n v="0"/>
    <n v="0"/>
    <n v="0"/>
    <n v="0"/>
    <n v="0"/>
    <n v="0"/>
    <n v="0"/>
    <n v="0"/>
    <n v="0"/>
    <n v="0"/>
    <n v="0"/>
    <n v="0"/>
    <x v="29"/>
    <x v="3"/>
    <s v="No"/>
    <m/>
    <s v="No"/>
    <n v="0"/>
  </r>
  <r>
    <n v="31"/>
    <x v="203"/>
    <n v="11"/>
    <n v="336100"/>
    <n v="336.1"/>
    <n v="3361"/>
    <n v="2341"/>
    <n v="7867010"/>
    <n v="0.71"/>
    <n v="151"/>
    <n v="49"/>
    <n v="0"/>
    <n v="189"/>
    <n v="0"/>
    <n v="41"/>
    <n v="0"/>
    <n v="28"/>
    <n v="151"/>
    <n v="49"/>
    <n v="0"/>
    <n v="189"/>
    <n v="0"/>
    <n v="41"/>
    <n v="0"/>
    <n v="28"/>
    <x v="30"/>
    <x v="3"/>
    <s v="No"/>
    <m/>
    <s v="No"/>
    <n v="0"/>
  </r>
  <r>
    <n v="31"/>
    <x v="204"/>
    <n v="2"/>
    <n v="284300"/>
    <n v="284.3"/>
    <n v="2843"/>
    <n v="2748"/>
    <n v="7812280"/>
    <n v="0.38400000000000001"/>
    <n v="160"/>
    <n v="46"/>
    <n v="0"/>
    <n v="218"/>
    <n v="0"/>
    <n v="40"/>
    <n v="0"/>
    <n v="20"/>
    <n v="160"/>
    <n v="46"/>
    <n v="0"/>
    <n v="218"/>
    <n v="0"/>
    <n v="40"/>
    <n v="0"/>
    <n v="20"/>
    <x v="30"/>
    <x v="3"/>
    <s v="No"/>
    <m/>
    <s v="No"/>
    <n v="0"/>
  </r>
  <r>
    <n v="31"/>
    <x v="2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  <x v="3"/>
    <s v="No"/>
    <m/>
    <s v="No"/>
    <n v="0"/>
  </r>
  <r>
    <n v="31"/>
    <x v="206"/>
    <n v="5"/>
    <n v="157100"/>
    <n v="157.1"/>
    <n v="1571"/>
    <n v="3026"/>
    <n v="4753600"/>
    <n v="0.125"/>
    <n v="0"/>
    <n v="0"/>
    <n v="0"/>
    <n v="0"/>
    <n v="0"/>
    <n v="0"/>
    <n v="0"/>
    <n v="0"/>
    <n v="0"/>
    <n v="0"/>
    <n v="0"/>
    <n v="0"/>
    <n v="0"/>
    <n v="0"/>
    <n v="0"/>
    <n v="0"/>
    <x v="30"/>
    <x v="3"/>
    <s v="No"/>
    <m/>
    <s v="No"/>
    <n v="0"/>
  </r>
  <r>
    <n v="31"/>
    <x v="207"/>
    <n v="5"/>
    <n v="548800"/>
    <n v="548.79999999999995"/>
    <n v="5488"/>
    <n v="3430"/>
    <n v="18822100"/>
    <n v="0.54300000000000004"/>
    <n v="474"/>
    <n v="84"/>
    <n v="0"/>
    <n v="529"/>
    <n v="0"/>
    <n v="40"/>
    <n v="0"/>
    <n v="31"/>
    <n v="474"/>
    <n v="84"/>
    <n v="0"/>
    <n v="529"/>
    <n v="0"/>
    <n v="40"/>
    <n v="0"/>
    <n v="31"/>
    <x v="30"/>
    <x v="3"/>
    <s v="No"/>
    <m/>
    <s v="No"/>
    <n v="0"/>
  </r>
  <r>
    <n v="31"/>
    <x v="208"/>
    <n v="7"/>
    <n v="2000"/>
    <n v="2"/>
    <n v="20"/>
    <n v="3996"/>
    <n v="79921"/>
    <n v="0"/>
    <n v="7"/>
    <n v="0"/>
    <n v="0"/>
    <n v="4"/>
    <n v="0"/>
    <n v="0"/>
    <n v="0"/>
    <n v="0"/>
    <n v="7"/>
    <n v="0"/>
    <n v="0"/>
    <n v="4"/>
    <n v="0"/>
    <n v="0"/>
    <n v="0"/>
    <n v="0"/>
    <x v="30"/>
    <x v="3"/>
    <s v="No"/>
    <m/>
    <s v="No"/>
    <n v="0"/>
  </r>
  <r>
    <n v="31"/>
    <x v="209"/>
    <n v="9"/>
    <n v="201100"/>
    <n v="201.1"/>
    <n v="2011"/>
    <n v="4227"/>
    <n v="8500140"/>
    <n v="9.2999999999999999E-2"/>
    <n v="205"/>
    <n v="7"/>
    <n v="0"/>
    <n v="100"/>
    <n v="0"/>
    <n v="3"/>
    <n v="0"/>
    <n v="2"/>
    <n v="205"/>
    <n v="7"/>
    <n v="0"/>
    <n v="100"/>
    <n v="0"/>
    <n v="3"/>
    <n v="0"/>
    <n v="2"/>
    <x v="30"/>
    <x v="3"/>
    <s v="No"/>
    <m/>
    <s v="No"/>
    <n v="0"/>
  </r>
  <r>
    <n v="32"/>
    <x v="210"/>
    <m/>
    <n v="666000"/>
    <n v="666"/>
    <n v="6660"/>
    <n v="2218"/>
    <n v="14770500"/>
    <n v="1.2"/>
    <n v="0"/>
    <n v="0"/>
    <n v="0"/>
    <n v="0"/>
    <n v="0"/>
    <n v="0"/>
    <n v="0"/>
    <n v="0"/>
    <n v="0"/>
    <n v="0"/>
    <n v="0"/>
    <n v="0"/>
    <n v="0"/>
    <n v="0"/>
    <n v="0"/>
    <n v="0"/>
    <x v="31"/>
    <x v="3"/>
    <s v="No"/>
    <m/>
    <s v="No"/>
    <n v="0"/>
  </r>
  <r>
    <n v="32"/>
    <x v="211"/>
    <n v="2"/>
    <n v="436200"/>
    <n v="436.2"/>
    <n v="4362"/>
    <n v="2637"/>
    <n v="11502700"/>
    <n v="0.79300000000000004"/>
    <n v="0"/>
    <n v="0"/>
    <n v="0"/>
    <n v="0"/>
    <n v="0"/>
    <n v="0"/>
    <n v="0"/>
    <n v="0"/>
    <n v="0"/>
    <n v="0"/>
    <n v="0"/>
    <n v="0"/>
    <n v="0"/>
    <n v="0"/>
    <n v="0"/>
    <n v="0"/>
    <x v="31"/>
    <x v="3"/>
    <s v="No"/>
    <m/>
    <s v="No"/>
    <n v="0"/>
  </r>
  <r>
    <n v="32"/>
    <x v="212"/>
    <n v="5"/>
    <n v="39600"/>
    <n v="39.6"/>
    <n v="396"/>
    <n v="2893"/>
    <n v="1145740"/>
    <n v="1.4999999999999999E-2"/>
    <n v="0"/>
    <n v="0"/>
    <n v="0"/>
    <n v="0"/>
    <n v="0"/>
    <n v="0"/>
    <n v="0"/>
    <n v="0"/>
    <n v="0"/>
    <n v="0"/>
    <n v="0"/>
    <n v="0"/>
    <n v="0"/>
    <n v="0"/>
    <n v="0"/>
    <n v="0"/>
    <x v="31"/>
    <x v="3"/>
    <s v="No"/>
    <m/>
    <s v="No"/>
    <n v="0"/>
  </r>
  <r>
    <n v="32"/>
    <x v="213"/>
    <n v="5"/>
    <n v="157400"/>
    <n v="157.4"/>
    <n v="1574"/>
    <n v="2975"/>
    <n v="4682080"/>
    <n v="0.129"/>
    <n v="0"/>
    <n v="0"/>
    <n v="0"/>
    <n v="0"/>
    <n v="0"/>
    <n v="0"/>
    <n v="0"/>
    <n v="0"/>
    <n v="0"/>
    <n v="0"/>
    <n v="0"/>
    <n v="0"/>
    <n v="0"/>
    <n v="0"/>
    <n v="0"/>
    <n v="0"/>
    <x v="31"/>
    <x v="3"/>
    <s v="No"/>
    <m/>
    <s v="No"/>
    <n v="0"/>
  </r>
  <r>
    <n v="33"/>
    <x v="214"/>
    <n v="11"/>
    <n v="1005400"/>
    <n v="1005.4"/>
    <n v="10054"/>
    <n v="2047"/>
    <n v="20576600"/>
    <n v="2.2559999999999998"/>
    <n v="0"/>
    <n v="0"/>
    <n v="0"/>
    <n v="0"/>
    <n v="0"/>
    <n v="0"/>
    <n v="0"/>
    <n v="0"/>
    <n v="0"/>
    <n v="0"/>
    <n v="0"/>
    <n v="0"/>
    <n v="0"/>
    <n v="0"/>
    <n v="0"/>
    <n v="0"/>
    <x v="32"/>
    <x v="3"/>
    <s v="No"/>
    <m/>
    <s v="No"/>
    <n v="0"/>
  </r>
  <r>
    <n v="34"/>
    <x v="215"/>
    <n v="11"/>
    <n v="1097100"/>
    <n v="1097.0999999999999"/>
    <n v="10971"/>
    <n v="2023"/>
    <n v="22196800"/>
    <n v="3.9929999999999999"/>
    <n v="427"/>
    <n v="750"/>
    <n v="28"/>
    <n v="469"/>
    <n v="230"/>
    <n v="577"/>
    <n v="11"/>
    <n v="705"/>
    <n v="427"/>
    <n v="750"/>
    <n v="28"/>
    <n v="469"/>
    <n v="230"/>
    <n v="577"/>
    <n v="11"/>
    <n v="705"/>
    <x v="33"/>
    <x v="3"/>
    <s v="No"/>
    <m/>
    <s v="No"/>
    <n v="0"/>
  </r>
  <r>
    <n v="34"/>
    <x v="216"/>
    <n v="2"/>
    <n v="538200"/>
    <n v="538.20000000000005"/>
    <n v="5382"/>
    <n v="2613"/>
    <n v="14062600"/>
    <n v="1.0589999999999999"/>
    <n v="603"/>
    <n v="489"/>
    <n v="0"/>
    <n v="880"/>
    <n v="13"/>
    <n v="557"/>
    <n v="0"/>
    <n v="349"/>
    <n v="603"/>
    <n v="489"/>
    <n v="0"/>
    <n v="880"/>
    <n v="13"/>
    <n v="557"/>
    <n v="0"/>
    <n v="349"/>
    <x v="33"/>
    <x v="3"/>
    <s v="No"/>
    <m/>
    <s v="No"/>
    <n v="0"/>
  </r>
  <r>
    <n v="34"/>
    <x v="217"/>
    <n v="5"/>
    <n v="81200"/>
    <n v="81.2"/>
    <n v="812"/>
    <n v="2915"/>
    <n v="2367380"/>
    <n v="4.1000000000000002E-2"/>
    <n v="0"/>
    <n v="0"/>
    <n v="0"/>
    <n v="0"/>
    <n v="0"/>
    <n v="0"/>
    <n v="0"/>
    <n v="0"/>
    <n v="0"/>
    <n v="0"/>
    <n v="0"/>
    <n v="0"/>
    <n v="0"/>
    <n v="0"/>
    <n v="0"/>
    <n v="0"/>
    <x v="33"/>
    <x v="3"/>
    <s v="No"/>
    <m/>
    <s v="No"/>
    <n v="0"/>
  </r>
  <r>
    <n v="34"/>
    <x v="218"/>
    <n v="5"/>
    <n v="361800"/>
    <n v="361.8"/>
    <n v="3618"/>
    <n v="3251"/>
    <n v="11762000"/>
    <n v="0.31"/>
    <n v="0"/>
    <n v="0"/>
    <n v="0"/>
    <n v="0"/>
    <n v="0"/>
    <n v="0"/>
    <n v="0"/>
    <n v="0"/>
    <n v="0"/>
    <n v="0"/>
    <n v="0"/>
    <n v="0"/>
    <n v="0"/>
    <n v="0"/>
    <n v="0"/>
    <n v="0"/>
    <x v="33"/>
    <x v="3"/>
    <s v="No"/>
    <m/>
    <s v="No"/>
    <n v="0"/>
  </r>
  <r>
    <n v="34"/>
    <x v="219"/>
    <n v="5"/>
    <n v="37900"/>
    <n v="37.9"/>
    <n v="379"/>
    <n v="2911"/>
    <n v="1103390"/>
    <n v="1.7999999999999999E-2"/>
    <n v="56"/>
    <n v="35"/>
    <n v="0"/>
    <n v="83"/>
    <n v="0"/>
    <n v="44"/>
    <n v="0"/>
    <n v="22"/>
    <n v="56"/>
    <n v="35"/>
    <n v="0"/>
    <n v="83"/>
    <n v="0"/>
    <n v="44"/>
    <n v="0"/>
    <n v="22"/>
    <x v="33"/>
    <x v="3"/>
    <s v="No"/>
    <m/>
    <s v="No"/>
    <n v="0"/>
  </r>
  <r>
    <n v="34"/>
    <x v="220"/>
    <n v="5"/>
    <n v="614700"/>
    <n v="614.70000000000005"/>
    <n v="6147"/>
    <n v="3473"/>
    <n v="21347300"/>
    <n v="0.66900000000000004"/>
    <n v="852"/>
    <n v="347"/>
    <n v="0"/>
    <n v="977"/>
    <n v="0"/>
    <n v="209"/>
    <n v="0"/>
    <n v="225"/>
    <n v="852"/>
    <n v="347"/>
    <n v="0"/>
    <n v="977"/>
    <n v="0"/>
    <n v="209"/>
    <n v="0"/>
    <n v="225"/>
    <x v="33"/>
    <x v="3"/>
    <s v="No"/>
    <m/>
    <s v="No"/>
    <n v="0"/>
  </r>
  <r>
    <n v="34"/>
    <x v="221"/>
    <n v="5"/>
    <n v="1021700"/>
    <n v="1021.7"/>
    <n v="10217"/>
    <n v="3503"/>
    <n v="35788200"/>
    <n v="1.3640000000000001"/>
    <n v="1174"/>
    <n v="440"/>
    <n v="0"/>
    <n v="1237"/>
    <n v="0"/>
    <n v="282"/>
    <n v="0"/>
    <n v="296"/>
    <n v="1174"/>
    <n v="440"/>
    <n v="0"/>
    <n v="1237"/>
    <n v="0"/>
    <n v="282"/>
    <n v="0"/>
    <n v="296"/>
    <x v="33"/>
    <x v="3"/>
    <s v="No"/>
    <m/>
    <s v="No"/>
    <n v="0"/>
  </r>
  <r>
    <n v="34"/>
    <x v="222"/>
    <n v="7"/>
    <n v="17100"/>
    <n v="17.100000000000001"/>
    <n v="171"/>
    <n v="3981"/>
    <n v="680779"/>
    <n v="3.0000000000000001E-3"/>
    <n v="0"/>
    <n v="0"/>
    <n v="0"/>
    <n v="0"/>
    <n v="0"/>
    <n v="0"/>
    <n v="0"/>
    <n v="0"/>
    <n v="0"/>
    <n v="0"/>
    <n v="0"/>
    <n v="0"/>
    <n v="0"/>
    <n v="0"/>
    <n v="0"/>
    <n v="0"/>
    <x v="33"/>
    <x v="3"/>
    <s v="No"/>
    <m/>
    <s v="No"/>
    <n v="0"/>
  </r>
  <r>
    <n v="34"/>
    <x v="223"/>
    <n v="7"/>
    <n v="62000"/>
    <n v="62"/>
    <n v="620"/>
    <n v="4026"/>
    <n v="2496220"/>
    <n v="1.7000000000000001E-2"/>
    <n v="159"/>
    <n v="19"/>
    <n v="0"/>
    <n v="84"/>
    <n v="0"/>
    <n v="11"/>
    <n v="0"/>
    <n v="18"/>
    <n v="159"/>
    <n v="19"/>
    <n v="0"/>
    <n v="84"/>
    <n v="0"/>
    <n v="11"/>
    <n v="0"/>
    <n v="18"/>
    <x v="33"/>
    <x v="3"/>
    <s v="No"/>
    <m/>
    <s v="No"/>
    <n v="0"/>
  </r>
  <r>
    <n v="34"/>
    <x v="224"/>
    <n v="7"/>
    <n v="10200"/>
    <n v="10.199999999999999"/>
    <n v="102"/>
    <n v="4036"/>
    <n v="411638"/>
    <n v="1E-3"/>
    <n v="0"/>
    <n v="0"/>
    <n v="0"/>
    <n v="0"/>
    <n v="0"/>
    <n v="0"/>
    <n v="0"/>
    <n v="0"/>
    <n v="0"/>
    <n v="0"/>
    <n v="0"/>
    <n v="0"/>
    <n v="0"/>
    <n v="0"/>
    <n v="0"/>
    <n v="0"/>
    <x v="33"/>
    <x v="3"/>
    <s v="No"/>
    <m/>
    <s v="No"/>
    <n v="0"/>
  </r>
  <r>
    <n v="34"/>
    <x v="225"/>
    <n v="7"/>
    <n v="40500"/>
    <n v="40.5"/>
    <n v="405"/>
    <n v="4056"/>
    <n v="1642510"/>
    <n v="0.01"/>
    <n v="35"/>
    <n v="4"/>
    <n v="0"/>
    <n v="18"/>
    <n v="0"/>
    <n v="2"/>
    <n v="0"/>
    <n v="4"/>
    <n v="35"/>
    <n v="4"/>
    <n v="0"/>
    <n v="18"/>
    <n v="0"/>
    <n v="2"/>
    <n v="0"/>
    <n v="4"/>
    <x v="33"/>
    <x v="3"/>
    <s v="No"/>
    <m/>
    <s v="No"/>
    <n v="0"/>
  </r>
  <r>
    <n v="34"/>
    <x v="226"/>
    <n v="9"/>
    <n v="197700"/>
    <n v="197.7"/>
    <n v="1977"/>
    <n v="4246"/>
    <n v="8395140"/>
    <n v="9.0999999999999998E-2"/>
    <n v="0"/>
    <n v="0"/>
    <n v="0"/>
    <n v="0"/>
    <n v="0"/>
    <n v="0"/>
    <n v="0"/>
    <n v="0"/>
    <n v="0"/>
    <n v="0"/>
    <n v="0"/>
    <n v="0"/>
    <n v="0"/>
    <n v="0"/>
    <n v="0"/>
    <n v="0"/>
    <x v="33"/>
    <x v="3"/>
    <s v="No"/>
    <m/>
    <s v="No"/>
    <n v="0"/>
  </r>
  <r>
    <n v="34"/>
    <x v="227"/>
    <n v="9"/>
    <n v="1526000"/>
    <n v="1526"/>
    <n v="15260"/>
    <n v="4724"/>
    <n v="72095100"/>
    <n v="1.367"/>
    <n v="1126"/>
    <n v="55"/>
    <n v="0"/>
    <n v="533"/>
    <n v="0"/>
    <n v="22"/>
    <n v="0"/>
    <n v="39"/>
    <n v="1126"/>
    <n v="55"/>
    <n v="0"/>
    <n v="533"/>
    <n v="0"/>
    <n v="22"/>
    <n v="0"/>
    <n v="39"/>
    <x v="33"/>
    <x v="3"/>
    <s v="No"/>
    <m/>
    <s v="No"/>
    <n v="0"/>
  </r>
  <r>
    <n v="34"/>
    <x v="228"/>
    <n v="9"/>
    <n v="3627000"/>
    <n v="3627"/>
    <n v="36270"/>
    <n v="4875"/>
    <n v="176829000"/>
    <n v="2.7229999999999999"/>
    <n v="3227"/>
    <n v="61"/>
    <n v="0"/>
    <n v="1089"/>
    <n v="0"/>
    <n v="26"/>
    <n v="0"/>
    <n v="73"/>
    <n v="3227"/>
    <n v="61"/>
    <n v="0"/>
    <n v="1089"/>
    <n v="0"/>
    <n v="26"/>
    <n v="0"/>
    <n v="73"/>
    <x v="33"/>
    <x v="3"/>
    <s v="No"/>
    <m/>
    <s v="No"/>
    <n v="0"/>
  </r>
  <r>
    <n v="35"/>
    <x v="229"/>
    <n v="11"/>
    <n v="2063200"/>
    <n v="2063.1999999999998"/>
    <n v="20632"/>
    <n v="2016"/>
    <n v="41604500"/>
    <n v="6.5410000000000004"/>
    <n v="896"/>
    <n v="1669"/>
    <n v="55"/>
    <n v="1058"/>
    <n v="308"/>
    <n v="871"/>
    <n v="15"/>
    <n v="1056"/>
    <n v="896"/>
    <n v="1669"/>
    <n v="55"/>
    <n v="1058"/>
    <n v="308"/>
    <n v="871"/>
    <n v="15"/>
    <n v="1056"/>
    <x v="34"/>
    <x v="3"/>
    <s v="Yes"/>
    <m/>
    <s v="Yes"/>
    <n v="0"/>
  </r>
  <r>
    <n v="35"/>
    <x v="230"/>
    <n v="2"/>
    <n v="319800"/>
    <n v="319.8"/>
    <n v="3198"/>
    <n v="2479"/>
    <n v="7926270"/>
    <n v="0.5"/>
    <n v="214"/>
    <n v="232"/>
    <n v="0"/>
    <n v="271"/>
    <n v="11"/>
    <n v="154"/>
    <n v="0"/>
    <n v="116"/>
    <n v="214"/>
    <n v="232"/>
    <n v="0"/>
    <n v="271"/>
    <n v="11"/>
    <n v="154"/>
    <n v="0"/>
    <n v="116"/>
    <x v="34"/>
    <x v="3"/>
    <s v="Yes"/>
    <m/>
    <s v="Yes"/>
    <n v="0"/>
  </r>
  <r>
    <n v="35"/>
    <x v="231"/>
    <n v="5"/>
    <n v="100700"/>
    <n v="100.7"/>
    <n v="1007"/>
    <n v="2769"/>
    <n v="2788060"/>
    <n v="6.2E-2"/>
    <n v="0"/>
    <n v="0"/>
    <n v="0"/>
    <n v="0"/>
    <n v="0"/>
    <n v="0"/>
    <n v="0"/>
    <n v="0"/>
    <n v="0"/>
    <n v="0"/>
    <n v="0"/>
    <n v="0"/>
    <n v="0"/>
    <n v="0"/>
    <n v="0"/>
    <n v="0"/>
    <x v="34"/>
    <x v="3"/>
    <s v="Yes"/>
    <m/>
    <s v="Yes"/>
    <n v="0"/>
  </r>
  <r>
    <n v="35"/>
    <x v="232"/>
    <n v="5"/>
    <n v="187900"/>
    <n v="187.9"/>
    <n v="1879"/>
    <n v="2859"/>
    <n v="5372490"/>
    <n v="0.158"/>
    <n v="0"/>
    <n v="0"/>
    <n v="0"/>
    <n v="0"/>
    <n v="0"/>
    <n v="0"/>
    <n v="0"/>
    <n v="0"/>
    <n v="0"/>
    <n v="0"/>
    <n v="0"/>
    <n v="0"/>
    <n v="0"/>
    <n v="0"/>
    <n v="0"/>
    <n v="0"/>
    <x v="34"/>
    <x v="3"/>
    <s v="Yes"/>
    <m/>
    <s v="Yes"/>
    <n v="0"/>
  </r>
  <r>
    <n v="35"/>
    <x v="233"/>
    <n v="5"/>
    <n v="1809100"/>
    <n v="1809.1"/>
    <n v="18091"/>
    <n v="3374"/>
    <n v="61044400"/>
    <n v="3.1019999999999999"/>
    <n v="1210"/>
    <n v="382"/>
    <n v="0"/>
    <n v="1096"/>
    <n v="0"/>
    <n v="173"/>
    <n v="0"/>
    <n v="182"/>
    <n v="1210"/>
    <n v="382"/>
    <n v="0"/>
    <n v="1096"/>
    <n v="0"/>
    <n v="173"/>
    <n v="0"/>
    <n v="182"/>
    <x v="34"/>
    <x v="3"/>
    <s v="Yes"/>
    <m/>
    <s v="Yes"/>
    <n v="0"/>
  </r>
  <r>
    <n v="35"/>
    <x v="234"/>
    <n v="7"/>
    <n v="31700"/>
    <n v="31.7"/>
    <n v="317"/>
    <n v="3916"/>
    <n v="1241360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34"/>
    <x v="3"/>
    <s v="Yes"/>
    <m/>
    <s v="Yes"/>
    <n v="0"/>
  </r>
  <r>
    <n v="35"/>
    <x v="235"/>
    <n v="7"/>
    <n v="13500"/>
    <n v="13.5"/>
    <n v="135"/>
    <n v="3975"/>
    <n v="536644"/>
    <n v="2E-3"/>
    <n v="32"/>
    <n v="3"/>
    <n v="0"/>
    <n v="14"/>
    <n v="0"/>
    <n v="1"/>
    <n v="0"/>
    <n v="2"/>
    <n v="32"/>
    <n v="3"/>
    <n v="0"/>
    <n v="14"/>
    <n v="0"/>
    <n v="1"/>
    <n v="0"/>
    <n v="2"/>
    <x v="34"/>
    <x v="3"/>
    <s v="Yes"/>
    <m/>
    <s v="Yes"/>
    <n v="0"/>
  </r>
  <r>
    <n v="35"/>
    <x v="236"/>
    <n v="9"/>
    <n v="108100"/>
    <n v="108.1"/>
    <n v="1081"/>
    <n v="4139"/>
    <n v="4474480"/>
    <n v="3.6999999999999998E-2"/>
    <n v="0"/>
    <n v="0"/>
    <n v="0"/>
    <n v="0"/>
    <n v="0"/>
    <n v="0"/>
    <n v="0"/>
    <n v="0"/>
    <n v="0"/>
    <n v="0"/>
    <n v="0"/>
    <n v="0"/>
    <n v="0"/>
    <n v="0"/>
    <n v="0"/>
    <n v="0"/>
    <x v="34"/>
    <x v="3"/>
    <s v="Yes"/>
    <m/>
    <s v="Yes"/>
    <n v="0"/>
  </r>
  <r>
    <n v="35"/>
    <x v="237"/>
    <n v="9"/>
    <n v="1759400"/>
    <n v="1759.4"/>
    <n v="17594"/>
    <n v="4479"/>
    <n v="78805100"/>
    <n v="1.7509999999999999"/>
    <n v="2036"/>
    <n v="66"/>
    <n v="0"/>
    <n v="738"/>
    <n v="0"/>
    <n v="10"/>
    <n v="0"/>
    <n v="44"/>
    <n v="2036"/>
    <n v="66"/>
    <n v="0"/>
    <n v="738"/>
    <n v="0"/>
    <n v="10"/>
    <n v="0"/>
    <n v="44"/>
    <x v="34"/>
    <x v="3"/>
    <s v="Yes"/>
    <m/>
    <s v="Yes"/>
    <n v="0"/>
  </r>
  <r>
    <n v="36"/>
    <x v="238"/>
    <n v="11"/>
    <n v="160200"/>
    <n v="160.19999999999999"/>
    <n v="1602"/>
    <n v="1876"/>
    <n v="3004560"/>
    <n v="0.45800000000000002"/>
    <n v="0"/>
    <n v="294"/>
    <n v="61"/>
    <n v="16"/>
    <n v="178"/>
    <n v="106"/>
    <n v="43"/>
    <n v="314"/>
    <n v="0"/>
    <n v="294"/>
    <n v="61"/>
    <n v="16"/>
    <n v="178"/>
    <n v="106"/>
    <n v="43"/>
    <n v="314"/>
    <x v="35"/>
    <x v="4"/>
    <s v="No"/>
    <m/>
    <s v="No"/>
    <n v="0"/>
  </r>
  <r>
    <n v="36"/>
    <x v="239"/>
    <n v="12"/>
    <n v="1263900"/>
    <n v="1263.9000000000001"/>
    <n v="12639"/>
    <n v="2243"/>
    <n v="28344700"/>
    <n v="2.7770000000000001"/>
    <n v="669"/>
    <n v="1372"/>
    <n v="25"/>
    <n v="650"/>
    <n v="670"/>
    <n v="1013"/>
    <n v="50"/>
    <n v="1138"/>
    <n v="669"/>
    <n v="1372"/>
    <n v="25"/>
    <n v="650"/>
    <n v="670"/>
    <n v="1013"/>
    <n v="50"/>
    <n v="1138"/>
    <x v="35"/>
    <x v="4"/>
    <s v="No"/>
    <m/>
    <s v="No"/>
    <n v="0"/>
  </r>
  <r>
    <n v="36"/>
    <x v="240"/>
    <n v="5"/>
    <n v="207700"/>
    <n v="207.7"/>
    <n v="2077"/>
    <n v="2774"/>
    <n v="5761400"/>
    <n v="0.13700000000000001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41"/>
    <n v="2"/>
    <n v="1271600"/>
    <n v="1271.5999999999999"/>
    <n v="12716"/>
    <n v="3135"/>
    <n v="39864000"/>
    <n v="1.758"/>
    <n v="3036"/>
    <n v="590"/>
    <n v="0"/>
    <n v="2862"/>
    <n v="18"/>
    <n v="378"/>
    <n v="0"/>
    <n v="202"/>
    <n v="3036"/>
    <n v="590"/>
    <n v="0"/>
    <n v="2862"/>
    <n v="18"/>
    <n v="378"/>
    <n v="0"/>
    <n v="202"/>
    <x v="35"/>
    <x v="4"/>
    <s v="No"/>
    <m/>
    <s v="No"/>
    <n v="0"/>
  </r>
  <r>
    <n v="36"/>
    <x v="242"/>
    <n v="5"/>
    <n v="172100"/>
    <n v="172.1"/>
    <n v="1721"/>
    <n v="2791"/>
    <n v="4803980"/>
    <n v="0.14199999999999999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43"/>
    <n v="5"/>
    <n v="23800"/>
    <n v="23.8"/>
    <n v="238"/>
    <n v="2686"/>
    <n v="639305"/>
    <n v="6.0000000000000001E-3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44"/>
    <n v="5"/>
    <n v="1265700"/>
    <n v="1265.7"/>
    <n v="12657"/>
    <n v="3165"/>
    <n v="40062700"/>
    <n v="1.9339999999999999"/>
    <n v="2370"/>
    <n v="368"/>
    <n v="0"/>
    <n v="2159"/>
    <n v="0"/>
    <n v="144"/>
    <n v="0"/>
    <n v="120"/>
    <n v="2370"/>
    <n v="368"/>
    <n v="0"/>
    <n v="2159"/>
    <n v="0"/>
    <n v="144"/>
    <n v="0"/>
    <n v="120"/>
    <x v="35"/>
    <x v="4"/>
    <s v="No"/>
    <m/>
    <s v="No"/>
    <n v="0"/>
  </r>
  <r>
    <n v="36"/>
    <x v="245"/>
    <n v="5"/>
    <n v="857100"/>
    <n v="857.1"/>
    <n v="8571"/>
    <n v="3304"/>
    <n v="28319700"/>
    <n v="1"/>
    <n v="2508"/>
    <n v="328"/>
    <n v="0"/>
    <n v="1958"/>
    <n v="0"/>
    <n v="115"/>
    <n v="0"/>
    <n v="116"/>
    <n v="2508"/>
    <n v="328"/>
    <n v="0"/>
    <n v="1958"/>
    <n v="0"/>
    <n v="115"/>
    <n v="0"/>
    <n v="116"/>
    <x v="35"/>
    <x v="4"/>
    <s v="No"/>
    <m/>
    <s v="No"/>
    <n v="0"/>
  </r>
  <r>
    <n v="36"/>
    <x v="246"/>
    <n v="12"/>
    <n v="464500"/>
    <n v="464.5"/>
    <n v="4645"/>
    <n v="2040"/>
    <n v="9473570"/>
    <n v="0.85599999999999998"/>
    <n v="942"/>
    <n v="1114"/>
    <n v="4"/>
    <n v="1383"/>
    <n v="411"/>
    <n v="1386"/>
    <n v="3"/>
    <n v="980"/>
    <n v="942"/>
    <n v="1114"/>
    <n v="4"/>
    <n v="1383"/>
    <n v="411"/>
    <n v="1386"/>
    <n v="3"/>
    <n v="980"/>
    <x v="35"/>
    <x v="4"/>
    <s v="No"/>
    <m/>
    <s v="No"/>
    <n v="0"/>
  </r>
  <r>
    <n v="36"/>
    <x v="247"/>
    <n v="2"/>
    <n v="318500"/>
    <n v="318.5"/>
    <n v="3185"/>
    <n v="2359"/>
    <n v="7512400"/>
    <n v="0.45400000000000001"/>
    <n v="334"/>
    <n v="407"/>
    <n v="0"/>
    <n v="499"/>
    <n v="55"/>
    <n v="470"/>
    <n v="0"/>
    <n v="313"/>
    <n v="334"/>
    <n v="407"/>
    <n v="0"/>
    <n v="499"/>
    <n v="55"/>
    <n v="470"/>
    <n v="0"/>
    <n v="313"/>
    <x v="35"/>
    <x v="4"/>
    <s v="No"/>
    <m/>
    <s v="No"/>
    <n v="0"/>
  </r>
  <r>
    <n v="36"/>
    <x v="248"/>
    <n v="2"/>
    <n v="218400"/>
    <n v="218.4"/>
    <n v="2184"/>
    <n v="2272"/>
    <n v="4962170"/>
    <n v="0.23"/>
    <n v="353"/>
    <n v="256"/>
    <n v="0"/>
    <n v="512"/>
    <n v="33"/>
    <n v="418"/>
    <n v="0"/>
    <n v="209"/>
    <n v="353"/>
    <n v="256"/>
    <n v="0"/>
    <n v="512"/>
    <n v="33"/>
    <n v="418"/>
    <n v="0"/>
    <n v="209"/>
    <x v="35"/>
    <x v="4"/>
    <s v="No"/>
    <m/>
    <s v="No"/>
    <n v="0"/>
  </r>
  <r>
    <n v="36"/>
    <x v="249"/>
    <n v="5"/>
    <n v="87100"/>
    <n v="87.1"/>
    <n v="871"/>
    <n v="2619"/>
    <n v="2281000"/>
    <n v="5.1999999999999998E-2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50"/>
    <n v="5"/>
    <n v="192900"/>
    <n v="192.9"/>
    <n v="1929"/>
    <n v="2670"/>
    <n v="5151170"/>
    <n v="0.155"/>
    <n v="329"/>
    <n v="216"/>
    <n v="0"/>
    <n v="503"/>
    <n v="0"/>
    <n v="270"/>
    <n v="0"/>
    <n v="134"/>
    <n v="329"/>
    <n v="216"/>
    <n v="0"/>
    <n v="503"/>
    <n v="0"/>
    <n v="270"/>
    <n v="0"/>
    <n v="134"/>
    <x v="35"/>
    <x v="4"/>
    <s v="No"/>
    <m/>
    <s v="No"/>
    <n v="0"/>
  </r>
  <r>
    <n v="36"/>
    <x v="251"/>
    <n v="10"/>
    <n v="105300"/>
    <n v="105.3"/>
    <n v="1053"/>
    <n v="2636"/>
    <n v="2775630"/>
    <n v="7.1999999999999995E-2"/>
    <n v="164"/>
    <n v="151"/>
    <n v="0"/>
    <n v="258"/>
    <n v="0"/>
    <n v="197"/>
    <n v="0"/>
    <n v="102"/>
    <n v="164"/>
    <n v="151"/>
    <n v="0"/>
    <n v="258"/>
    <n v="0"/>
    <n v="197"/>
    <n v="0"/>
    <n v="102"/>
    <x v="35"/>
    <x v="4"/>
    <s v="No"/>
    <m/>
    <s v="No"/>
    <n v="0"/>
  </r>
  <r>
    <n v="36"/>
    <x v="252"/>
    <n v="5"/>
    <n v="1198100"/>
    <n v="1198.0999999999999"/>
    <n v="11981"/>
    <n v="3331"/>
    <n v="39907100"/>
    <n v="1.667"/>
    <n v="2061"/>
    <n v="1024"/>
    <n v="0"/>
    <n v="2248"/>
    <n v="0"/>
    <n v="726"/>
    <n v="0"/>
    <n v="681"/>
    <n v="2061"/>
    <n v="1024"/>
    <n v="0"/>
    <n v="2248"/>
    <n v="0"/>
    <n v="726"/>
    <n v="0"/>
    <n v="681"/>
    <x v="35"/>
    <x v="4"/>
    <s v="No"/>
    <m/>
    <s v="No"/>
    <n v="0"/>
  </r>
  <r>
    <n v="36"/>
    <x v="253"/>
    <n v="7"/>
    <n v="56200"/>
    <n v="56.2"/>
    <n v="562"/>
    <n v="3947"/>
    <n v="2217970"/>
    <n v="1.4E-2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54"/>
    <n v="7"/>
    <n v="120700"/>
    <n v="120.7"/>
    <n v="1207"/>
    <n v="3905"/>
    <n v="4713500"/>
    <n v="0.04"/>
    <n v="624"/>
    <n v="18"/>
    <n v="0"/>
    <n v="262"/>
    <n v="0"/>
    <n v="2"/>
    <n v="0"/>
    <n v="5"/>
    <n v="624"/>
    <n v="18"/>
    <n v="0"/>
    <n v="262"/>
    <n v="0"/>
    <n v="2"/>
    <n v="0"/>
    <n v="5"/>
    <x v="35"/>
    <x v="4"/>
    <s v="No"/>
    <m/>
    <s v="No"/>
    <n v="0"/>
  </r>
  <r>
    <n v="36"/>
    <x v="255"/>
    <n v="7"/>
    <n v="90700"/>
    <n v="90.7"/>
    <n v="907"/>
    <n v="3884"/>
    <n v="3522860"/>
    <n v="2.7E-2"/>
    <n v="95"/>
    <n v="15"/>
    <n v="0"/>
    <n v="48"/>
    <n v="0"/>
    <n v="8"/>
    <n v="0"/>
    <n v="14"/>
    <n v="95"/>
    <n v="15"/>
    <n v="0"/>
    <n v="48"/>
    <n v="0"/>
    <n v="8"/>
    <n v="0"/>
    <n v="14"/>
    <x v="35"/>
    <x v="4"/>
    <s v="No"/>
    <m/>
    <s v="No"/>
    <n v="0"/>
  </r>
  <r>
    <n v="36"/>
    <x v="256"/>
    <n v="7"/>
    <n v="8800"/>
    <n v="8.8000000000000007"/>
    <n v="88"/>
    <n v="3872"/>
    <n v="340743"/>
    <n v="1E-3"/>
    <n v="47"/>
    <n v="7"/>
    <n v="0"/>
    <n v="24"/>
    <n v="0"/>
    <n v="2"/>
    <n v="0"/>
    <n v="7"/>
    <n v="47"/>
    <n v="7"/>
    <n v="0"/>
    <n v="24"/>
    <n v="0"/>
    <n v="2"/>
    <n v="0"/>
    <n v="7"/>
    <x v="35"/>
    <x v="4"/>
    <s v="No"/>
    <m/>
    <s v="No"/>
    <n v="0"/>
  </r>
  <r>
    <n v="36"/>
    <x v="257"/>
    <n v="4"/>
    <n v="62500"/>
    <n v="62.5"/>
    <n v="625"/>
    <n v="3685"/>
    <n v="2302880"/>
    <n v="1.7999999999999999E-2"/>
    <n v="243"/>
    <n v="15"/>
    <n v="0"/>
    <n v="116"/>
    <n v="0"/>
    <n v="4"/>
    <n v="0"/>
    <n v="7"/>
    <n v="243"/>
    <n v="15"/>
    <n v="0"/>
    <n v="116"/>
    <n v="0"/>
    <n v="4"/>
    <n v="0"/>
    <n v="7"/>
    <x v="35"/>
    <x v="4"/>
    <s v="No"/>
    <m/>
    <s v="No"/>
    <n v="0"/>
  </r>
  <r>
    <n v="36"/>
    <x v="258"/>
    <n v="7"/>
    <n v="104500"/>
    <n v="104.5"/>
    <n v="1045"/>
    <n v="3850"/>
    <n v="4022790"/>
    <n v="3.2000000000000001E-2"/>
    <n v="574"/>
    <n v="22"/>
    <n v="0"/>
    <n v="244"/>
    <n v="0"/>
    <n v="4"/>
    <n v="0"/>
    <n v="9"/>
    <n v="574"/>
    <n v="22"/>
    <n v="0"/>
    <n v="244"/>
    <n v="0"/>
    <n v="4"/>
    <n v="0"/>
    <n v="9"/>
    <x v="35"/>
    <x v="4"/>
    <s v="No"/>
    <m/>
    <s v="No"/>
    <n v="0"/>
  </r>
  <r>
    <n v="36"/>
    <x v="259"/>
    <n v="4"/>
    <n v="227300"/>
    <n v="227.3"/>
    <n v="2273"/>
    <n v="3792"/>
    <n v="8618400"/>
    <n v="0.11899999999999999"/>
    <n v="734"/>
    <n v="72"/>
    <n v="0"/>
    <n v="436"/>
    <n v="0"/>
    <n v="13"/>
    <n v="0"/>
    <n v="30"/>
    <n v="734"/>
    <n v="72"/>
    <n v="0"/>
    <n v="436"/>
    <n v="0"/>
    <n v="13"/>
    <n v="0"/>
    <n v="30"/>
    <x v="35"/>
    <x v="4"/>
    <s v="No"/>
    <m/>
    <s v="No"/>
    <n v="0"/>
  </r>
  <r>
    <n v="36"/>
    <x v="260"/>
    <n v="7"/>
    <n v="33700"/>
    <n v="33.700000000000003"/>
    <n v="337"/>
    <n v="3346"/>
    <n v="1127470"/>
    <n v="5.0000000000000001E-3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61"/>
    <n v="4"/>
    <n v="74900"/>
    <n v="74.900000000000006"/>
    <n v="749"/>
    <n v="3388"/>
    <n v="2537590"/>
    <n v="2.1000000000000001E-2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62"/>
    <n v="4"/>
    <n v="298100"/>
    <n v="298.10000000000002"/>
    <n v="2981"/>
    <n v="3617"/>
    <n v="10783200"/>
    <n v="0.16400000000000001"/>
    <n v="870"/>
    <n v="52"/>
    <n v="0"/>
    <n v="411"/>
    <n v="0"/>
    <n v="10"/>
    <n v="0"/>
    <n v="23"/>
    <n v="870"/>
    <n v="52"/>
    <n v="0"/>
    <n v="411"/>
    <n v="0"/>
    <n v="10"/>
    <n v="0"/>
    <n v="23"/>
    <x v="35"/>
    <x v="4"/>
    <s v="No"/>
    <m/>
    <s v="No"/>
    <n v="0"/>
  </r>
  <r>
    <n v="36"/>
    <x v="263"/>
    <n v="7"/>
    <n v="127500"/>
    <n v="127.5"/>
    <n v="1275"/>
    <n v="3926"/>
    <n v="5005410"/>
    <n v="4.2000000000000003E-2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64"/>
    <n v="7"/>
    <n v="600400"/>
    <n v="600.4"/>
    <n v="6004"/>
    <n v="3458"/>
    <n v="20763600"/>
    <n v="0.372"/>
    <n v="0"/>
    <n v="0"/>
    <n v="0"/>
    <n v="0"/>
    <n v="0"/>
    <n v="0"/>
    <n v="0"/>
    <n v="0"/>
    <n v="0"/>
    <n v="0"/>
    <n v="0"/>
    <n v="0"/>
    <n v="0"/>
    <n v="0"/>
    <n v="0"/>
    <n v="0"/>
    <x v="35"/>
    <x v="4"/>
    <s v="No"/>
    <m/>
    <s v="No"/>
    <n v="0"/>
  </r>
  <r>
    <n v="36"/>
    <x v="265"/>
    <n v="7"/>
    <n v="648900"/>
    <n v="648.9"/>
    <n v="6489"/>
    <n v="3958"/>
    <n v="25685800"/>
    <n v="0.40400000000000003"/>
    <n v="1195"/>
    <n v="36"/>
    <n v="0"/>
    <n v="503"/>
    <n v="0"/>
    <n v="5"/>
    <n v="0"/>
    <n v="11"/>
    <n v="1195"/>
    <n v="36"/>
    <n v="0"/>
    <n v="503"/>
    <n v="0"/>
    <n v="5"/>
    <n v="0"/>
    <n v="11"/>
    <x v="35"/>
    <x v="4"/>
    <s v="No"/>
    <m/>
    <s v="No"/>
    <n v="0"/>
  </r>
  <r>
    <n v="36"/>
    <x v="266"/>
    <n v="9"/>
    <n v="693900"/>
    <n v="693.9"/>
    <n v="6939"/>
    <n v="4245"/>
    <n v="29454300"/>
    <n v="0.45500000000000002"/>
    <n v="1198"/>
    <n v="111"/>
    <n v="0"/>
    <n v="590"/>
    <n v="0"/>
    <n v="31"/>
    <n v="0"/>
    <n v="86"/>
    <n v="1198"/>
    <n v="111"/>
    <n v="0"/>
    <n v="590"/>
    <n v="0"/>
    <n v="31"/>
    <n v="0"/>
    <n v="86"/>
    <x v="35"/>
    <x v="4"/>
    <s v="No"/>
    <m/>
    <s v="No"/>
    <n v="0"/>
  </r>
  <r>
    <n v="36"/>
    <x v="267"/>
    <n v="7"/>
    <n v="51200"/>
    <n v="51.2"/>
    <n v="512"/>
    <n v="3947"/>
    <n v="2021110"/>
    <n v="1.0999999999999999E-2"/>
    <n v="126"/>
    <n v="6"/>
    <n v="0"/>
    <n v="54"/>
    <n v="0"/>
    <n v="1"/>
    <n v="0"/>
    <n v="3"/>
    <n v="126"/>
    <n v="6"/>
    <n v="0"/>
    <n v="54"/>
    <n v="0"/>
    <n v="1"/>
    <n v="0"/>
    <n v="3"/>
    <x v="35"/>
    <x v="4"/>
    <s v="No"/>
    <m/>
    <s v="No"/>
    <n v="0"/>
  </r>
  <r>
    <n v="36"/>
    <x v="268"/>
    <n v="9"/>
    <n v="3893700"/>
    <n v="3893.7"/>
    <n v="38937"/>
    <n v="4507"/>
    <n v="175481000"/>
    <n v="3.3010000000000002"/>
    <n v="7876"/>
    <n v="53"/>
    <n v="0"/>
    <n v="1851"/>
    <n v="0"/>
    <n v="3"/>
    <n v="0"/>
    <n v="7"/>
    <n v="7876"/>
    <n v="53"/>
    <n v="0"/>
    <n v="1851"/>
    <n v="0"/>
    <n v="3"/>
    <n v="0"/>
    <n v="7"/>
    <x v="35"/>
    <x v="4"/>
    <s v="No"/>
    <m/>
    <s v="No"/>
    <n v="0"/>
  </r>
  <r>
    <n v="36"/>
    <x v="269"/>
    <n v="7"/>
    <n v="8153100"/>
    <n v="8153.1"/>
    <n v="81531"/>
    <n v="3804"/>
    <n v="310155000"/>
    <n v="2.3159999999999998"/>
    <n v="11534"/>
    <n v="77"/>
    <n v="0"/>
    <n v="1962"/>
    <n v="0"/>
    <n v="6"/>
    <n v="0"/>
    <n v="14"/>
    <n v="11534"/>
    <n v="77"/>
    <n v="0"/>
    <n v="1962"/>
    <n v="0"/>
    <n v="6"/>
    <n v="0"/>
    <n v="14"/>
    <x v="35"/>
    <x v="4"/>
    <s v="No"/>
    <m/>
    <s v="No"/>
    <n v="0"/>
  </r>
  <r>
    <n v="37"/>
    <x v="270"/>
    <m/>
    <n v="479600"/>
    <n v="479.6"/>
    <n v="4796"/>
    <n v="1902"/>
    <n v="9119860"/>
    <n v="1.236"/>
    <n v="0"/>
    <n v="0"/>
    <n v="0"/>
    <n v="0"/>
    <n v="0"/>
    <n v="0"/>
    <n v="0"/>
    <n v="0"/>
    <n v="0"/>
    <n v="0"/>
    <n v="0"/>
    <n v="0"/>
    <n v="0"/>
    <n v="0"/>
    <n v="0"/>
    <n v="0"/>
    <x v="36"/>
    <x v="4"/>
    <s v="No"/>
    <m/>
    <s v="No"/>
    <n v="0"/>
  </r>
  <r>
    <n v="38"/>
    <x v="271"/>
    <n v="11"/>
    <n v="824200"/>
    <n v="824.2"/>
    <n v="8242"/>
    <n v="1987"/>
    <n v="16376300"/>
    <n v="1.754"/>
    <n v="0"/>
    <n v="0"/>
    <n v="0"/>
    <n v="0"/>
    <n v="0"/>
    <n v="0"/>
    <n v="0"/>
    <n v="0"/>
    <n v="0"/>
    <n v="0"/>
    <n v="0"/>
    <n v="0"/>
    <n v="0"/>
    <n v="0"/>
    <n v="0"/>
    <n v="0"/>
    <x v="37"/>
    <x v="4"/>
    <s v="No"/>
    <m/>
    <s v="No"/>
    <n v="0"/>
  </r>
  <r>
    <n v="38"/>
    <x v="272"/>
    <n v="2"/>
    <n v="335800"/>
    <n v="335.8"/>
    <n v="3358"/>
    <n v="2270"/>
    <n v="7624010"/>
    <n v="0.36299999999999999"/>
    <n v="0"/>
    <n v="0"/>
    <n v="0"/>
    <n v="0"/>
    <n v="0"/>
    <n v="0"/>
    <n v="0"/>
    <n v="0"/>
    <n v="0"/>
    <n v="0"/>
    <n v="0"/>
    <n v="0"/>
    <n v="0"/>
    <n v="0"/>
    <n v="0"/>
    <n v="0"/>
    <x v="37"/>
    <x v="4"/>
    <s v="No"/>
    <m/>
    <s v="No"/>
    <n v="0"/>
  </r>
  <r>
    <n v="39"/>
    <x v="273"/>
    <n v="11"/>
    <n v="1283000"/>
    <n v="1283"/>
    <n v="12830"/>
    <n v="2001"/>
    <n v="25676600"/>
    <n v="3.0209999999999999"/>
    <n v="143"/>
    <n v="341"/>
    <n v="2"/>
    <n v="230"/>
    <n v="111"/>
    <n v="173"/>
    <n v="0"/>
    <n v="225"/>
    <n v="143"/>
    <n v="341"/>
    <n v="2"/>
    <n v="230"/>
    <n v="111"/>
    <n v="173"/>
    <n v="0"/>
    <n v="225"/>
    <x v="38"/>
    <x v="4"/>
    <s v="No"/>
    <m/>
    <s v="No"/>
    <n v="0"/>
  </r>
  <r>
    <n v="39"/>
    <x v="274"/>
    <n v="2"/>
    <n v="484600"/>
    <n v="484.6"/>
    <n v="4846"/>
    <n v="2240"/>
    <n v="10852700"/>
    <n v="0.63200000000000001"/>
    <n v="60"/>
    <n v="91"/>
    <n v="0"/>
    <n v="106"/>
    <n v="3"/>
    <n v="50"/>
    <n v="0"/>
    <n v="45"/>
    <n v="60"/>
    <n v="91"/>
    <n v="0"/>
    <n v="106"/>
    <n v="3"/>
    <n v="50"/>
    <n v="0"/>
    <n v="45"/>
    <x v="38"/>
    <x v="4"/>
    <s v="No"/>
    <m/>
    <s v="No"/>
    <n v="0"/>
  </r>
  <r>
    <n v="39"/>
    <x v="275"/>
    <n v="5"/>
    <n v="550900"/>
    <n v="550.9"/>
    <n v="5509"/>
    <n v="2616"/>
    <n v="14411200"/>
    <n v="0.46899999999999997"/>
    <n v="99"/>
    <n v="107"/>
    <n v="0"/>
    <n v="180"/>
    <n v="0"/>
    <n v="51"/>
    <n v="0"/>
    <n v="44"/>
    <n v="99"/>
    <n v="107"/>
    <n v="0"/>
    <n v="180"/>
    <n v="0"/>
    <n v="51"/>
    <n v="0"/>
    <n v="44"/>
    <x v="38"/>
    <x v="4"/>
    <s v="No"/>
    <m/>
    <s v="No"/>
    <n v="0"/>
  </r>
  <r>
    <n v="39"/>
    <x v="276"/>
    <n v="10"/>
    <n v="3061100"/>
    <n v="3061.1"/>
    <n v="30611"/>
    <n v="2802"/>
    <n v="85759200"/>
    <n v="5.4859999999999998"/>
    <n v="705"/>
    <n v="516"/>
    <n v="0"/>
    <n v="921"/>
    <n v="0"/>
    <n v="217"/>
    <n v="0"/>
    <n v="235"/>
    <n v="705"/>
    <n v="516"/>
    <n v="0"/>
    <n v="921"/>
    <n v="0"/>
    <n v="217"/>
    <n v="0"/>
    <n v="235"/>
    <x v="38"/>
    <x v="4"/>
    <s v="No"/>
    <m/>
    <s v="No"/>
    <n v="0"/>
  </r>
  <r>
    <n v="40"/>
    <x v="277"/>
    <n v="11"/>
    <n v="754600"/>
    <n v="754.6"/>
    <n v="7546"/>
    <n v="1878"/>
    <n v="14171400"/>
    <n v="2.0019999999999998"/>
    <n v="0"/>
    <n v="0"/>
    <n v="0"/>
    <n v="0"/>
    <n v="0"/>
    <n v="0"/>
    <n v="0"/>
    <n v="0"/>
    <n v="0"/>
    <n v="0"/>
    <n v="0"/>
    <n v="0"/>
    <n v="0"/>
    <n v="0"/>
    <n v="0"/>
    <n v="0"/>
    <x v="39"/>
    <x v="4"/>
    <s v="No"/>
    <m/>
    <s v="No"/>
    <n v="0"/>
  </r>
  <r>
    <n v="40"/>
    <x v="278"/>
    <n v="2"/>
    <n v="103600"/>
    <n v="103.6"/>
    <n v="1036"/>
    <n v="1974"/>
    <n v="2044920"/>
    <n v="6.8000000000000005E-2"/>
    <n v="0"/>
    <n v="0"/>
    <n v="0"/>
    <n v="0"/>
    <n v="0"/>
    <n v="0"/>
    <n v="0"/>
    <n v="0"/>
    <n v="0"/>
    <n v="0"/>
    <n v="0"/>
    <n v="0"/>
    <n v="0"/>
    <n v="0"/>
    <n v="0"/>
    <n v="0"/>
    <x v="39"/>
    <x v="4"/>
    <s v="No"/>
    <m/>
    <s v="No"/>
    <n v="0"/>
  </r>
  <r>
    <n v="40"/>
    <x v="279"/>
    <n v="2"/>
    <n v="293900"/>
    <n v="293.89999999999998"/>
    <n v="2939"/>
    <n v="2038"/>
    <n v="5990950"/>
    <n v="0.23499999999999999"/>
    <n v="0"/>
    <n v="0"/>
    <n v="0"/>
    <n v="0"/>
    <n v="0"/>
    <n v="0"/>
    <n v="0"/>
    <n v="0"/>
    <n v="0"/>
    <n v="0"/>
    <n v="0"/>
    <n v="0"/>
    <n v="0"/>
    <n v="0"/>
    <n v="0"/>
    <n v="0"/>
    <x v="39"/>
    <x v="4"/>
    <s v="No"/>
    <m/>
    <s v="No"/>
    <n v="0"/>
  </r>
  <r>
    <n v="41"/>
    <x v="280"/>
    <m/>
    <n v="667200"/>
    <n v="667.2"/>
    <n v="6672"/>
    <n v="1883"/>
    <n v="12561600"/>
    <n v="1.5880000000000001"/>
    <n v="0"/>
    <n v="0"/>
    <n v="0"/>
    <n v="0"/>
    <n v="0"/>
    <n v="0"/>
    <n v="0"/>
    <n v="0"/>
    <n v="0"/>
    <n v="0"/>
    <n v="0"/>
    <n v="0"/>
    <n v="0"/>
    <n v="0"/>
    <n v="0"/>
    <n v="0"/>
    <x v="40"/>
    <x v="4"/>
    <s v="No"/>
    <m/>
    <s v="No"/>
    <n v="0"/>
  </r>
  <r>
    <n v="42"/>
    <x v="281"/>
    <n v="11"/>
    <n v="1823200"/>
    <n v="1823.2"/>
    <n v="18232"/>
    <n v="1976"/>
    <n v="36025800"/>
    <n v="5.23"/>
    <n v="225"/>
    <n v="496"/>
    <n v="5"/>
    <n v="296"/>
    <n v="90"/>
    <n v="212"/>
    <n v="1"/>
    <n v="274"/>
    <n v="225"/>
    <n v="496"/>
    <n v="5"/>
    <n v="296"/>
    <n v="90"/>
    <n v="212"/>
    <n v="1"/>
    <n v="274"/>
    <x v="41"/>
    <x v="4"/>
    <s v="No"/>
    <m/>
    <s v="No"/>
    <n v="0"/>
  </r>
  <r>
    <n v="42"/>
    <x v="282"/>
    <n v="5"/>
    <n v="212200"/>
    <n v="212.2"/>
    <n v="2122"/>
    <n v="2248"/>
    <n v="4769620"/>
    <n v="0.14299999999999999"/>
    <n v="0"/>
    <n v="0"/>
    <n v="0"/>
    <n v="0"/>
    <n v="0"/>
    <n v="0"/>
    <n v="0"/>
    <n v="0"/>
    <n v="0"/>
    <n v="0"/>
    <n v="0"/>
    <n v="0"/>
    <n v="0"/>
    <n v="0"/>
    <n v="0"/>
    <n v="0"/>
    <x v="41"/>
    <x v="4"/>
    <s v="No"/>
    <m/>
    <s v="No"/>
    <n v="0"/>
  </r>
  <r>
    <n v="42"/>
    <x v="283"/>
    <n v="5"/>
    <n v="72300"/>
    <n v="72.3"/>
    <n v="723"/>
    <n v="2196"/>
    <n v="1587500"/>
    <n v="3.6999999999999998E-2"/>
    <n v="0"/>
    <n v="0"/>
    <n v="0"/>
    <n v="0"/>
    <n v="0"/>
    <n v="0"/>
    <n v="0"/>
    <n v="0"/>
    <n v="0"/>
    <n v="0"/>
    <n v="0"/>
    <n v="0"/>
    <n v="0"/>
    <n v="0"/>
    <n v="0"/>
    <n v="0"/>
    <x v="41"/>
    <x v="4"/>
    <s v="No"/>
    <m/>
    <s v="No"/>
    <n v="0"/>
  </r>
  <r>
    <n v="42"/>
    <x v="284"/>
    <n v="5"/>
    <n v="176300"/>
    <n v="176.3"/>
    <n v="1763"/>
    <n v="2288"/>
    <n v="4033450"/>
    <n v="0.13900000000000001"/>
    <n v="0"/>
    <n v="0"/>
    <n v="0"/>
    <n v="0"/>
    <n v="0"/>
    <n v="0"/>
    <n v="0"/>
    <n v="0"/>
    <n v="0"/>
    <n v="0"/>
    <n v="0"/>
    <n v="0"/>
    <n v="0"/>
    <n v="0"/>
    <n v="0"/>
    <n v="0"/>
    <x v="41"/>
    <x v="4"/>
    <s v="No"/>
    <m/>
    <s v="No"/>
    <n v="0"/>
  </r>
  <r>
    <n v="42"/>
    <x v="285"/>
    <n v="5"/>
    <n v="770100"/>
    <n v="770.1"/>
    <n v="7701"/>
    <n v="2537"/>
    <n v="19538100"/>
    <n v="0.995"/>
    <n v="104"/>
    <n v="104"/>
    <n v="0"/>
    <n v="134"/>
    <n v="0"/>
    <n v="39"/>
    <n v="0"/>
    <n v="42"/>
    <n v="104"/>
    <n v="104"/>
    <n v="0"/>
    <n v="134"/>
    <n v="0"/>
    <n v="39"/>
    <n v="0"/>
    <n v="42"/>
    <x v="41"/>
    <x v="4"/>
    <s v="No"/>
    <m/>
    <s v="No"/>
    <n v="0"/>
  </r>
  <r>
    <n v="43"/>
    <x v="286"/>
    <n v="11"/>
    <n v="839300"/>
    <n v="839.3"/>
    <n v="8393"/>
    <n v="1875"/>
    <n v="15737200"/>
    <n v="2.431"/>
    <n v="152"/>
    <n v="535"/>
    <n v="14"/>
    <n v="189"/>
    <n v="123"/>
    <n v="180"/>
    <n v="3"/>
    <n v="345"/>
    <n v="152"/>
    <n v="535"/>
    <n v="14"/>
    <n v="189"/>
    <n v="123"/>
    <n v="180"/>
    <n v="3"/>
    <n v="345"/>
    <x v="42"/>
    <x v="4"/>
    <s v="No"/>
    <m/>
    <s v="No"/>
    <n v="0"/>
  </r>
  <r>
    <n v="43"/>
    <x v="287"/>
    <n v="2"/>
    <n v="596500"/>
    <n v="596.5"/>
    <n v="5965"/>
    <n v="2023"/>
    <n v="12068500"/>
    <n v="1.0589999999999999"/>
    <n v="216"/>
    <n v="306"/>
    <n v="0"/>
    <n v="241"/>
    <n v="26"/>
    <n v="114"/>
    <n v="0"/>
    <n v="133"/>
    <n v="216"/>
    <n v="306"/>
    <n v="0"/>
    <n v="241"/>
    <n v="26"/>
    <n v="114"/>
    <n v="0"/>
    <n v="133"/>
    <x v="42"/>
    <x v="4"/>
    <s v="No"/>
    <m/>
    <s v="No"/>
    <n v="0"/>
  </r>
  <r>
    <n v="43"/>
    <x v="288"/>
    <n v="5"/>
    <n v="344000"/>
    <n v="344"/>
    <n v="3440"/>
    <n v="2260"/>
    <n v="7773280"/>
    <n v="0.371"/>
    <n v="26"/>
    <n v="24"/>
    <n v="0"/>
    <n v="31"/>
    <n v="0"/>
    <n v="12"/>
    <n v="0"/>
    <n v="9"/>
    <n v="26"/>
    <n v="24"/>
    <n v="0"/>
    <n v="31"/>
    <n v="0"/>
    <n v="12"/>
    <n v="0"/>
    <n v="9"/>
    <x v="42"/>
    <x v="4"/>
    <s v="No"/>
    <m/>
    <s v="No"/>
    <n v="0"/>
  </r>
  <r>
    <n v="43"/>
    <x v="289"/>
    <n v="10"/>
    <n v="831700"/>
    <n v="831.7"/>
    <n v="8317"/>
    <n v="2434"/>
    <n v="20244300"/>
    <n v="0.755"/>
    <n v="391"/>
    <n v="178"/>
    <n v="0"/>
    <n v="429"/>
    <n v="0"/>
    <n v="48"/>
    <n v="0"/>
    <n v="73"/>
    <n v="391"/>
    <n v="178"/>
    <n v="0"/>
    <n v="429"/>
    <n v="0"/>
    <n v="48"/>
    <n v="0"/>
    <n v="73"/>
    <x v="42"/>
    <x v="4"/>
    <s v="No"/>
    <m/>
    <s v="No"/>
    <n v="0"/>
  </r>
  <r>
    <n v="43"/>
    <x v="290"/>
    <n v="10"/>
    <n v="4633900"/>
    <n v="4633.8999999999996"/>
    <n v="46339"/>
    <n v="3027"/>
    <n v="140249000"/>
    <n v="3.0609999999999999"/>
    <n v="2085"/>
    <n v="417"/>
    <n v="0"/>
    <n v="1178"/>
    <n v="0"/>
    <n v="82"/>
    <n v="0"/>
    <n v="189"/>
    <n v="2085"/>
    <n v="417"/>
    <n v="0"/>
    <n v="1178"/>
    <n v="0"/>
    <n v="82"/>
    <n v="0"/>
    <n v="189"/>
    <x v="42"/>
    <x v="4"/>
    <s v="No"/>
    <m/>
    <s v="No"/>
    <n v="0"/>
  </r>
  <r>
    <n v="43"/>
    <x v="291"/>
    <n v="4"/>
    <n v="438500"/>
    <n v="438.5"/>
    <n v="4385"/>
    <n v="2673"/>
    <n v="11721000"/>
    <n v="0.22600000000000001"/>
    <n v="211"/>
    <n v="48"/>
    <n v="0"/>
    <n v="128"/>
    <n v="0"/>
    <n v="6"/>
    <n v="0"/>
    <n v="26"/>
    <n v="211"/>
    <n v="48"/>
    <n v="0"/>
    <n v="128"/>
    <n v="0"/>
    <n v="6"/>
    <n v="0"/>
    <n v="26"/>
    <x v="42"/>
    <x v="4"/>
    <s v="No"/>
    <m/>
    <s v="No"/>
    <n v="0"/>
  </r>
  <r>
    <n v="43"/>
    <x v="292"/>
    <n v="4"/>
    <n v="1976500"/>
    <n v="1976.5"/>
    <n v="19765"/>
    <n v="3378"/>
    <n v="66770000"/>
    <n v="1.282"/>
    <n v="1052"/>
    <n v="91"/>
    <n v="0"/>
    <n v="389"/>
    <n v="0"/>
    <n v="7"/>
    <n v="0"/>
    <n v="51"/>
    <n v="1052"/>
    <n v="91"/>
    <n v="0"/>
    <n v="389"/>
    <n v="0"/>
    <n v="7"/>
    <n v="0"/>
    <n v="51"/>
    <x v="42"/>
    <x v="4"/>
    <s v="No"/>
    <m/>
    <s v="No"/>
    <n v="0"/>
  </r>
  <r>
    <n v="44"/>
    <x v="293"/>
    <n v="11"/>
    <n v="1140500"/>
    <n v="1140.5"/>
    <n v="11405"/>
    <n v="1892"/>
    <n v="21574300"/>
    <n v="2.1970000000000001"/>
    <n v="0"/>
    <n v="0"/>
    <n v="0"/>
    <n v="0"/>
    <n v="0"/>
    <n v="0"/>
    <n v="0"/>
    <n v="0"/>
    <n v="0"/>
    <n v="0"/>
    <n v="0"/>
    <n v="0"/>
    <n v="0"/>
    <n v="0"/>
    <n v="0"/>
    <n v="0"/>
    <x v="43"/>
    <x v="4"/>
    <s v="No"/>
    <m/>
    <s v="No"/>
    <n v="0"/>
  </r>
  <r>
    <n v="44"/>
    <x v="294"/>
    <n v="5"/>
    <n v="485500"/>
    <n v="485.5"/>
    <n v="4855"/>
    <n v="2124"/>
    <n v="10311700"/>
    <n v="0.46400000000000002"/>
    <n v="0"/>
    <n v="0"/>
    <n v="0"/>
    <n v="0"/>
    <n v="0"/>
    <n v="0"/>
    <n v="0"/>
    <n v="0"/>
    <n v="0"/>
    <n v="0"/>
    <n v="0"/>
    <n v="0"/>
    <n v="0"/>
    <n v="0"/>
    <n v="0"/>
    <n v="0"/>
    <x v="43"/>
    <x v="4"/>
    <s v="No"/>
    <m/>
    <s v="No"/>
    <n v="0"/>
  </r>
  <r>
    <n v="45"/>
    <x v="295"/>
    <n v="11"/>
    <n v="1164900"/>
    <n v="1164.9000000000001"/>
    <n v="11649"/>
    <n v="1805"/>
    <n v="21024600"/>
    <n v="3.984"/>
    <n v="0"/>
    <n v="0"/>
    <n v="0"/>
    <n v="0"/>
    <n v="0"/>
    <n v="0"/>
    <n v="0"/>
    <n v="0"/>
    <n v="0"/>
    <n v="0"/>
    <n v="0"/>
    <n v="0"/>
    <n v="0"/>
    <n v="0"/>
    <n v="0"/>
    <n v="0"/>
    <x v="44"/>
    <x v="4"/>
    <s v="No"/>
    <m/>
    <s v="No"/>
    <n v="0"/>
  </r>
  <r>
    <n v="45"/>
    <x v="296"/>
    <n v="2"/>
    <n v="1787700"/>
    <n v="1787.7"/>
    <n v="17877"/>
    <n v="2079"/>
    <n v="37171800"/>
    <n v="2.0419999999999998"/>
    <n v="0"/>
    <n v="0"/>
    <n v="0"/>
    <n v="0"/>
    <n v="0"/>
    <n v="0"/>
    <n v="0"/>
    <n v="0"/>
    <n v="0"/>
    <n v="0"/>
    <n v="0"/>
    <n v="0"/>
    <n v="0"/>
    <n v="0"/>
    <n v="0"/>
    <n v="0"/>
    <x v="44"/>
    <x v="4"/>
    <s v="No"/>
    <m/>
    <s v="No"/>
    <n v="0"/>
  </r>
  <r>
    <n v="45"/>
    <x v="297"/>
    <n v="4"/>
    <n v="1751200"/>
    <n v="1751.2"/>
    <n v="17512"/>
    <n v="2621"/>
    <n v="45892200"/>
    <n v="0.82899999999999996"/>
    <n v="0"/>
    <n v="0"/>
    <n v="0"/>
    <n v="0"/>
    <n v="0"/>
    <n v="0"/>
    <n v="0"/>
    <n v="0"/>
    <n v="0"/>
    <n v="0"/>
    <n v="0"/>
    <n v="0"/>
    <n v="0"/>
    <n v="0"/>
    <n v="0"/>
    <n v="0"/>
    <x v="44"/>
    <x v="4"/>
    <s v="No"/>
    <m/>
    <s v="No"/>
    <n v="0"/>
  </r>
  <r>
    <n v="46"/>
    <x v="298"/>
    <n v="11"/>
    <n v="2749100"/>
    <n v="2749.1"/>
    <n v="27491"/>
    <n v="1788"/>
    <n v="49161300"/>
    <n v="7.5609999999999999"/>
    <n v="295"/>
    <n v="463"/>
    <n v="30"/>
    <n v="344"/>
    <n v="93"/>
    <n v="169"/>
    <n v="20"/>
    <n v="199"/>
    <n v="295"/>
    <n v="463"/>
    <n v="30"/>
    <n v="344"/>
    <n v="93"/>
    <n v="169"/>
    <n v="20"/>
    <n v="199"/>
    <x v="45"/>
    <x v="4"/>
    <s v="No"/>
    <m/>
    <s v="No"/>
    <n v="0"/>
  </r>
  <r>
    <n v="46"/>
    <x v="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5"/>
    <x v="4"/>
    <s v="No"/>
    <m/>
    <s v="No"/>
    <n v="0"/>
  </r>
  <r>
    <n v="46"/>
    <x v="300"/>
    <n v="2"/>
    <n v="829000"/>
    <n v="829"/>
    <n v="8290"/>
    <n v="1707"/>
    <n v="14147200"/>
    <n v="1.6220000000000001"/>
    <n v="75"/>
    <n v="59"/>
    <n v="0"/>
    <n v="96"/>
    <n v="0"/>
    <n v="29"/>
    <n v="0"/>
    <n v="17"/>
    <n v="75"/>
    <n v="59"/>
    <n v="0"/>
    <n v="96"/>
    <n v="0"/>
    <n v="29"/>
    <n v="0"/>
    <n v="17"/>
    <x v="45"/>
    <x v="4"/>
    <s v="No"/>
    <m/>
    <s v="No"/>
    <n v="0"/>
  </r>
  <r>
    <n v="46"/>
    <x v="301"/>
    <n v="10"/>
    <n v="976900"/>
    <n v="976.9"/>
    <n v="9769"/>
    <n v="1713"/>
    <n v="16730100"/>
    <n v="0.55400000000000005"/>
    <n v="72"/>
    <n v="38"/>
    <n v="0"/>
    <n v="83"/>
    <n v="0"/>
    <n v="21"/>
    <n v="0"/>
    <n v="10"/>
    <n v="72"/>
    <n v="38"/>
    <n v="0"/>
    <n v="83"/>
    <n v="0"/>
    <n v="21"/>
    <n v="0"/>
    <n v="10"/>
    <x v="45"/>
    <x v="4"/>
    <s v="No"/>
    <m/>
    <s v="No"/>
    <n v="0"/>
  </r>
  <r>
    <n v="46"/>
    <x v="302"/>
    <n v="5"/>
    <n v="815100"/>
    <n v="815.1"/>
    <n v="8151"/>
    <n v="1796"/>
    <n v="14640000"/>
    <n v="0.42"/>
    <n v="194"/>
    <n v="88"/>
    <n v="0"/>
    <n v="258"/>
    <n v="0"/>
    <n v="28"/>
    <n v="0"/>
    <n v="24"/>
    <n v="194"/>
    <n v="88"/>
    <n v="0"/>
    <n v="258"/>
    <n v="0"/>
    <n v="28"/>
    <n v="0"/>
    <n v="24"/>
    <x v="45"/>
    <x v="4"/>
    <s v="No"/>
    <m/>
    <s v="No"/>
    <n v="0"/>
  </r>
  <r>
    <n v="46"/>
    <x v="303"/>
    <n v="4"/>
    <n v="1985500"/>
    <n v="1985.5"/>
    <n v="19855"/>
    <n v="1830"/>
    <n v="36331300"/>
    <n v="1.02"/>
    <n v="285"/>
    <n v="54"/>
    <n v="0"/>
    <n v="195"/>
    <n v="0"/>
    <n v="6"/>
    <n v="0"/>
    <n v="19"/>
    <n v="285"/>
    <n v="54"/>
    <n v="0"/>
    <n v="195"/>
    <n v="0"/>
    <n v="6"/>
    <n v="0"/>
    <n v="19"/>
    <x v="45"/>
    <x v="4"/>
    <s v="No"/>
    <m/>
    <s v="No"/>
    <n v="0"/>
  </r>
  <r>
    <n v="46"/>
    <x v="304"/>
    <n v="2"/>
    <n v="1852400"/>
    <n v="1852.4"/>
    <n v="18524"/>
    <n v="1856"/>
    <n v="34385200"/>
    <n v="1.419"/>
    <n v="259"/>
    <n v="148"/>
    <n v="0"/>
    <n v="338"/>
    <n v="0"/>
    <n v="71"/>
    <n v="0"/>
    <n v="40"/>
    <n v="259"/>
    <n v="148"/>
    <n v="0"/>
    <n v="338"/>
    <n v="0"/>
    <n v="71"/>
    <n v="0"/>
    <n v="40"/>
    <x v="45"/>
    <x v="4"/>
    <s v="No"/>
    <m/>
    <s v="No"/>
    <n v="0"/>
  </r>
  <r>
    <n v="46"/>
    <x v="305"/>
    <n v="5"/>
    <n v="1252900"/>
    <n v="1252.9000000000001"/>
    <n v="12529"/>
    <n v="2030"/>
    <n v="25431100"/>
    <n v="1.105"/>
    <n v="234"/>
    <n v="108"/>
    <n v="0"/>
    <n v="315"/>
    <n v="0"/>
    <n v="35"/>
    <n v="0"/>
    <n v="29"/>
    <n v="234"/>
    <n v="108"/>
    <n v="0"/>
    <n v="315"/>
    <n v="0"/>
    <n v="35"/>
    <n v="0"/>
    <n v="29"/>
    <x v="45"/>
    <x v="4"/>
    <s v="No"/>
    <m/>
    <s v="No"/>
    <n v="0"/>
  </r>
  <r>
    <n v="46"/>
    <x v="306"/>
    <n v="4"/>
    <n v="143900"/>
    <n v="143.9"/>
    <n v="1439"/>
    <n v="1984"/>
    <n v="2854880"/>
    <n v="3.2000000000000001E-2"/>
    <n v="0"/>
    <n v="0"/>
    <n v="0"/>
    <n v="0"/>
    <n v="0"/>
    <n v="0"/>
    <n v="0"/>
    <n v="0"/>
    <n v="0"/>
    <n v="0"/>
    <n v="0"/>
    <n v="0"/>
    <n v="0"/>
    <n v="0"/>
    <n v="0"/>
    <n v="0"/>
    <x v="45"/>
    <x v="4"/>
    <s v="No"/>
    <m/>
    <s v="No"/>
    <n v="0"/>
  </r>
  <r>
    <n v="46"/>
    <x v="307"/>
    <n v="4"/>
    <n v="4692900"/>
    <n v="4692.8999999999996"/>
    <n v="46929"/>
    <n v="2277"/>
    <n v="106853000"/>
    <n v="2.1179999999999999"/>
    <n v="989"/>
    <n v="94"/>
    <n v="0"/>
    <n v="459"/>
    <n v="0"/>
    <n v="7"/>
    <n v="0"/>
    <n v="31"/>
    <n v="989"/>
    <n v="94"/>
    <n v="0"/>
    <n v="459"/>
    <n v="0"/>
    <n v="7"/>
    <n v="0"/>
    <n v="31"/>
    <x v="45"/>
    <x v="4"/>
    <s v="No"/>
    <m/>
    <s v="No"/>
    <n v="0"/>
  </r>
  <r>
    <n v="18"/>
    <x v="308"/>
    <n v="6"/>
    <n v="31600"/>
    <n v="31.6"/>
    <n v="316"/>
    <n v="4198"/>
    <n v="1326600"/>
    <n v="0.01"/>
    <n v="0"/>
    <n v="0"/>
    <n v="0"/>
    <n v="0"/>
    <n v="0"/>
    <n v="0"/>
    <n v="0"/>
    <n v="0"/>
    <n v="0"/>
    <n v="0"/>
    <n v="0"/>
    <n v="0"/>
    <n v="0"/>
    <n v="0"/>
    <n v="0"/>
    <n v="0"/>
    <x v="17"/>
    <x v="3"/>
    <s v="No"/>
    <m/>
    <s v="N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AFE47-FA81-4540-9BB6-7EFFED68317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atersheds and Basins">
  <location ref="A3:F266" firstHeaderRow="0" firstDataRow="1" firstDataCol="1"/>
  <pivotFields count="31">
    <pivotField showAll="0"/>
    <pivotField axis="axisRow" showAll="0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sd="0" x="44"/>
        <item sd="0" x="7"/>
        <item sd="0" x="15"/>
        <item sd="0" x="35"/>
        <item sd="0" x="26"/>
        <item sd="0" x="1"/>
        <item sd="0" x="28"/>
        <item sd="0" x="27"/>
        <item sd="0" x="40"/>
        <item sd="0" x="32"/>
        <item sd="0" x="13"/>
        <item sd="0" x="34"/>
        <item x="33"/>
        <item x="21"/>
        <item x="25"/>
        <item x="2"/>
        <item x="37"/>
        <item x="19"/>
        <item x="43"/>
        <item x="6"/>
        <item x="45"/>
        <item x="0"/>
        <item x="39"/>
        <item x="41"/>
        <item x="31"/>
        <item x="24"/>
        <item x="12"/>
        <item x="22"/>
        <item x="42"/>
        <item x="4"/>
        <item x="36"/>
        <item x="11"/>
        <item x="23"/>
        <item x="14"/>
        <item x="20"/>
        <item x="16"/>
        <item x="38"/>
        <item x="17"/>
        <item x="3"/>
        <item x="18"/>
        <item x="9"/>
        <item x="5"/>
        <item x="10"/>
        <item x="30"/>
        <item x="29"/>
        <item x="8"/>
        <item t="default"/>
      </items>
    </pivotField>
    <pivotField dataField="1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</pivotFields>
  <rowFields count="2">
    <field x="25"/>
    <field x="1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13"/>
    </i>
    <i r="1">
      <x v="127"/>
    </i>
    <i r="1">
      <x v="128"/>
    </i>
    <i r="1">
      <x v="129"/>
    </i>
    <i r="1">
      <x v="130"/>
    </i>
    <i r="1">
      <x v="131"/>
    </i>
    <i>
      <x v="14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15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6"/>
    </i>
    <i r="1">
      <x v="271"/>
    </i>
    <i r="1">
      <x v="272"/>
    </i>
    <i>
      <x v="17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8"/>
    </i>
    <i r="1">
      <x v="293"/>
    </i>
    <i r="1">
      <x v="294"/>
    </i>
    <i>
      <x v="19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0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>
      <x v="21"/>
    </i>
    <i r="1">
      <x/>
    </i>
    <i r="1">
      <x v="1"/>
    </i>
    <i r="1">
      <x v="2"/>
    </i>
    <i r="1">
      <x v="3"/>
    </i>
    <i>
      <x v="22"/>
    </i>
    <i r="1">
      <x v="277"/>
    </i>
    <i r="1">
      <x v="278"/>
    </i>
    <i r="1">
      <x v="279"/>
    </i>
    <i>
      <x v="23"/>
    </i>
    <i r="1">
      <x v="281"/>
    </i>
    <i r="1">
      <x v="282"/>
    </i>
    <i r="1">
      <x v="283"/>
    </i>
    <i r="1">
      <x v="284"/>
    </i>
    <i r="1">
      <x v="285"/>
    </i>
    <i>
      <x v="24"/>
    </i>
    <i r="1">
      <x v="210"/>
    </i>
    <i r="1">
      <x v="211"/>
    </i>
    <i r="1">
      <x v="212"/>
    </i>
    <i r="1">
      <x v="213"/>
    </i>
    <i>
      <x v="2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>
      <x v="26"/>
    </i>
    <i r="1">
      <x v="64"/>
    </i>
    <i r="1">
      <x v="65"/>
    </i>
    <i r="1">
      <x v="66"/>
    </i>
    <i r="1">
      <x v="67"/>
    </i>
    <i r="1">
      <x v="68"/>
    </i>
    <i r="1">
      <x v="69"/>
    </i>
    <i>
      <x v="27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28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>
      <x v="29"/>
    </i>
    <i r="1">
      <x v="18"/>
    </i>
    <i r="1">
      <x v="19"/>
    </i>
    <i r="1">
      <x v="20"/>
    </i>
    <i r="1">
      <x v="21"/>
    </i>
    <i r="1">
      <x v="22"/>
    </i>
    <i>
      <x v="30"/>
    </i>
    <i r="1">
      <x v="270"/>
    </i>
    <i>
      <x v="3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32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>
      <x v="33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4"/>
    </i>
    <i r="1">
      <x v="125"/>
    </i>
    <i r="1">
      <x v="126"/>
    </i>
    <i>
      <x v="35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>
      <x v="36"/>
    </i>
    <i r="1">
      <x v="273"/>
    </i>
    <i r="1">
      <x v="274"/>
    </i>
    <i r="1">
      <x v="275"/>
    </i>
    <i r="1">
      <x v="276"/>
    </i>
    <i>
      <x v="37"/>
    </i>
    <i r="1">
      <x v="102"/>
    </i>
    <i r="1">
      <x v="103"/>
    </i>
    <i r="1">
      <x v="104"/>
    </i>
    <i r="1">
      <x v="105"/>
    </i>
    <i r="1">
      <x v="106"/>
    </i>
    <i r="1">
      <x v="308"/>
    </i>
    <i>
      <x v="38"/>
    </i>
    <i r="1">
      <x v="16"/>
    </i>
    <i r="1">
      <x v="17"/>
    </i>
    <i>
      <x v="3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40"/>
    </i>
    <i r="1">
      <x v="38"/>
    </i>
    <i r="1">
      <x v="39"/>
    </i>
    <i r="1">
      <x v="40"/>
    </i>
    <i r="1">
      <x v="41"/>
    </i>
    <i r="1">
      <x v="42"/>
    </i>
    <i r="1">
      <x v="43"/>
    </i>
    <i>
      <x v="41"/>
    </i>
    <i r="1">
      <x v="23"/>
    </i>
    <i r="1">
      <x v="24"/>
    </i>
    <i r="1">
      <x v="25"/>
    </i>
    <i r="1">
      <x v="26"/>
    </i>
    <i r="1">
      <x v="27"/>
    </i>
    <i>
      <x v="42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43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>
      <x v="44"/>
    </i>
    <i r="1">
      <x v="202"/>
    </i>
    <i>
      <x v="45"/>
    </i>
    <i r="1">
      <x v="36"/>
    </i>
    <i r="1"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rea (km2)" fld="4" baseField="0" baseItem="0"/>
    <dataField name="Diversion ID" fld="2" baseField="0" baseItem="0"/>
    <dataField name="Mean Rain (mm/yr)" fld="6" baseField="0" baseItem="0"/>
    <dataField name="BFQ95 (cfs)" fld="8" baseField="0" baseItem="0"/>
    <dataField name="Lease ID" fld="26" subtotal="count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17B8-C27C-424E-82AE-0654F5EC3079}">
  <dimension ref="A3:F266"/>
  <sheetViews>
    <sheetView workbookViewId="0">
      <selection activeCell="A16" sqref="A16"/>
    </sheetView>
  </sheetViews>
  <sheetFormatPr defaultRowHeight="15" x14ac:dyDescent="0.25"/>
  <cols>
    <col min="1" max="1" width="24.140625" bestFit="1" customWidth="1"/>
    <col min="2" max="2" width="10.7109375" bestFit="1" customWidth="1"/>
    <col min="3" max="3" width="11.7109375" bestFit="1" customWidth="1"/>
    <col min="4" max="4" width="18.5703125" bestFit="1" customWidth="1"/>
    <col min="5" max="5" width="10.85546875" bestFit="1" customWidth="1"/>
    <col min="6" max="6" width="8.28515625" bestFit="1" customWidth="1"/>
  </cols>
  <sheetData>
    <row r="3" spans="1:6" x14ac:dyDescent="0.25">
      <c r="A3" s="5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</row>
    <row r="4" spans="1:6" x14ac:dyDescent="0.25">
      <c r="A4" s="6" t="s">
        <v>65</v>
      </c>
      <c r="B4" s="7">
        <v>4703.8</v>
      </c>
      <c r="C4" s="7">
        <v>17</v>
      </c>
      <c r="D4" s="7">
        <v>6505</v>
      </c>
      <c r="E4" s="7">
        <v>6.8549999999999995</v>
      </c>
      <c r="F4" s="7">
        <v>3</v>
      </c>
    </row>
    <row r="5" spans="1:6" x14ac:dyDescent="0.25">
      <c r="A5" s="6" t="s">
        <v>34</v>
      </c>
      <c r="B5" s="7">
        <v>10209</v>
      </c>
      <c r="C5" s="7">
        <v>14</v>
      </c>
      <c r="D5" s="7">
        <v>9294</v>
      </c>
      <c r="E5" s="7">
        <v>3.0579999999999998</v>
      </c>
      <c r="F5" s="7">
        <v>2</v>
      </c>
    </row>
    <row r="6" spans="1:6" x14ac:dyDescent="0.25">
      <c r="A6" s="6" t="s">
        <v>41</v>
      </c>
      <c r="B6" s="7">
        <v>4122.8999999999996</v>
      </c>
      <c r="C6" s="7">
        <v>28</v>
      </c>
      <c r="D6" s="7">
        <v>18844</v>
      </c>
      <c r="E6" s="7">
        <v>2.2839999999999998</v>
      </c>
      <c r="F6" s="7">
        <v>4</v>
      </c>
    </row>
    <row r="7" spans="1:6" x14ac:dyDescent="0.25">
      <c r="A7" s="6" t="s">
        <v>71</v>
      </c>
      <c r="B7" s="7">
        <v>23053</v>
      </c>
      <c r="C7" s="7">
        <v>202</v>
      </c>
      <c r="D7" s="7">
        <v>105032</v>
      </c>
      <c r="E7" s="7">
        <v>19.039999999999996</v>
      </c>
      <c r="F7" s="7">
        <v>32</v>
      </c>
    </row>
    <row r="8" spans="1:6" x14ac:dyDescent="0.25">
      <c r="A8" s="6" t="s">
        <v>70</v>
      </c>
      <c r="B8" s="7">
        <v>1477.4</v>
      </c>
      <c r="C8" s="7">
        <v>23</v>
      </c>
      <c r="D8" s="7">
        <v>10888</v>
      </c>
      <c r="E8" s="7">
        <v>1.9379999999999999</v>
      </c>
      <c r="F8" s="7">
        <v>3</v>
      </c>
    </row>
    <row r="9" spans="1:6" x14ac:dyDescent="0.25">
      <c r="A9" s="6" t="s">
        <v>27</v>
      </c>
      <c r="B9" s="7">
        <v>13867.6</v>
      </c>
      <c r="C9" s="7">
        <v>37</v>
      </c>
      <c r="D9" s="7">
        <v>32656</v>
      </c>
      <c r="E9" s="7">
        <v>5.3679999999999994</v>
      </c>
      <c r="F9" s="7">
        <v>6</v>
      </c>
    </row>
    <row r="10" spans="1:6" x14ac:dyDescent="0.25">
      <c r="A10" s="6" t="s">
        <v>52</v>
      </c>
      <c r="B10" s="7">
        <v>3747.3999999999996</v>
      </c>
      <c r="C10" s="7">
        <v>80</v>
      </c>
      <c r="D10" s="7">
        <v>48071</v>
      </c>
      <c r="E10" s="7">
        <v>4.2489999999999997</v>
      </c>
      <c r="F10" s="7">
        <v>14</v>
      </c>
    </row>
    <row r="11" spans="1:6" x14ac:dyDescent="0.25">
      <c r="A11" s="6" t="s">
        <v>51</v>
      </c>
      <c r="B11" s="7">
        <v>2897.0999999999995</v>
      </c>
      <c r="C11" s="7">
        <v>71</v>
      </c>
      <c r="D11" s="7">
        <v>39068</v>
      </c>
      <c r="E11" s="7">
        <v>3.1669999999999994</v>
      </c>
      <c r="F11" s="7">
        <v>10</v>
      </c>
    </row>
    <row r="12" spans="1:6" x14ac:dyDescent="0.25">
      <c r="A12" s="6" t="s">
        <v>63</v>
      </c>
      <c r="B12" s="7">
        <v>667.2</v>
      </c>
      <c r="C12" s="7"/>
      <c r="D12" s="7">
        <v>1883</v>
      </c>
      <c r="E12" s="7">
        <v>1.5880000000000001</v>
      </c>
      <c r="F12" s="7">
        <v>1</v>
      </c>
    </row>
    <row r="13" spans="1:6" x14ac:dyDescent="0.25">
      <c r="A13" s="6" t="s">
        <v>56</v>
      </c>
      <c r="B13" s="7">
        <v>1005.4</v>
      </c>
      <c r="C13" s="7">
        <v>11</v>
      </c>
      <c r="D13" s="7">
        <v>2047</v>
      </c>
      <c r="E13" s="7">
        <v>2.2559999999999998</v>
      </c>
      <c r="F13" s="7">
        <v>1</v>
      </c>
    </row>
    <row r="14" spans="1:6" x14ac:dyDescent="0.25">
      <c r="A14" s="6" t="s">
        <v>38</v>
      </c>
      <c r="B14" s="7">
        <v>13829.1</v>
      </c>
      <c r="C14" s="7">
        <v>62</v>
      </c>
      <c r="D14" s="7">
        <v>47083</v>
      </c>
      <c r="E14" s="7">
        <v>8.0860000000000003</v>
      </c>
      <c r="F14" s="7">
        <v>8</v>
      </c>
    </row>
    <row r="15" spans="1:6" x14ac:dyDescent="0.25">
      <c r="A15" s="6" t="s">
        <v>58</v>
      </c>
      <c r="B15" s="7">
        <v>6393.4</v>
      </c>
      <c r="C15" s="7">
        <v>60</v>
      </c>
      <c r="D15" s="7">
        <v>30006</v>
      </c>
      <c r="E15" s="7">
        <v>12.159000000000002</v>
      </c>
      <c r="F15" s="7">
        <v>9</v>
      </c>
    </row>
    <row r="16" spans="1:6" x14ac:dyDescent="0.25">
      <c r="A16" s="6" t="s">
        <v>57</v>
      </c>
      <c r="B16" s="7">
        <v>9233.1</v>
      </c>
      <c r="C16" s="7">
        <v>93</v>
      </c>
      <c r="D16" s="7">
        <v>50633</v>
      </c>
      <c r="E16" s="7">
        <v>11.666</v>
      </c>
      <c r="F16" s="7">
        <v>14</v>
      </c>
    </row>
    <row r="17" spans="1:6" x14ac:dyDescent="0.25">
      <c r="A17" s="8">
        <v>216</v>
      </c>
      <c r="B17" s="7">
        <v>1097.0999999999999</v>
      </c>
      <c r="C17" s="7">
        <v>11</v>
      </c>
      <c r="D17" s="7">
        <v>2023</v>
      </c>
      <c r="E17" s="7">
        <v>3.9929999999999999</v>
      </c>
      <c r="F17" s="7">
        <v>1</v>
      </c>
    </row>
    <row r="18" spans="1:6" x14ac:dyDescent="0.25">
      <c r="A18" s="8">
        <v>217</v>
      </c>
      <c r="B18" s="7">
        <v>538.20000000000005</v>
      </c>
      <c r="C18" s="7">
        <v>2</v>
      </c>
      <c r="D18" s="7">
        <v>2613</v>
      </c>
      <c r="E18" s="7">
        <v>1.0589999999999999</v>
      </c>
      <c r="F18" s="7">
        <v>1</v>
      </c>
    </row>
    <row r="19" spans="1:6" x14ac:dyDescent="0.25">
      <c r="A19" s="8">
        <v>218</v>
      </c>
      <c r="B19" s="7">
        <v>81.2</v>
      </c>
      <c r="C19" s="7">
        <v>5</v>
      </c>
      <c r="D19" s="7">
        <v>2915</v>
      </c>
      <c r="E19" s="7">
        <v>4.1000000000000002E-2</v>
      </c>
      <c r="F19" s="7">
        <v>1</v>
      </c>
    </row>
    <row r="20" spans="1:6" x14ac:dyDescent="0.25">
      <c r="A20" s="8">
        <v>219</v>
      </c>
      <c r="B20" s="7">
        <v>361.8</v>
      </c>
      <c r="C20" s="7">
        <v>5</v>
      </c>
      <c r="D20" s="7">
        <v>3251</v>
      </c>
      <c r="E20" s="7">
        <v>0.31</v>
      </c>
      <c r="F20" s="7">
        <v>1</v>
      </c>
    </row>
    <row r="21" spans="1:6" x14ac:dyDescent="0.25">
      <c r="A21" s="8">
        <v>220</v>
      </c>
      <c r="B21" s="7">
        <v>37.9</v>
      </c>
      <c r="C21" s="7">
        <v>5</v>
      </c>
      <c r="D21" s="7">
        <v>2911</v>
      </c>
      <c r="E21" s="7">
        <v>1.7999999999999999E-2</v>
      </c>
      <c r="F21" s="7">
        <v>1</v>
      </c>
    </row>
    <row r="22" spans="1:6" x14ac:dyDescent="0.25">
      <c r="A22" s="8">
        <v>221</v>
      </c>
      <c r="B22" s="7">
        <v>614.70000000000005</v>
      </c>
      <c r="C22" s="7">
        <v>5</v>
      </c>
      <c r="D22" s="7">
        <v>3473</v>
      </c>
      <c r="E22" s="7">
        <v>0.66900000000000004</v>
      </c>
      <c r="F22" s="7">
        <v>1</v>
      </c>
    </row>
    <row r="23" spans="1:6" x14ac:dyDescent="0.25">
      <c r="A23" s="8">
        <v>222</v>
      </c>
      <c r="B23" s="7">
        <v>1021.7</v>
      </c>
      <c r="C23" s="7">
        <v>5</v>
      </c>
      <c r="D23" s="7">
        <v>3503</v>
      </c>
      <c r="E23" s="7">
        <v>1.3640000000000001</v>
      </c>
      <c r="F23" s="7">
        <v>1</v>
      </c>
    </row>
    <row r="24" spans="1:6" x14ac:dyDescent="0.25">
      <c r="A24" s="8">
        <v>223</v>
      </c>
      <c r="B24" s="7">
        <v>17.100000000000001</v>
      </c>
      <c r="C24" s="7">
        <v>7</v>
      </c>
      <c r="D24" s="7">
        <v>3981</v>
      </c>
      <c r="E24" s="7">
        <v>3.0000000000000001E-3</v>
      </c>
      <c r="F24" s="7">
        <v>1</v>
      </c>
    </row>
    <row r="25" spans="1:6" x14ac:dyDescent="0.25">
      <c r="A25" s="8">
        <v>224</v>
      </c>
      <c r="B25" s="7">
        <v>62</v>
      </c>
      <c r="C25" s="7">
        <v>7</v>
      </c>
      <c r="D25" s="7">
        <v>4026</v>
      </c>
      <c r="E25" s="7">
        <v>1.7000000000000001E-2</v>
      </c>
      <c r="F25" s="7">
        <v>1</v>
      </c>
    </row>
    <row r="26" spans="1:6" x14ac:dyDescent="0.25">
      <c r="A26" s="8">
        <v>225</v>
      </c>
      <c r="B26" s="7">
        <v>10.199999999999999</v>
      </c>
      <c r="C26" s="7">
        <v>7</v>
      </c>
      <c r="D26" s="7">
        <v>4036</v>
      </c>
      <c r="E26" s="7">
        <v>1E-3</v>
      </c>
      <c r="F26" s="7">
        <v>1</v>
      </c>
    </row>
    <row r="27" spans="1:6" x14ac:dyDescent="0.25">
      <c r="A27" s="8">
        <v>226</v>
      </c>
      <c r="B27" s="7">
        <v>40.5</v>
      </c>
      <c r="C27" s="7">
        <v>7</v>
      </c>
      <c r="D27" s="7">
        <v>4056</v>
      </c>
      <c r="E27" s="7">
        <v>0.01</v>
      </c>
      <c r="F27" s="7">
        <v>1</v>
      </c>
    </row>
    <row r="28" spans="1:6" x14ac:dyDescent="0.25">
      <c r="A28" s="8">
        <v>227</v>
      </c>
      <c r="B28" s="7">
        <v>197.7</v>
      </c>
      <c r="C28" s="7">
        <v>9</v>
      </c>
      <c r="D28" s="7">
        <v>4246</v>
      </c>
      <c r="E28" s="7">
        <v>9.0999999999999998E-2</v>
      </c>
      <c r="F28" s="7">
        <v>1</v>
      </c>
    </row>
    <row r="29" spans="1:6" x14ac:dyDescent="0.25">
      <c r="A29" s="8">
        <v>228</v>
      </c>
      <c r="B29" s="7">
        <v>1526</v>
      </c>
      <c r="C29" s="7">
        <v>9</v>
      </c>
      <c r="D29" s="7">
        <v>4724</v>
      </c>
      <c r="E29" s="7">
        <v>1.367</v>
      </c>
      <c r="F29" s="7">
        <v>1</v>
      </c>
    </row>
    <row r="30" spans="1:6" x14ac:dyDescent="0.25">
      <c r="A30" s="8">
        <v>229</v>
      </c>
      <c r="B30" s="7">
        <v>3627</v>
      </c>
      <c r="C30" s="7">
        <v>9</v>
      </c>
      <c r="D30" s="7">
        <v>4875</v>
      </c>
      <c r="E30" s="7">
        <v>2.7229999999999999</v>
      </c>
      <c r="F30" s="7">
        <v>1</v>
      </c>
    </row>
    <row r="31" spans="1:6" x14ac:dyDescent="0.25">
      <c r="A31" s="6" t="s">
        <v>69</v>
      </c>
      <c r="B31" s="7">
        <v>2711</v>
      </c>
      <c r="C31" s="7">
        <v>36</v>
      </c>
      <c r="D31" s="7">
        <v>21474</v>
      </c>
      <c r="E31" s="7">
        <v>1.577</v>
      </c>
      <c r="F31" s="7">
        <v>5</v>
      </c>
    </row>
    <row r="32" spans="1:6" x14ac:dyDescent="0.25">
      <c r="A32" s="8">
        <v>128</v>
      </c>
      <c r="B32" s="7">
        <v>252.5</v>
      </c>
      <c r="C32" s="7">
        <v>11</v>
      </c>
      <c r="D32" s="7">
        <v>3236</v>
      </c>
      <c r="E32" s="7">
        <v>0.34100000000000003</v>
      </c>
      <c r="F32" s="7">
        <v>1</v>
      </c>
    </row>
    <row r="33" spans="1:6" x14ac:dyDescent="0.25">
      <c r="A33" s="8">
        <v>129</v>
      </c>
      <c r="B33" s="7">
        <v>168.7</v>
      </c>
      <c r="C33" s="7">
        <v>1</v>
      </c>
      <c r="D33" s="7">
        <v>3878</v>
      </c>
      <c r="E33" s="7">
        <v>0.14000000000000001</v>
      </c>
      <c r="F33" s="7">
        <v>1</v>
      </c>
    </row>
    <row r="34" spans="1:6" x14ac:dyDescent="0.25">
      <c r="A34" s="8">
        <v>130</v>
      </c>
      <c r="B34" s="7">
        <v>190.5</v>
      </c>
      <c r="C34" s="7">
        <v>8</v>
      </c>
      <c r="D34" s="7">
        <v>4285</v>
      </c>
      <c r="E34" s="7">
        <v>0.127</v>
      </c>
      <c r="F34" s="7">
        <v>1</v>
      </c>
    </row>
    <row r="35" spans="1:6" x14ac:dyDescent="0.25">
      <c r="A35" s="8">
        <v>131</v>
      </c>
      <c r="B35" s="7">
        <v>11.3</v>
      </c>
      <c r="C35" s="7">
        <v>7</v>
      </c>
      <c r="D35" s="7">
        <v>4479</v>
      </c>
      <c r="E35" s="7">
        <v>1E-3</v>
      </c>
      <c r="F35" s="7">
        <v>1</v>
      </c>
    </row>
    <row r="36" spans="1:6" x14ac:dyDescent="0.25">
      <c r="A36" s="8">
        <v>132</v>
      </c>
      <c r="B36" s="7">
        <v>2088</v>
      </c>
      <c r="C36" s="7">
        <v>9</v>
      </c>
      <c r="D36" s="7">
        <v>5596</v>
      </c>
      <c r="E36" s="7">
        <v>0.96799999999999997</v>
      </c>
      <c r="F36" s="7">
        <v>1</v>
      </c>
    </row>
    <row r="37" spans="1:6" x14ac:dyDescent="0.25">
      <c r="A37" s="6" t="s">
        <v>50</v>
      </c>
      <c r="B37" s="7">
        <v>13263.1</v>
      </c>
      <c r="C37" s="7">
        <v>53</v>
      </c>
      <c r="D37" s="7">
        <v>31052</v>
      </c>
      <c r="E37" s="7">
        <v>6.2159999999999993</v>
      </c>
      <c r="F37" s="7">
        <v>8</v>
      </c>
    </row>
    <row r="38" spans="1:6" x14ac:dyDescent="0.25">
      <c r="A38" s="8">
        <v>168</v>
      </c>
      <c r="B38" s="7">
        <v>300.60000000000002</v>
      </c>
      <c r="C38" s="7">
        <v>11</v>
      </c>
      <c r="D38" s="7">
        <v>2821</v>
      </c>
      <c r="E38" s="7">
        <v>0.502</v>
      </c>
      <c r="F38" s="7">
        <v>1</v>
      </c>
    </row>
    <row r="39" spans="1:6" x14ac:dyDescent="0.25">
      <c r="A39" s="8">
        <v>169</v>
      </c>
      <c r="B39" s="7">
        <v>11.6</v>
      </c>
      <c r="C39" s="7">
        <v>2</v>
      </c>
      <c r="D39" s="7">
        <v>3067</v>
      </c>
      <c r="E39" s="7">
        <v>3.0000000000000001E-3</v>
      </c>
      <c r="F39" s="7">
        <v>1</v>
      </c>
    </row>
    <row r="40" spans="1:6" x14ac:dyDescent="0.25">
      <c r="A40" s="8">
        <v>170</v>
      </c>
      <c r="B40" s="7">
        <v>103.2</v>
      </c>
      <c r="C40" s="7">
        <v>10</v>
      </c>
      <c r="D40" s="7">
        <v>3193</v>
      </c>
      <c r="E40" s="7">
        <v>8.5999999999999993E-2</v>
      </c>
      <c r="F40" s="7">
        <v>1</v>
      </c>
    </row>
    <row r="41" spans="1:6" x14ac:dyDescent="0.25">
      <c r="A41" s="8">
        <v>171</v>
      </c>
      <c r="B41" s="7">
        <v>797.1</v>
      </c>
      <c r="C41" s="7">
        <v>5</v>
      </c>
      <c r="D41" s="7">
        <v>3781</v>
      </c>
      <c r="E41" s="7">
        <v>1.1180000000000001</v>
      </c>
      <c r="F41" s="7">
        <v>1</v>
      </c>
    </row>
    <row r="42" spans="1:6" x14ac:dyDescent="0.25">
      <c r="A42" s="8">
        <v>172</v>
      </c>
      <c r="B42" s="7">
        <v>44.4</v>
      </c>
      <c r="C42" s="7">
        <v>7</v>
      </c>
      <c r="D42" s="7">
        <v>4334</v>
      </c>
      <c r="E42" s="7">
        <v>1.0999999999999999E-2</v>
      </c>
      <c r="F42" s="7">
        <v>1</v>
      </c>
    </row>
    <row r="43" spans="1:6" x14ac:dyDescent="0.25">
      <c r="A43" s="8">
        <v>173</v>
      </c>
      <c r="B43" s="7">
        <v>25</v>
      </c>
      <c r="C43" s="7"/>
      <c r="D43" s="7">
        <v>4319</v>
      </c>
      <c r="E43" s="7">
        <v>5.0000000000000001E-3</v>
      </c>
      <c r="F43" s="7">
        <v>1</v>
      </c>
    </row>
    <row r="44" spans="1:6" x14ac:dyDescent="0.25">
      <c r="A44" s="8">
        <v>174</v>
      </c>
      <c r="B44" s="7">
        <v>2619.5</v>
      </c>
      <c r="C44" s="7">
        <v>9</v>
      </c>
      <c r="D44" s="7">
        <v>5184</v>
      </c>
      <c r="E44" s="7">
        <v>1.86</v>
      </c>
      <c r="F44" s="7">
        <v>1</v>
      </c>
    </row>
    <row r="45" spans="1:6" x14ac:dyDescent="0.25">
      <c r="A45" s="8">
        <v>175</v>
      </c>
      <c r="B45" s="7">
        <v>9361.7000000000007</v>
      </c>
      <c r="C45" s="7">
        <v>9</v>
      </c>
      <c r="D45" s="7">
        <v>4353</v>
      </c>
      <c r="E45" s="7">
        <v>2.6309999999999998</v>
      </c>
      <c r="F45" s="7">
        <v>1</v>
      </c>
    </row>
    <row r="46" spans="1:6" x14ac:dyDescent="0.25">
      <c r="A46" s="6" t="s">
        <v>28</v>
      </c>
      <c r="B46" s="7">
        <v>2001.1000000000001</v>
      </c>
      <c r="C46" s="7">
        <v>37</v>
      </c>
      <c r="D46" s="7">
        <v>35752</v>
      </c>
      <c r="E46" s="7">
        <v>2.3520000000000003</v>
      </c>
      <c r="F46" s="7">
        <v>6</v>
      </c>
    </row>
    <row r="47" spans="1:6" x14ac:dyDescent="0.25">
      <c r="A47" s="8">
        <v>11</v>
      </c>
      <c r="B47" s="7">
        <v>750</v>
      </c>
      <c r="C47" s="7">
        <v>11</v>
      </c>
      <c r="D47" s="7">
        <v>4908</v>
      </c>
      <c r="E47" s="7">
        <v>1.4850000000000001</v>
      </c>
      <c r="F47" s="7">
        <v>1</v>
      </c>
    </row>
    <row r="48" spans="1:6" x14ac:dyDescent="0.25">
      <c r="A48" s="8">
        <v>12</v>
      </c>
      <c r="B48" s="7">
        <v>93.1</v>
      </c>
      <c r="C48" s="7">
        <v>14</v>
      </c>
      <c r="D48" s="7">
        <v>5595</v>
      </c>
      <c r="E48" s="7">
        <v>5.5E-2</v>
      </c>
      <c r="F48" s="7">
        <v>1</v>
      </c>
    </row>
    <row r="49" spans="1:6" x14ac:dyDescent="0.25">
      <c r="A49" s="8">
        <v>13</v>
      </c>
      <c r="B49" s="7">
        <v>57.7</v>
      </c>
      <c r="C49" s="7">
        <v>3</v>
      </c>
      <c r="D49" s="7">
        <v>5679</v>
      </c>
      <c r="E49" s="7">
        <v>2.7E-2</v>
      </c>
      <c r="F49" s="7">
        <v>1</v>
      </c>
    </row>
    <row r="50" spans="1:6" x14ac:dyDescent="0.25">
      <c r="A50" s="8">
        <v>14</v>
      </c>
      <c r="B50" s="7">
        <v>185.6</v>
      </c>
      <c r="C50" s="7">
        <v>3</v>
      </c>
      <c r="D50" s="7">
        <v>6084</v>
      </c>
      <c r="E50" s="7">
        <v>0.11700000000000001</v>
      </c>
      <c r="F50" s="7">
        <v>1</v>
      </c>
    </row>
    <row r="51" spans="1:6" x14ac:dyDescent="0.25">
      <c r="A51" s="8">
        <v>15</v>
      </c>
      <c r="B51" s="7">
        <v>214</v>
      </c>
      <c r="C51" s="7">
        <v>3</v>
      </c>
      <c r="D51" s="7">
        <v>6739</v>
      </c>
      <c r="E51" s="7">
        <v>0.114</v>
      </c>
      <c r="F51" s="7">
        <v>1</v>
      </c>
    </row>
    <row r="52" spans="1:6" x14ac:dyDescent="0.25">
      <c r="A52" s="8">
        <v>16</v>
      </c>
      <c r="B52" s="7">
        <v>700.7</v>
      </c>
      <c r="C52" s="7">
        <v>3</v>
      </c>
      <c r="D52" s="7">
        <v>6747</v>
      </c>
      <c r="E52" s="7">
        <v>0.55400000000000005</v>
      </c>
      <c r="F52" s="7">
        <v>1</v>
      </c>
    </row>
    <row r="53" spans="1:6" x14ac:dyDescent="0.25">
      <c r="A53" s="6" t="s">
        <v>60</v>
      </c>
      <c r="B53" s="7">
        <v>1160</v>
      </c>
      <c r="C53" s="7">
        <v>13</v>
      </c>
      <c r="D53" s="7">
        <v>4257</v>
      </c>
      <c r="E53" s="7">
        <v>2.117</v>
      </c>
      <c r="F53" s="7">
        <v>2</v>
      </c>
    </row>
    <row r="54" spans="1:6" x14ac:dyDescent="0.25">
      <c r="A54" s="8">
        <v>272</v>
      </c>
      <c r="B54" s="7">
        <v>824.2</v>
      </c>
      <c r="C54" s="7">
        <v>11</v>
      </c>
      <c r="D54" s="7">
        <v>1987</v>
      </c>
      <c r="E54" s="7">
        <v>1.754</v>
      </c>
      <c r="F54" s="7">
        <v>1</v>
      </c>
    </row>
    <row r="55" spans="1:6" x14ac:dyDescent="0.25">
      <c r="A55" s="8">
        <v>273</v>
      </c>
      <c r="B55" s="7">
        <v>335.8</v>
      </c>
      <c r="C55" s="7">
        <v>2</v>
      </c>
      <c r="D55" s="7">
        <v>2270</v>
      </c>
      <c r="E55" s="7">
        <v>0.36299999999999999</v>
      </c>
      <c r="F55" s="7">
        <v>1</v>
      </c>
    </row>
    <row r="56" spans="1:6" x14ac:dyDescent="0.25">
      <c r="A56" s="6" t="s">
        <v>46</v>
      </c>
      <c r="B56" s="7">
        <v>1616.1000000000004</v>
      </c>
      <c r="C56" s="7">
        <v>65</v>
      </c>
      <c r="D56" s="7">
        <v>42296</v>
      </c>
      <c r="E56" s="7">
        <v>1.952</v>
      </c>
      <c r="F56" s="7">
        <v>10</v>
      </c>
    </row>
    <row r="57" spans="1:6" x14ac:dyDescent="0.25">
      <c r="A57" s="8">
        <v>116</v>
      </c>
      <c r="B57" s="7">
        <v>477.3</v>
      </c>
      <c r="C57" s="7">
        <v>11</v>
      </c>
      <c r="D57" s="7">
        <v>3424</v>
      </c>
      <c r="E57" s="7">
        <v>0.96299999999999997</v>
      </c>
      <c r="F57" s="7">
        <v>1</v>
      </c>
    </row>
    <row r="58" spans="1:6" x14ac:dyDescent="0.25">
      <c r="A58" s="8">
        <v>117</v>
      </c>
      <c r="B58" s="7">
        <v>29.8</v>
      </c>
      <c r="C58" s="7">
        <v>1</v>
      </c>
      <c r="D58" s="7">
        <v>3823</v>
      </c>
      <c r="E58" s="7">
        <v>1.0999999999999999E-2</v>
      </c>
      <c r="F58" s="7">
        <v>1</v>
      </c>
    </row>
    <row r="59" spans="1:6" x14ac:dyDescent="0.25">
      <c r="A59" s="8">
        <v>118</v>
      </c>
      <c r="B59" s="7">
        <v>31.9</v>
      </c>
      <c r="C59" s="7">
        <v>1</v>
      </c>
      <c r="D59" s="7">
        <v>3891</v>
      </c>
      <c r="E59" s="7">
        <v>1.2999999999999999E-2</v>
      </c>
      <c r="F59" s="7">
        <v>1</v>
      </c>
    </row>
    <row r="60" spans="1:6" x14ac:dyDescent="0.25">
      <c r="A60" s="8">
        <v>119</v>
      </c>
      <c r="B60" s="7">
        <v>22.2</v>
      </c>
      <c r="C60" s="7">
        <v>1</v>
      </c>
      <c r="D60" s="7">
        <v>3861</v>
      </c>
      <c r="E60" s="7">
        <v>8.9999999999999993E-3</v>
      </c>
      <c r="F60" s="7">
        <v>1</v>
      </c>
    </row>
    <row r="61" spans="1:6" x14ac:dyDescent="0.25">
      <c r="A61" s="8">
        <v>120</v>
      </c>
      <c r="B61" s="7">
        <v>572.6</v>
      </c>
      <c r="C61" s="7">
        <v>10</v>
      </c>
      <c r="D61" s="7">
        <v>4250</v>
      </c>
      <c r="E61" s="7">
        <v>0.73699999999999999</v>
      </c>
      <c r="F61" s="7">
        <v>1</v>
      </c>
    </row>
    <row r="62" spans="1:6" x14ac:dyDescent="0.25">
      <c r="A62" s="8">
        <v>121</v>
      </c>
      <c r="B62" s="7">
        <v>6.9</v>
      </c>
      <c r="C62" s="7">
        <v>7</v>
      </c>
      <c r="D62" s="7">
        <v>4461</v>
      </c>
      <c r="E62" s="7">
        <v>1E-3</v>
      </c>
      <c r="F62" s="7">
        <v>1</v>
      </c>
    </row>
    <row r="63" spans="1:6" x14ac:dyDescent="0.25">
      <c r="A63" s="8">
        <v>122</v>
      </c>
      <c r="B63" s="7">
        <v>22</v>
      </c>
      <c r="C63" s="7">
        <v>7</v>
      </c>
      <c r="D63" s="7">
        <v>4526</v>
      </c>
      <c r="E63" s="7">
        <v>4.0000000000000001E-3</v>
      </c>
      <c r="F63" s="7">
        <v>1</v>
      </c>
    </row>
    <row r="64" spans="1:6" x14ac:dyDescent="0.25">
      <c r="A64" s="8">
        <v>123</v>
      </c>
      <c r="B64" s="7">
        <v>177.9</v>
      </c>
      <c r="C64" s="7">
        <v>9</v>
      </c>
      <c r="D64" s="7">
        <v>4734</v>
      </c>
      <c r="E64" s="7">
        <v>7.0999999999999994E-2</v>
      </c>
      <c r="F64" s="7">
        <v>1</v>
      </c>
    </row>
    <row r="65" spans="1:6" x14ac:dyDescent="0.25">
      <c r="A65" s="8">
        <v>124</v>
      </c>
      <c r="B65" s="7">
        <v>269.5</v>
      </c>
      <c r="C65" s="7">
        <v>9</v>
      </c>
      <c r="D65" s="7">
        <v>4698</v>
      </c>
      <c r="E65" s="7">
        <v>0.14299999999999999</v>
      </c>
      <c r="F65" s="7">
        <v>1</v>
      </c>
    </row>
    <row r="66" spans="1:6" x14ac:dyDescent="0.25">
      <c r="A66" s="8">
        <v>125</v>
      </c>
      <c r="B66" s="7">
        <v>6</v>
      </c>
      <c r="C66" s="7">
        <v>9</v>
      </c>
      <c r="D66" s="7">
        <v>4628</v>
      </c>
      <c r="E66" s="7">
        <v>0</v>
      </c>
      <c r="F66" s="7">
        <v>1</v>
      </c>
    </row>
    <row r="67" spans="1:6" x14ac:dyDescent="0.25">
      <c r="A67" s="6" t="s">
        <v>64</v>
      </c>
      <c r="B67" s="7">
        <v>1626</v>
      </c>
      <c r="C67" s="7">
        <v>16</v>
      </c>
      <c r="D67" s="7">
        <v>4016</v>
      </c>
      <c r="E67" s="7">
        <v>2.661</v>
      </c>
      <c r="F67" s="7">
        <v>2</v>
      </c>
    </row>
    <row r="68" spans="1:6" x14ac:dyDescent="0.25">
      <c r="A68" s="8">
        <v>294</v>
      </c>
      <c r="B68" s="7">
        <v>1140.5</v>
      </c>
      <c r="C68" s="7">
        <v>11</v>
      </c>
      <c r="D68" s="7">
        <v>1892</v>
      </c>
      <c r="E68" s="7">
        <v>2.1970000000000001</v>
      </c>
      <c r="F68" s="7">
        <v>1</v>
      </c>
    </row>
    <row r="69" spans="1:6" x14ac:dyDescent="0.25">
      <c r="A69" s="8">
        <v>295</v>
      </c>
      <c r="B69" s="7">
        <v>485.5</v>
      </c>
      <c r="C69" s="7">
        <v>5</v>
      </c>
      <c r="D69" s="7">
        <v>2124</v>
      </c>
      <c r="E69" s="7">
        <v>0.46400000000000002</v>
      </c>
      <c r="F69" s="7">
        <v>1</v>
      </c>
    </row>
    <row r="70" spans="1:6" x14ac:dyDescent="0.25">
      <c r="A70" s="6" t="s">
        <v>32</v>
      </c>
      <c r="B70" s="7">
        <v>12157.1</v>
      </c>
      <c r="C70" s="7">
        <v>26</v>
      </c>
      <c r="D70" s="7">
        <v>32900</v>
      </c>
      <c r="E70" s="7">
        <v>4.8940000000000001</v>
      </c>
      <c r="F70" s="7">
        <v>6</v>
      </c>
    </row>
    <row r="71" spans="1:6" x14ac:dyDescent="0.25">
      <c r="A71" s="8">
        <v>29</v>
      </c>
      <c r="B71" s="7">
        <v>1196.5999999999999</v>
      </c>
      <c r="C71" s="7">
        <v>11</v>
      </c>
      <c r="D71" s="7">
        <v>5053</v>
      </c>
      <c r="E71" s="7">
        <v>2.6379999999999999</v>
      </c>
      <c r="F71" s="7">
        <v>1</v>
      </c>
    </row>
    <row r="72" spans="1:6" x14ac:dyDescent="0.25">
      <c r="A72" s="8">
        <v>30</v>
      </c>
      <c r="B72" s="7">
        <v>50.3</v>
      </c>
      <c r="C72" s="7">
        <v>3</v>
      </c>
      <c r="D72" s="7">
        <v>5889</v>
      </c>
      <c r="E72" s="7">
        <v>1.9E-2</v>
      </c>
      <c r="F72" s="7">
        <v>1</v>
      </c>
    </row>
    <row r="73" spans="1:6" x14ac:dyDescent="0.25">
      <c r="A73" s="8">
        <v>31</v>
      </c>
      <c r="B73" s="7">
        <v>43.6</v>
      </c>
      <c r="C73" s="7">
        <v>3</v>
      </c>
      <c r="D73" s="7">
        <v>5866</v>
      </c>
      <c r="E73" s="7">
        <v>1.4999999999999999E-2</v>
      </c>
      <c r="F73" s="7">
        <v>1</v>
      </c>
    </row>
    <row r="74" spans="1:6" x14ac:dyDescent="0.25">
      <c r="A74" s="8">
        <v>32</v>
      </c>
      <c r="B74" s="7">
        <v>12.1</v>
      </c>
      <c r="C74" s="7">
        <v>3</v>
      </c>
      <c r="D74" s="7">
        <v>5720</v>
      </c>
      <c r="E74" s="7">
        <v>2E-3</v>
      </c>
      <c r="F74" s="7">
        <v>1</v>
      </c>
    </row>
    <row r="75" spans="1:6" x14ac:dyDescent="0.25">
      <c r="A75" s="8">
        <v>33</v>
      </c>
      <c r="B75" s="7">
        <v>735.9</v>
      </c>
      <c r="C75" s="7">
        <v>3</v>
      </c>
      <c r="D75" s="7">
        <v>6435</v>
      </c>
      <c r="E75" s="7">
        <v>0.53400000000000003</v>
      </c>
      <c r="F75" s="7">
        <v>1</v>
      </c>
    </row>
    <row r="76" spans="1:6" x14ac:dyDescent="0.25">
      <c r="A76" s="8">
        <v>34</v>
      </c>
      <c r="B76" s="7">
        <v>10118.6</v>
      </c>
      <c r="C76" s="7">
        <v>3</v>
      </c>
      <c r="D76" s="7">
        <v>3937</v>
      </c>
      <c r="E76" s="7">
        <v>1.6859999999999999</v>
      </c>
      <c r="F76" s="7">
        <v>1</v>
      </c>
    </row>
    <row r="77" spans="1:6" x14ac:dyDescent="0.25">
      <c r="A77" s="6" t="s">
        <v>74</v>
      </c>
      <c r="B77" s="7">
        <v>15297.699999999999</v>
      </c>
      <c r="C77" s="7">
        <v>47</v>
      </c>
      <c r="D77" s="7">
        <v>16981</v>
      </c>
      <c r="E77" s="7">
        <v>15.851000000000001</v>
      </c>
      <c r="F77" s="7">
        <v>10</v>
      </c>
    </row>
    <row r="78" spans="1:6" x14ac:dyDescent="0.25">
      <c r="A78" s="8">
        <v>299</v>
      </c>
      <c r="B78" s="7">
        <v>2749.1</v>
      </c>
      <c r="C78" s="7">
        <v>11</v>
      </c>
      <c r="D78" s="7">
        <v>1788</v>
      </c>
      <c r="E78" s="7">
        <v>7.5609999999999999</v>
      </c>
      <c r="F78" s="7">
        <v>1</v>
      </c>
    </row>
    <row r="79" spans="1:6" x14ac:dyDescent="0.25">
      <c r="A79" s="8">
        <v>300</v>
      </c>
      <c r="B79" s="7">
        <v>0</v>
      </c>
      <c r="C79" s="7">
        <v>0</v>
      </c>
      <c r="D79" s="7">
        <v>0</v>
      </c>
      <c r="E79" s="7">
        <v>0</v>
      </c>
      <c r="F79" s="7">
        <v>1</v>
      </c>
    </row>
    <row r="80" spans="1:6" x14ac:dyDescent="0.25">
      <c r="A80" s="8">
        <v>301</v>
      </c>
      <c r="B80" s="7">
        <v>829</v>
      </c>
      <c r="C80" s="7">
        <v>2</v>
      </c>
      <c r="D80" s="7">
        <v>1707</v>
      </c>
      <c r="E80" s="7">
        <v>1.6220000000000001</v>
      </c>
      <c r="F80" s="7">
        <v>1</v>
      </c>
    </row>
    <row r="81" spans="1:6" x14ac:dyDescent="0.25">
      <c r="A81" s="8">
        <v>302</v>
      </c>
      <c r="B81" s="7">
        <v>976.9</v>
      </c>
      <c r="C81" s="7">
        <v>10</v>
      </c>
      <c r="D81" s="7">
        <v>1713</v>
      </c>
      <c r="E81" s="7">
        <v>0.55400000000000005</v>
      </c>
      <c r="F81" s="7">
        <v>1</v>
      </c>
    </row>
    <row r="82" spans="1:6" x14ac:dyDescent="0.25">
      <c r="A82" s="8">
        <v>303</v>
      </c>
      <c r="B82" s="7">
        <v>815.1</v>
      </c>
      <c r="C82" s="7">
        <v>5</v>
      </c>
      <c r="D82" s="7">
        <v>1796</v>
      </c>
      <c r="E82" s="7">
        <v>0.42</v>
      </c>
      <c r="F82" s="7">
        <v>1</v>
      </c>
    </row>
    <row r="83" spans="1:6" x14ac:dyDescent="0.25">
      <c r="A83" s="8">
        <v>304</v>
      </c>
      <c r="B83" s="7">
        <v>1985.5</v>
      </c>
      <c r="C83" s="7">
        <v>4</v>
      </c>
      <c r="D83" s="7">
        <v>1830</v>
      </c>
      <c r="E83" s="7">
        <v>1.02</v>
      </c>
      <c r="F83" s="7">
        <v>1</v>
      </c>
    </row>
    <row r="84" spans="1:6" x14ac:dyDescent="0.25">
      <c r="A84" s="8">
        <v>305</v>
      </c>
      <c r="B84" s="7">
        <v>1852.4</v>
      </c>
      <c r="C84" s="7">
        <v>2</v>
      </c>
      <c r="D84" s="7">
        <v>1856</v>
      </c>
      <c r="E84" s="7">
        <v>1.419</v>
      </c>
      <c r="F84" s="7">
        <v>1</v>
      </c>
    </row>
    <row r="85" spans="1:6" x14ac:dyDescent="0.25">
      <c r="A85" s="8">
        <v>306</v>
      </c>
      <c r="B85" s="7">
        <v>1252.9000000000001</v>
      </c>
      <c r="C85" s="7">
        <v>5</v>
      </c>
      <c r="D85" s="7">
        <v>2030</v>
      </c>
      <c r="E85" s="7">
        <v>1.105</v>
      </c>
      <c r="F85" s="7">
        <v>1</v>
      </c>
    </row>
    <row r="86" spans="1:6" x14ac:dyDescent="0.25">
      <c r="A86" s="8">
        <v>307</v>
      </c>
      <c r="B86" s="7">
        <v>143.9</v>
      </c>
      <c r="C86" s="7">
        <v>4</v>
      </c>
      <c r="D86" s="7">
        <v>1984</v>
      </c>
      <c r="E86" s="7">
        <v>3.2000000000000001E-2</v>
      </c>
      <c r="F86" s="7">
        <v>1</v>
      </c>
    </row>
    <row r="87" spans="1:6" x14ac:dyDescent="0.25">
      <c r="A87" s="8">
        <v>308</v>
      </c>
      <c r="B87" s="7">
        <v>4692.8999999999996</v>
      </c>
      <c r="C87" s="7">
        <v>4</v>
      </c>
      <c r="D87" s="7">
        <v>2277</v>
      </c>
      <c r="E87" s="7">
        <v>2.1179999999999999</v>
      </c>
      <c r="F87" s="7">
        <v>1</v>
      </c>
    </row>
    <row r="88" spans="1:6" x14ac:dyDescent="0.25">
      <c r="A88" s="6" t="s">
        <v>26</v>
      </c>
      <c r="B88" s="7">
        <v>7136.2999999999993</v>
      </c>
      <c r="C88" s="7">
        <v>30</v>
      </c>
      <c r="D88" s="7">
        <v>23071</v>
      </c>
      <c r="E88" s="7">
        <v>8.5180000000000007</v>
      </c>
      <c r="F88" s="7">
        <v>4</v>
      </c>
    </row>
    <row r="89" spans="1:6" x14ac:dyDescent="0.25">
      <c r="A89" s="8">
        <v>1</v>
      </c>
      <c r="B89" s="7">
        <v>1663.4</v>
      </c>
      <c r="C89" s="7">
        <v>11</v>
      </c>
      <c r="D89" s="7">
        <v>4563</v>
      </c>
      <c r="E89" s="7">
        <v>4.0780000000000003</v>
      </c>
      <c r="F89" s="7">
        <v>1</v>
      </c>
    </row>
    <row r="90" spans="1:6" x14ac:dyDescent="0.25">
      <c r="A90" s="8">
        <v>2</v>
      </c>
      <c r="B90" s="7">
        <v>1059.3</v>
      </c>
      <c r="C90" s="7">
        <v>13</v>
      </c>
      <c r="D90" s="7">
        <v>5383</v>
      </c>
      <c r="E90" s="7">
        <v>2.1440000000000001</v>
      </c>
      <c r="F90" s="7">
        <v>1</v>
      </c>
    </row>
    <row r="91" spans="1:6" x14ac:dyDescent="0.25">
      <c r="A91" s="8">
        <v>3</v>
      </c>
      <c r="B91" s="7">
        <v>1095.9000000000001</v>
      </c>
      <c r="C91" s="7">
        <v>3</v>
      </c>
      <c r="D91" s="7">
        <v>6742</v>
      </c>
      <c r="E91" s="7">
        <v>0.74299999999999999</v>
      </c>
      <c r="F91" s="7">
        <v>1</v>
      </c>
    </row>
    <row r="92" spans="1:6" x14ac:dyDescent="0.25">
      <c r="A92" s="8">
        <v>4</v>
      </c>
      <c r="B92" s="7">
        <v>3317.7</v>
      </c>
      <c r="C92" s="7">
        <v>3</v>
      </c>
      <c r="D92" s="7">
        <v>6383</v>
      </c>
      <c r="E92" s="7">
        <v>1.5529999999999999</v>
      </c>
      <c r="F92" s="7">
        <v>1</v>
      </c>
    </row>
    <row r="93" spans="1:6" x14ac:dyDescent="0.25">
      <c r="A93" s="6" t="s">
        <v>62</v>
      </c>
      <c r="B93" s="7">
        <v>1152.0999999999999</v>
      </c>
      <c r="C93" s="7">
        <v>15</v>
      </c>
      <c r="D93" s="7">
        <v>5890</v>
      </c>
      <c r="E93" s="7">
        <v>2.3049999999999997</v>
      </c>
      <c r="F93" s="7">
        <v>3</v>
      </c>
    </row>
    <row r="94" spans="1:6" x14ac:dyDescent="0.25">
      <c r="A94" s="8">
        <v>278</v>
      </c>
      <c r="B94" s="7">
        <v>754.6</v>
      </c>
      <c r="C94" s="7">
        <v>11</v>
      </c>
      <c r="D94" s="7">
        <v>1878</v>
      </c>
      <c r="E94" s="7">
        <v>2.0019999999999998</v>
      </c>
      <c r="F94" s="7">
        <v>1</v>
      </c>
    </row>
    <row r="95" spans="1:6" x14ac:dyDescent="0.25">
      <c r="A95" s="8">
        <v>279</v>
      </c>
      <c r="B95" s="7">
        <v>103.6</v>
      </c>
      <c r="C95" s="7">
        <v>2</v>
      </c>
      <c r="D95" s="7">
        <v>1974</v>
      </c>
      <c r="E95" s="7">
        <v>6.8000000000000005E-2</v>
      </c>
      <c r="F95" s="7">
        <v>1</v>
      </c>
    </row>
    <row r="96" spans="1:6" x14ac:dyDescent="0.25">
      <c r="A96" s="8">
        <v>280</v>
      </c>
      <c r="B96" s="7">
        <v>293.89999999999998</v>
      </c>
      <c r="C96" s="7">
        <v>2</v>
      </c>
      <c r="D96" s="7">
        <v>2038</v>
      </c>
      <c r="E96" s="7">
        <v>0.23499999999999999</v>
      </c>
      <c r="F96" s="7">
        <v>1</v>
      </c>
    </row>
    <row r="97" spans="1:6" x14ac:dyDescent="0.25">
      <c r="A97" s="6" t="s">
        <v>72</v>
      </c>
      <c r="B97" s="7">
        <v>3054.1000000000004</v>
      </c>
      <c r="C97" s="7">
        <v>31</v>
      </c>
      <c r="D97" s="7">
        <v>11245</v>
      </c>
      <c r="E97" s="7">
        <v>6.5440000000000005</v>
      </c>
      <c r="F97" s="7">
        <v>5</v>
      </c>
    </row>
    <row r="98" spans="1:6" x14ac:dyDescent="0.25">
      <c r="A98" s="8">
        <v>282</v>
      </c>
      <c r="B98" s="7">
        <v>1823.2</v>
      </c>
      <c r="C98" s="7">
        <v>11</v>
      </c>
      <c r="D98" s="7">
        <v>1976</v>
      </c>
      <c r="E98" s="7">
        <v>5.23</v>
      </c>
      <c r="F98" s="7">
        <v>1</v>
      </c>
    </row>
    <row r="99" spans="1:6" x14ac:dyDescent="0.25">
      <c r="A99" s="8">
        <v>283</v>
      </c>
      <c r="B99" s="7">
        <v>212.2</v>
      </c>
      <c r="C99" s="7">
        <v>5</v>
      </c>
      <c r="D99" s="7">
        <v>2248</v>
      </c>
      <c r="E99" s="7">
        <v>0.14299999999999999</v>
      </c>
      <c r="F99" s="7">
        <v>1</v>
      </c>
    </row>
    <row r="100" spans="1:6" x14ac:dyDescent="0.25">
      <c r="A100" s="8">
        <v>284</v>
      </c>
      <c r="B100" s="7">
        <v>72.3</v>
      </c>
      <c r="C100" s="7">
        <v>5</v>
      </c>
      <c r="D100" s="7">
        <v>2196</v>
      </c>
      <c r="E100" s="7">
        <v>3.6999999999999998E-2</v>
      </c>
      <c r="F100" s="7">
        <v>1</v>
      </c>
    </row>
    <row r="101" spans="1:6" x14ac:dyDescent="0.25">
      <c r="A101" s="8">
        <v>285</v>
      </c>
      <c r="B101" s="7">
        <v>176.3</v>
      </c>
      <c r="C101" s="7">
        <v>5</v>
      </c>
      <c r="D101" s="7">
        <v>2288</v>
      </c>
      <c r="E101" s="7">
        <v>0.13900000000000001</v>
      </c>
      <c r="F101" s="7">
        <v>1</v>
      </c>
    </row>
    <row r="102" spans="1:6" x14ac:dyDescent="0.25">
      <c r="A102" s="8">
        <v>286</v>
      </c>
      <c r="B102" s="7">
        <v>770.1</v>
      </c>
      <c r="C102" s="7">
        <v>5</v>
      </c>
      <c r="D102" s="7">
        <v>2537</v>
      </c>
      <c r="E102" s="7">
        <v>0.995</v>
      </c>
      <c r="F102" s="7">
        <v>1</v>
      </c>
    </row>
    <row r="103" spans="1:6" x14ac:dyDescent="0.25">
      <c r="A103" s="6" t="s">
        <v>55</v>
      </c>
      <c r="B103" s="7">
        <v>1299.2</v>
      </c>
      <c r="C103" s="7">
        <v>12</v>
      </c>
      <c r="D103" s="7">
        <v>10723</v>
      </c>
      <c r="E103" s="7">
        <v>2.137</v>
      </c>
      <c r="F103" s="7">
        <v>4</v>
      </c>
    </row>
    <row r="104" spans="1:6" x14ac:dyDescent="0.25">
      <c r="A104" s="8">
        <v>211</v>
      </c>
      <c r="B104" s="7">
        <v>666</v>
      </c>
      <c r="C104" s="7"/>
      <c r="D104" s="7">
        <v>2218</v>
      </c>
      <c r="E104" s="7">
        <v>1.2</v>
      </c>
      <c r="F104" s="7">
        <v>1</v>
      </c>
    </row>
    <row r="105" spans="1:6" x14ac:dyDescent="0.25">
      <c r="A105" s="8">
        <v>212</v>
      </c>
      <c r="B105" s="7">
        <v>436.2</v>
      </c>
      <c r="C105" s="7">
        <v>2</v>
      </c>
      <c r="D105" s="7">
        <v>2637</v>
      </c>
      <c r="E105" s="7">
        <v>0.79300000000000004</v>
      </c>
      <c r="F105" s="7">
        <v>1</v>
      </c>
    </row>
    <row r="106" spans="1:6" x14ac:dyDescent="0.25">
      <c r="A106" s="8">
        <v>213</v>
      </c>
      <c r="B106" s="7">
        <v>39.6</v>
      </c>
      <c r="C106" s="7">
        <v>5</v>
      </c>
      <c r="D106" s="7">
        <v>2893</v>
      </c>
      <c r="E106" s="7">
        <v>1.4999999999999999E-2</v>
      </c>
      <c r="F106" s="7">
        <v>1</v>
      </c>
    </row>
    <row r="107" spans="1:6" x14ac:dyDescent="0.25">
      <c r="A107" s="8">
        <v>214</v>
      </c>
      <c r="B107" s="7">
        <v>157.4</v>
      </c>
      <c r="C107" s="7">
        <v>5</v>
      </c>
      <c r="D107" s="7">
        <v>2975</v>
      </c>
      <c r="E107" s="7">
        <v>0.129</v>
      </c>
      <c r="F107" s="7">
        <v>1</v>
      </c>
    </row>
    <row r="108" spans="1:6" x14ac:dyDescent="0.25">
      <c r="A108" s="6" t="s">
        <v>49</v>
      </c>
      <c r="B108" s="7">
        <v>8480.7000000000007</v>
      </c>
      <c r="C108" s="7">
        <v>89</v>
      </c>
      <c r="D108" s="7">
        <v>45992</v>
      </c>
      <c r="E108" s="7">
        <v>9.6</v>
      </c>
      <c r="F108" s="7">
        <v>11</v>
      </c>
    </row>
    <row r="109" spans="1:6" x14ac:dyDescent="0.25">
      <c r="A109" s="8">
        <v>157</v>
      </c>
      <c r="B109" s="7">
        <v>568.20000000000005</v>
      </c>
      <c r="C109" s="7">
        <v>11</v>
      </c>
      <c r="D109" s="7">
        <v>2958</v>
      </c>
      <c r="E109" s="7">
        <v>0.97799999999999998</v>
      </c>
      <c r="F109" s="7">
        <v>1</v>
      </c>
    </row>
    <row r="110" spans="1:6" x14ac:dyDescent="0.25">
      <c r="A110" s="8">
        <v>158</v>
      </c>
      <c r="B110" s="7">
        <v>69.7</v>
      </c>
      <c r="C110" s="7">
        <v>8</v>
      </c>
      <c r="D110" s="7">
        <v>3412</v>
      </c>
      <c r="E110" s="7">
        <v>4.1000000000000002E-2</v>
      </c>
      <c r="F110" s="7">
        <v>1</v>
      </c>
    </row>
    <row r="111" spans="1:6" x14ac:dyDescent="0.25">
      <c r="A111" s="8">
        <v>159</v>
      </c>
      <c r="B111" s="7">
        <v>839.2</v>
      </c>
      <c r="C111" s="7">
        <v>5</v>
      </c>
      <c r="D111" s="7">
        <v>3812</v>
      </c>
      <c r="E111" s="7">
        <v>1.0740000000000001</v>
      </c>
      <c r="F111" s="7">
        <v>1</v>
      </c>
    </row>
    <row r="112" spans="1:6" x14ac:dyDescent="0.25">
      <c r="A112" s="8">
        <v>160</v>
      </c>
      <c r="B112" s="7">
        <v>306.39999999999998</v>
      </c>
      <c r="C112" s="7">
        <v>7</v>
      </c>
      <c r="D112" s="7">
        <v>4322</v>
      </c>
      <c r="E112" s="7">
        <v>0.20699999999999999</v>
      </c>
      <c r="F112" s="7">
        <v>1</v>
      </c>
    </row>
    <row r="113" spans="1:6" x14ac:dyDescent="0.25">
      <c r="A113" s="8">
        <v>161</v>
      </c>
      <c r="B113" s="7">
        <v>11.5</v>
      </c>
      <c r="C113" s="7">
        <v>7</v>
      </c>
      <c r="D113" s="7">
        <v>4396</v>
      </c>
      <c r="E113" s="7">
        <v>1E-3</v>
      </c>
      <c r="F113" s="7">
        <v>1</v>
      </c>
    </row>
    <row r="114" spans="1:6" x14ac:dyDescent="0.25">
      <c r="A114" s="8">
        <v>162</v>
      </c>
      <c r="B114" s="7">
        <v>581.6</v>
      </c>
      <c r="C114" s="7">
        <v>10</v>
      </c>
      <c r="D114" s="7">
        <v>3996</v>
      </c>
      <c r="E114" s="7">
        <v>0.71199999999999997</v>
      </c>
      <c r="F114" s="7">
        <v>1</v>
      </c>
    </row>
    <row r="115" spans="1:6" x14ac:dyDescent="0.25">
      <c r="A115" s="8">
        <v>163</v>
      </c>
      <c r="B115" s="7">
        <v>24.2</v>
      </c>
      <c r="C115" s="7">
        <v>7</v>
      </c>
      <c r="D115" s="7">
        <v>4335</v>
      </c>
      <c r="E115" s="7">
        <v>5.0000000000000001E-3</v>
      </c>
      <c r="F115" s="7">
        <v>1</v>
      </c>
    </row>
    <row r="116" spans="1:6" x14ac:dyDescent="0.25">
      <c r="A116" s="8">
        <v>164</v>
      </c>
      <c r="B116" s="7">
        <v>30.5</v>
      </c>
      <c r="C116" s="7">
        <v>7</v>
      </c>
      <c r="D116" s="7">
        <v>4326</v>
      </c>
      <c r="E116" s="7">
        <v>6.0000000000000001E-3</v>
      </c>
      <c r="F116" s="7">
        <v>1</v>
      </c>
    </row>
    <row r="117" spans="1:6" x14ac:dyDescent="0.25">
      <c r="A117" s="8">
        <v>165</v>
      </c>
      <c r="B117" s="7">
        <v>38.1</v>
      </c>
      <c r="C117" s="7">
        <v>9</v>
      </c>
      <c r="D117" s="7">
        <v>4422</v>
      </c>
      <c r="E117" s="7">
        <v>8.0000000000000002E-3</v>
      </c>
      <c r="F117" s="7">
        <v>1</v>
      </c>
    </row>
    <row r="118" spans="1:6" x14ac:dyDescent="0.25">
      <c r="A118" s="8">
        <v>166</v>
      </c>
      <c r="B118" s="7">
        <v>75.2</v>
      </c>
      <c r="C118" s="7">
        <v>9</v>
      </c>
      <c r="D118" s="7">
        <v>4458</v>
      </c>
      <c r="E118" s="7">
        <v>2.3E-2</v>
      </c>
      <c r="F118" s="7">
        <v>1</v>
      </c>
    </row>
    <row r="119" spans="1:6" x14ac:dyDescent="0.25">
      <c r="A119" s="8">
        <v>167</v>
      </c>
      <c r="B119" s="7">
        <v>5936.1</v>
      </c>
      <c r="C119" s="7">
        <v>9</v>
      </c>
      <c r="D119" s="7">
        <v>5555</v>
      </c>
      <c r="E119" s="7">
        <v>6.5449999999999999</v>
      </c>
      <c r="F119" s="7">
        <v>1</v>
      </c>
    </row>
    <row r="120" spans="1:6" x14ac:dyDescent="0.25">
      <c r="A120" s="6" t="s">
        <v>39</v>
      </c>
      <c r="B120" s="7">
        <v>3091.7</v>
      </c>
      <c r="C120" s="7">
        <v>51</v>
      </c>
      <c r="D120" s="7">
        <v>35171</v>
      </c>
      <c r="E120" s="7">
        <v>6.1020000000000003</v>
      </c>
      <c r="F120" s="7">
        <v>6</v>
      </c>
    </row>
    <row r="121" spans="1:6" x14ac:dyDescent="0.25">
      <c r="A121" s="8">
        <v>65</v>
      </c>
      <c r="B121" s="7">
        <v>2638.8</v>
      </c>
      <c r="C121" s="7">
        <v>11</v>
      </c>
      <c r="D121" s="7">
        <v>4746</v>
      </c>
      <c r="E121" s="7">
        <v>5.9180000000000001</v>
      </c>
      <c r="F121" s="7">
        <v>1</v>
      </c>
    </row>
    <row r="122" spans="1:6" x14ac:dyDescent="0.25">
      <c r="A122" s="8">
        <v>66</v>
      </c>
      <c r="B122" s="7">
        <v>14.5</v>
      </c>
      <c r="C122" s="7">
        <v>8</v>
      </c>
      <c r="D122" s="7">
        <v>5737</v>
      </c>
      <c r="E122" s="7">
        <v>2E-3</v>
      </c>
      <c r="F122" s="7">
        <v>1</v>
      </c>
    </row>
    <row r="123" spans="1:6" x14ac:dyDescent="0.25">
      <c r="A123" s="8">
        <v>67</v>
      </c>
      <c r="B123" s="7">
        <v>41.5</v>
      </c>
      <c r="C123" s="7">
        <v>8</v>
      </c>
      <c r="D123" s="7">
        <v>5849</v>
      </c>
      <c r="E123" s="7">
        <v>0.01</v>
      </c>
      <c r="F123" s="7">
        <v>1</v>
      </c>
    </row>
    <row r="124" spans="1:6" x14ac:dyDescent="0.25">
      <c r="A124" s="8">
        <v>68</v>
      </c>
      <c r="B124" s="7">
        <v>42.2</v>
      </c>
      <c r="C124" s="7">
        <v>8</v>
      </c>
      <c r="D124" s="7">
        <v>6227</v>
      </c>
      <c r="E124" s="7">
        <v>8.9999999999999993E-3</v>
      </c>
      <c r="F124" s="7">
        <v>1</v>
      </c>
    </row>
    <row r="125" spans="1:6" x14ac:dyDescent="0.25">
      <c r="A125" s="8">
        <v>69</v>
      </c>
      <c r="B125" s="7">
        <v>100.7</v>
      </c>
      <c r="C125" s="7">
        <v>8</v>
      </c>
      <c r="D125" s="7">
        <v>6069</v>
      </c>
      <c r="E125" s="7">
        <v>0.04</v>
      </c>
      <c r="F125" s="7">
        <v>1</v>
      </c>
    </row>
    <row r="126" spans="1:6" x14ac:dyDescent="0.25">
      <c r="A126" s="8">
        <v>70</v>
      </c>
      <c r="B126" s="7">
        <v>254</v>
      </c>
      <c r="C126" s="7">
        <v>8</v>
      </c>
      <c r="D126" s="7">
        <v>6543</v>
      </c>
      <c r="E126" s="7">
        <v>0.123</v>
      </c>
      <c r="F126" s="7">
        <v>1</v>
      </c>
    </row>
    <row r="127" spans="1:6" x14ac:dyDescent="0.25">
      <c r="A127" s="6" t="s">
        <v>47</v>
      </c>
      <c r="B127" s="7">
        <v>2779.8</v>
      </c>
      <c r="C127" s="7">
        <v>110</v>
      </c>
      <c r="D127" s="7">
        <v>71326</v>
      </c>
      <c r="E127" s="7">
        <v>2.8309999999999991</v>
      </c>
      <c r="F127" s="7">
        <v>17</v>
      </c>
    </row>
    <row r="128" spans="1:6" x14ac:dyDescent="0.25">
      <c r="A128" s="8">
        <v>133</v>
      </c>
      <c r="B128" s="7">
        <v>761.7</v>
      </c>
      <c r="C128" s="7">
        <v>11</v>
      </c>
      <c r="D128" s="7">
        <v>3325</v>
      </c>
      <c r="E128" s="7">
        <v>1.5780000000000001</v>
      </c>
      <c r="F128" s="7">
        <v>1</v>
      </c>
    </row>
    <row r="129" spans="1:6" x14ac:dyDescent="0.25">
      <c r="A129" s="8">
        <v>134</v>
      </c>
      <c r="B129" s="7">
        <v>4.9000000000000004</v>
      </c>
      <c r="C129" s="7">
        <v>1</v>
      </c>
      <c r="D129" s="7">
        <v>3580</v>
      </c>
      <c r="E129" s="7">
        <v>1E-3</v>
      </c>
      <c r="F129" s="7">
        <v>1</v>
      </c>
    </row>
    <row r="130" spans="1:6" x14ac:dyDescent="0.25">
      <c r="A130" s="8">
        <v>135</v>
      </c>
      <c r="B130" s="7">
        <v>57.4</v>
      </c>
      <c r="C130" s="7">
        <v>1</v>
      </c>
      <c r="D130" s="7">
        <v>3709</v>
      </c>
      <c r="E130" s="7">
        <v>2.7E-2</v>
      </c>
      <c r="F130" s="7">
        <v>1</v>
      </c>
    </row>
    <row r="131" spans="1:6" x14ac:dyDescent="0.25">
      <c r="A131" s="8">
        <v>136</v>
      </c>
      <c r="B131" s="7">
        <v>117</v>
      </c>
      <c r="C131" s="7">
        <v>1</v>
      </c>
      <c r="D131" s="7">
        <v>3769</v>
      </c>
      <c r="E131" s="7">
        <v>9.2999999999999999E-2</v>
      </c>
      <c r="F131" s="7">
        <v>1</v>
      </c>
    </row>
    <row r="132" spans="1:6" x14ac:dyDescent="0.25">
      <c r="A132" s="8">
        <v>137</v>
      </c>
      <c r="B132" s="7">
        <v>68.2</v>
      </c>
      <c r="C132" s="7">
        <v>1</v>
      </c>
      <c r="D132" s="7">
        <v>3882</v>
      </c>
      <c r="E132" s="7">
        <v>3.5999999999999997E-2</v>
      </c>
      <c r="F132" s="7">
        <v>1</v>
      </c>
    </row>
    <row r="133" spans="1:6" x14ac:dyDescent="0.25">
      <c r="A133" s="8">
        <v>138</v>
      </c>
      <c r="B133" s="7">
        <v>13</v>
      </c>
      <c r="C133" s="7">
        <v>8</v>
      </c>
      <c r="D133" s="7">
        <v>3973</v>
      </c>
      <c r="E133" s="7">
        <v>3.0000000000000001E-3</v>
      </c>
      <c r="F133" s="7">
        <v>1</v>
      </c>
    </row>
    <row r="134" spans="1:6" x14ac:dyDescent="0.25">
      <c r="A134" s="8">
        <v>139</v>
      </c>
      <c r="B134" s="7">
        <v>269.10000000000002</v>
      </c>
      <c r="C134" s="7">
        <v>8</v>
      </c>
      <c r="D134" s="7">
        <v>4179</v>
      </c>
      <c r="E134" s="7">
        <v>0.216</v>
      </c>
      <c r="F134" s="7">
        <v>1</v>
      </c>
    </row>
    <row r="135" spans="1:6" x14ac:dyDescent="0.25">
      <c r="A135" s="8">
        <v>140</v>
      </c>
      <c r="B135" s="7">
        <v>229.1</v>
      </c>
      <c r="C135" s="7">
        <v>8</v>
      </c>
      <c r="D135" s="7">
        <v>4227</v>
      </c>
      <c r="E135" s="7">
        <v>0.16600000000000001</v>
      </c>
      <c r="F135" s="7">
        <v>1</v>
      </c>
    </row>
    <row r="136" spans="1:6" x14ac:dyDescent="0.25">
      <c r="A136" s="8">
        <v>141</v>
      </c>
      <c r="B136" s="7">
        <v>38.299999999999997</v>
      </c>
      <c r="C136" s="7">
        <v>7</v>
      </c>
      <c r="D136" s="7">
        <v>4398</v>
      </c>
      <c r="E136" s="7">
        <v>8.9999999999999993E-3</v>
      </c>
      <c r="F136" s="7">
        <v>1</v>
      </c>
    </row>
    <row r="137" spans="1:6" x14ac:dyDescent="0.25">
      <c r="A137" s="8">
        <v>142</v>
      </c>
      <c r="B137" s="7">
        <v>53.8</v>
      </c>
      <c r="C137" s="7">
        <v>7</v>
      </c>
      <c r="D137" s="7">
        <v>4449</v>
      </c>
      <c r="E137" s="7">
        <v>1.4999999999999999E-2</v>
      </c>
      <c r="F137" s="7">
        <v>1</v>
      </c>
    </row>
    <row r="138" spans="1:6" x14ac:dyDescent="0.25">
      <c r="A138" s="8">
        <v>143</v>
      </c>
      <c r="B138" s="7">
        <v>6.2</v>
      </c>
      <c r="C138" s="7">
        <v>7</v>
      </c>
      <c r="D138" s="7">
        <v>4378</v>
      </c>
      <c r="E138" s="7">
        <v>1E-3</v>
      </c>
      <c r="F138" s="7">
        <v>1</v>
      </c>
    </row>
    <row r="139" spans="1:6" x14ac:dyDescent="0.25">
      <c r="A139" s="8">
        <v>144</v>
      </c>
      <c r="B139" s="7">
        <v>9.1</v>
      </c>
      <c r="C139" s="7">
        <v>7</v>
      </c>
      <c r="D139" s="7">
        <v>4367</v>
      </c>
      <c r="E139" s="7">
        <v>1E-3</v>
      </c>
      <c r="F139" s="7">
        <v>1</v>
      </c>
    </row>
    <row r="140" spans="1:6" x14ac:dyDescent="0.25">
      <c r="A140" s="8">
        <v>145</v>
      </c>
      <c r="B140" s="7">
        <v>14.3</v>
      </c>
      <c r="C140" s="7">
        <v>7</v>
      </c>
      <c r="D140" s="7">
        <v>4334</v>
      </c>
      <c r="E140" s="7">
        <v>2E-3</v>
      </c>
      <c r="F140" s="7">
        <v>1</v>
      </c>
    </row>
    <row r="141" spans="1:6" x14ac:dyDescent="0.25">
      <c r="A141" s="8">
        <v>146</v>
      </c>
      <c r="B141" s="7">
        <v>232.9</v>
      </c>
      <c r="C141" s="7">
        <v>9</v>
      </c>
      <c r="D141" s="7">
        <v>4594</v>
      </c>
      <c r="E141" s="7">
        <v>0.122</v>
      </c>
      <c r="F141" s="7">
        <v>1</v>
      </c>
    </row>
    <row r="142" spans="1:6" x14ac:dyDescent="0.25">
      <c r="A142" s="8">
        <v>147</v>
      </c>
      <c r="B142" s="7">
        <v>209.8</v>
      </c>
      <c r="C142" s="7">
        <v>9</v>
      </c>
      <c r="D142" s="7">
        <v>4700</v>
      </c>
      <c r="E142" s="7">
        <v>8.8999999999999996E-2</v>
      </c>
      <c r="F142" s="7">
        <v>1</v>
      </c>
    </row>
    <row r="143" spans="1:6" x14ac:dyDescent="0.25">
      <c r="A143" s="8">
        <v>148</v>
      </c>
      <c r="B143" s="7">
        <v>83.8</v>
      </c>
      <c r="C143" s="7">
        <v>9</v>
      </c>
      <c r="D143" s="7">
        <v>4616</v>
      </c>
      <c r="E143" s="7">
        <v>2.5999999999999999E-2</v>
      </c>
      <c r="F143" s="7">
        <v>1</v>
      </c>
    </row>
    <row r="144" spans="1:6" x14ac:dyDescent="0.25">
      <c r="A144" s="8">
        <v>149</v>
      </c>
      <c r="B144" s="7">
        <v>611.20000000000005</v>
      </c>
      <c r="C144" s="7">
        <v>9</v>
      </c>
      <c r="D144" s="7">
        <v>4846</v>
      </c>
      <c r="E144" s="7">
        <v>0.44600000000000001</v>
      </c>
      <c r="F144" s="7">
        <v>1</v>
      </c>
    </row>
    <row r="145" spans="1:6" x14ac:dyDescent="0.25">
      <c r="A145" s="6" t="s">
        <v>73</v>
      </c>
      <c r="B145" s="7">
        <v>9660.4</v>
      </c>
      <c r="C145" s="7">
        <v>46</v>
      </c>
      <c r="D145" s="7">
        <v>17670</v>
      </c>
      <c r="E145" s="7">
        <v>9.1850000000000005</v>
      </c>
      <c r="F145" s="7">
        <v>7</v>
      </c>
    </row>
    <row r="146" spans="1:6" x14ac:dyDescent="0.25">
      <c r="A146" s="8">
        <v>287</v>
      </c>
      <c r="B146" s="7">
        <v>839.3</v>
      </c>
      <c r="C146" s="7">
        <v>11</v>
      </c>
      <c r="D146" s="7">
        <v>1875</v>
      </c>
      <c r="E146" s="7">
        <v>2.431</v>
      </c>
      <c r="F146" s="7">
        <v>1</v>
      </c>
    </row>
    <row r="147" spans="1:6" x14ac:dyDescent="0.25">
      <c r="A147" s="8">
        <v>288</v>
      </c>
      <c r="B147" s="7">
        <v>596.5</v>
      </c>
      <c r="C147" s="7">
        <v>2</v>
      </c>
      <c r="D147" s="7">
        <v>2023</v>
      </c>
      <c r="E147" s="7">
        <v>1.0589999999999999</v>
      </c>
      <c r="F147" s="7">
        <v>1</v>
      </c>
    </row>
    <row r="148" spans="1:6" x14ac:dyDescent="0.25">
      <c r="A148" s="8">
        <v>289</v>
      </c>
      <c r="B148" s="7">
        <v>344</v>
      </c>
      <c r="C148" s="7">
        <v>5</v>
      </c>
      <c r="D148" s="7">
        <v>2260</v>
      </c>
      <c r="E148" s="7">
        <v>0.371</v>
      </c>
      <c r="F148" s="7">
        <v>1</v>
      </c>
    </row>
    <row r="149" spans="1:6" x14ac:dyDescent="0.25">
      <c r="A149" s="8">
        <v>290</v>
      </c>
      <c r="B149" s="7">
        <v>831.7</v>
      </c>
      <c r="C149" s="7">
        <v>10</v>
      </c>
      <c r="D149" s="7">
        <v>2434</v>
      </c>
      <c r="E149" s="7">
        <v>0.755</v>
      </c>
      <c r="F149" s="7">
        <v>1</v>
      </c>
    </row>
    <row r="150" spans="1:6" x14ac:dyDescent="0.25">
      <c r="A150" s="8">
        <v>291</v>
      </c>
      <c r="B150" s="7">
        <v>4633.8999999999996</v>
      </c>
      <c r="C150" s="7">
        <v>10</v>
      </c>
      <c r="D150" s="7">
        <v>3027</v>
      </c>
      <c r="E150" s="7">
        <v>3.0609999999999999</v>
      </c>
      <c r="F150" s="7">
        <v>1</v>
      </c>
    </row>
    <row r="151" spans="1:6" x14ac:dyDescent="0.25">
      <c r="A151" s="8">
        <v>292</v>
      </c>
      <c r="B151" s="7">
        <v>438.5</v>
      </c>
      <c r="C151" s="7">
        <v>4</v>
      </c>
      <c r="D151" s="7">
        <v>2673</v>
      </c>
      <c r="E151" s="7">
        <v>0.22600000000000001</v>
      </c>
      <c r="F151" s="7">
        <v>1</v>
      </c>
    </row>
    <row r="152" spans="1:6" x14ac:dyDescent="0.25">
      <c r="A152" s="8">
        <v>293</v>
      </c>
      <c r="B152" s="7">
        <v>1976.5</v>
      </c>
      <c r="C152" s="7">
        <v>4</v>
      </c>
      <c r="D152" s="7">
        <v>3378</v>
      </c>
      <c r="E152" s="7">
        <v>1.282</v>
      </c>
      <c r="F152" s="7">
        <v>1</v>
      </c>
    </row>
    <row r="153" spans="1:6" x14ac:dyDescent="0.25">
      <c r="A153" s="6" t="s">
        <v>30</v>
      </c>
      <c r="B153" s="7">
        <v>2784.5</v>
      </c>
      <c r="C153" s="7">
        <v>23</v>
      </c>
      <c r="D153" s="7">
        <v>29055</v>
      </c>
      <c r="E153" s="7">
        <v>2.0339999999999998</v>
      </c>
      <c r="F153" s="7">
        <v>5</v>
      </c>
    </row>
    <row r="154" spans="1:6" x14ac:dyDescent="0.25">
      <c r="A154" s="8">
        <v>19</v>
      </c>
      <c r="B154" s="7">
        <v>664.2</v>
      </c>
      <c r="C154" s="7">
        <v>11</v>
      </c>
      <c r="D154" s="7">
        <v>5111</v>
      </c>
      <c r="E154" s="7">
        <v>1.1180000000000001</v>
      </c>
      <c r="F154" s="7">
        <v>1</v>
      </c>
    </row>
    <row r="155" spans="1:6" x14ac:dyDescent="0.25">
      <c r="A155" s="8">
        <v>20</v>
      </c>
      <c r="B155" s="7">
        <v>41.5</v>
      </c>
      <c r="C155" s="7">
        <v>3</v>
      </c>
      <c r="D155" s="7">
        <v>5492</v>
      </c>
      <c r="E155" s="7">
        <v>1.4999999999999999E-2</v>
      </c>
      <c r="F155" s="7">
        <v>1</v>
      </c>
    </row>
    <row r="156" spans="1:6" x14ac:dyDescent="0.25">
      <c r="A156" s="8">
        <v>21</v>
      </c>
      <c r="B156" s="7">
        <v>58.7</v>
      </c>
      <c r="C156" s="7">
        <v>3</v>
      </c>
      <c r="D156" s="7">
        <v>5909</v>
      </c>
      <c r="E156" s="7">
        <v>2.4E-2</v>
      </c>
      <c r="F156" s="7">
        <v>1</v>
      </c>
    </row>
    <row r="157" spans="1:6" x14ac:dyDescent="0.25">
      <c r="A157" s="8">
        <v>22</v>
      </c>
      <c r="B157" s="7">
        <v>194</v>
      </c>
      <c r="C157" s="7">
        <v>3</v>
      </c>
      <c r="D157" s="7">
        <v>6435</v>
      </c>
      <c r="E157" s="7">
        <v>0.105</v>
      </c>
      <c r="F157" s="7">
        <v>1</v>
      </c>
    </row>
    <row r="158" spans="1:6" x14ac:dyDescent="0.25">
      <c r="A158" s="8">
        <v>23</v>
      </c>
      <c r="B158" s="7">
        <v>1826.1</v>
      </c>
      <c r="C158" s="7">
        <v>3</v>
      </c>
      <c r="D158" s="7">
        <v>6108</v>
      </c>
      <c r="E158" s="7">
        <v>0.77200000000000002</v>
      </c>
      <c r="F158" s="7">
        <v>1</v>
      </c>
    </row>
    <row r="159" spans="1:6" x14ac:dyDescent="0.25">
      <c r="A159" s="6" t="s">
        <v>59</v>
      </c>
      <c r="B159" s="7">
        <v>479.6</v>
      </c>
      <c r="C159" s="7"/>
      <c r="D159" s="7">
        <v>1902</v>
      </c>
      <c r="E159" s="7">
        <v>1.236</v>
      </c>
      <c r="F159" s="7">
        <v>1</v>
      </c>
    </row>
    <row r="160" spans="1:6" x14ac:dyDescent="0.25">
      <c r="A160" s="8">
        <v>271</v>
      </c>
      <c r="B160" s="7">
        <v>479.6</v>
      </c>
      <c r="C160" s="7"/>
      <c r="D160" s="7">
        <v>1902</v>
      </c>
      <c r="E160" s="7">
        <v>1.236</v>
      </c>
      <c r="F160" s="7">
        <v>1</v>
      </c>
    </row>
    <row r="161" spans="1:6" x14ac:dyDescent="0.25">
      <c r="A161" s="6" t="s">
        <v>37</v>
      </c>
      <c r="B161" s="7">
        <v>49735.3</v>
      </c>
      <c r="C161" s="7">
        <v>67</v>
      </c>
      <c r="D161" s="7">
        <v>58413</v>
      </c>
      <c r="E161" s="7">
        <v>32.734999999999999</v>
      </c>
      <c r="F161" s="7">
        <v>10</v>
      </c>
    </row>
    <row r="162" spans="1:6" x14ac:dyDescent="0.25">
      <c r="A162" s="8">
        <v>55</v>
      </c>
      <c r="B162" s="7">
        <v>2704.6</v>
      </c>
      <c r="C162" s="7">
        <v>11</v>
      </c>
      <c r="D162" s="7">
        <v>4543</v>
      </c>
      <c r="E162" s="7">
        <v>6.5309999999999997</v>
      </c>
      <c r="F162" s="7">
        <v>1</v>
      </c>
    </row>
    <row r="163" spans="1:6" x14ac:dyDescent="0.25">
      <c r="A163" s="8">
        <v>56</v>
      </c>
      <c r="B163" s="7">
        <v>3586.2</v>
      </c>
      <c r="C163" s="7">
        <v>13</v>
      </c>
      <c r="D163" s="7">
        <v>6256</v>
      </c>
      <c r="E163" s="7">
        <v>6.0659999999999998</v>
      </c>
      <c r="F163" s="7">
        <v>1</v>
      </c>
    </row>
    <row r="164" spans="1:6" x14ac:dyDescent="0.25">
      <c r="A164" s="8">
        <v>57</v>
      </c>
      <c r="B164" s="7">
        <v>1112.4000000000001</v>
      </c>
      <c r="C164" s="7">
        <v>12</v>
      </c>
      <c r="D164" s="7">
        <v>4354</v>
      </c>
      <c r="E164" s="7">
        <v>8.3699999999999992</v>
      </c>
      <c r="F164" s="7">
        <v>1</v>
      </c>
    </row>
    <row r="165" spans="1:6" x14ac:dyDescent="0.25">
      <c r="A165" s="8">
        <v>58</v>
      </c>
      <c r="B165" s="7">
        <v>1753.5</v>
      </c>
      <c r="C165" s="7">
        <v>13</v>
      </c>
      <c r="D165" s="7">
        <v>6355</v>
      </c>
      <c r="E165" s="7">
        <v>2.9390000000000001</v>
      </c>
      <c r="F165" s="7">
        <v>1</v>
      </c>
    </row>
    <row r="166" spans="1:6" x14ac:dyDescent="0.25">
      <c r="A166" s="8">
        <v>59</v>
      </c>
      <c r="B166" s="7">
        <v>46.7</v>
      </c>
      <c r="C166" s="7">
        <v>3</v>
      </c>
      <c r="D166" s="7">
        <v>6999</v>
      </c>
      <c r="E166" s="7">
        <v>8.9999999999999993E-3</v>
      </c>
      <c r="F166" s="7">
        <v>1</v>
      </c>
    </row>
    <row r="167" spans="1:6" x14ac:dyDescent="0.25">
      <c r="A167" s="8">
        <v>60</v>
      </c>
      <c r="B167" s="7">
        <v>60.7</v>
      </c>
      <c r="C167" s="7">
        <v>3</v>
      </c>
      <c r="D167" s="7">
        <v>6993</v>
      </c>
      <c r="E167" s="7">
        <v>1.4E-2</v>
      </c>
      <c r="F167" s="7">
        <v>1</v>
      </c>
    </row>
    <row r="168" spans="1:6" x14ac:dyDescent="0.25">
      <c r="A168" s="8">
        <v>61</v>
      </c>
      <c r="B168" s="7">
        <v>152.30000000000001</v>
      </c>
      <c r="C168" s="7">
        <v>3</v>
      </c>
      <c r="D168" s="7">
        <v>6994</v>
      </c>
      <c r="E168" s="7">
        <v>5.3999999999999999E-2</v>
      </c>
      <c r="F168" s="7">
        <v>1</v>
      </c>
    </row>
    <row r="169" spans="1:6" x14ac:dyDescent="0.25">
      <c r="A169" s="8">
        <v>62</v>
      </c>
      <c r="B169" s="7">
        <v>946.6</v>
      </c>
      <c r="C169" s="7">
        <v>3</v>
      </c>
      <c r="D169" s="7">
        <v>6916</v>
      </c>
      <c r="E169" s="7">
        <v>0.71899999999999997</v>
      </c>
      <c r="F169" s="7">
        <v>1</v>
      </c>
    </row>
    <row r="170" spans="1:6" x14ac:dyDescent="0.25">
      <c r="A170" s="8">
        <v>63</v>
      </c>
      <c r="B170" s="7">
        <v>3045.9</v>
      </c>
      <c r="C170" s="7">
        <v>3</v>
      </c>
      <c r="D170" s="7">
        <v>5893</v>
      </c>
      <c r="E170" s="7">
        <v>0.97899999999999998</v>
      </c>
      <c r="F170" s="7">
        <v>1</v>
      </c>
    </row>
    <row r="171" spans="1:6" x14ac:dyDescent="0.25">
      <c r="A171" s="8">
        <v>64</v>
      </c>
      <c r="B171" s="7">
        <v>36326.400000000001</v>
      </c>
      <c r="C171" s="7">
        <v>3</v>
      </c>
      <c r="D171" s="7">
        <v>3110</v>
      </c>
      <c r="E171" s="7">
        <v>7.0540000000000003</v>
      </c>
      <c r="F171" s="7">
        <v>1</v>
      </c>
    </row>
    <row r="172" spans="1:6" x14ac:dyDescent="0.25">
      <c r="A172" s="6" t="s">
        <v>48</v>
      </c>
      <c r="B172" s="7">
        <v>1257.8999999999999</v>
      </c>
      <c r="C172" s="7">
        <v>45</v>
      </c>
      <c r="D172" s="7">
        <v>27255</v>
      </c>
      <c r="E172" s="7">
        <v>1.8499999999999999</v>
      </c>
      <c r="F172" s="7">
        <v>7</v>
      </c>
    </row>
    <row r="173" spans="1:6" x14ac:dyDescent="0.25">
      <c r="A173" s="8">
        <v>150</v>
      </c>
      <c r="B173" s="7">
        <v>653.5</v>
      </c>
      <c r="C173" s="7">
        <v>11</v>
      </c>
      <c r="D173" s="7">
        <v>3091</v>
      </c>
      <c r="E173" s="7">
        <v>1.5029999999999999</v>
      </c>
      <c r="F173" s="7">
        <v>1</v>
      </c>
    </row>
    <row r="174" spans="1:6" x14ac:dyDescent="0.25">
      <c r="A174" s="8">
        <v>151</v>
      </c>
      <c r="B174" s="7">
        <v>8.6999999999999993</v>
      </c>
      <c r="C174" s="7">
        <v>1</v>
      </c>
      <c r="D174" s="7">
        <v>3428</v>
      </c>
      <c r="E174" s="7">
        <v>2E-3</v>
      </c>
      <c r="F174" s="7">
        <v>1</v>
      </c>
    </row>
    <row r="175" spans="1:6" x14ac:dyDescent="0.25">
      <c r="A175" s="8">
        <v>152</v>
      </c>
      <c r="B175" s="7">
        <v>282.7</v>
      </c>
      <c r="C175" s="7">
        <v>1</v>
      </c>
      <c r="D175" s="7">
        <v>3875</v>
      </c>
      <c r="E175" s="7">
        <v>0.20399999999999999</v>
      </c>
      <c r="F175" s="7">
        <v>1</v>
      </c>
    </row>
    <row r="176" spans="1:6" x14ac:dyDescent="0.25">
      <c r="A176" s="8">
        <v>153</v>
      </c>
      <c r="B176" s="7">
        <v>143.1</v>
      </c>
      <c r="C176" s="7">
        <v>8</v>
      </c>
      <c r="D176" s="7">
        <v>4086</v>
      </c>
      <c r="E176" s="7">
        <v>8.3000000000000004E-2</v>
      </c>
      <c r="F176" s="7">
        <v>1</v>
      </c>
    </row>
    <row r="177" spans="1:6" x14ac:dyDescent="0.25">
      <c r="A177" s="8">
        <v>154</v>
      </c>
      <c r="B177" s="7">
        <v>11</v>
      </c>
      <c r="C177" s="7">
        <v>8</v>
      </c>
      <c r="D177" s="7">
        <v>3955</v>
      </c>
      <c r="E177" s="7">
        <v>2E-3</v>
      </c>
      <c r="F177" s="7">
        <v>1</v>
      </c>
    </row>
    <row r="178" spans="1:6" x14ac:dyDescent="0.25">
      <c r="A178" s="8">
        <v>155</v>
      </c>
      <c r="B178" s="7">
        <v>28.8</v>
      </c>
      <c r="C178" s="7">
        <v>7</v>
      </c>
      <c r="D178" s="7">
        <v>4292</v>
      </c>
      <c r="E178" s="7">
        <v>6.0000000000000001E-3</v>
      </c>
      <c r="F178" s="7">
        <v>1</v>
      </c>
    </row>
    <row r="179" spans="1:6" x14ac:dyDescent="0.25">
      <c r="A179" s="8">
        <v>156</v>
      </c>
      <c r="B179" s="7">
        <v>130.1</v>
      </c>
      <c r="C179" s="7">
        <v>9</v>
      </c>
      <c r="D179" s="7">
        <v>4528</v>
      </c>
      <c r="E179" s="7">
        <v>0.05</v>
      </c>
      <c r="F179" s="7">
        <v>1</v>
      </c>
    </row>
    <row r="180" spans="1:6" x14ac:dyDescent="0.25">
      <c r="A180" s="6" t="s">
        <v>40</v>
      </c>
      <c r="B180" s="7">
        <v>2217.1999999999998</v>
      </c>
      <c r="C180" s="7">
        <v>70</v>
      </c>
      <c r="D180" s="7">
        <v>56357</v>
      </c>
      <c r="E180" s="7">
        <v>1.9329999999999998</v>
      </c>
      <c r="F180" s="7">
        <v>11</v>
      </c>
    </row>
    <row r="181" spans="1:6" x14ac:dyDescent="0.25">
      <c r="A181" s="8">
        <v>79</v>
      </c>
      <c r="B181" s="7">
        <v>440.2</v>
      </c>
      <c r="C181" s="7">
        <v>11</v>
      </c>
      <c r="D181" s="7">
        <v>4204</v>
      </c>
      <c r="E181" s="7">
        <v>0.73799999999999999</v>
      </c>
      <c r="F181" s="7">
        <v>1</v>
      </c>
    </row>
    <row r="182" spans="1:6" x14ac:dyDescent="0.25">
      <c r="A182" s="8">
        <v>80</v>
      </c>
      <c r="B182" s="7">
        <v>24.3</v>
      </c>
      <c r="C182" s="7">
        <v>6</v>
      </c>
      <c r="D182" s="7">
        <v>4411</v>
      </c>
      <c r="E182" s="7">
        <v>7.0000000000000001E-3</v>
      </c>
      <c r="F182" s="7">
        <v>1</v>
      </c>
    </row>
    <row r="183" spans="1:6" x14ac:dyDescent="0.25">
      <c r="A183" s="8">
        <v>81</v>
      </c>
      <c r="B183" s="7">
        <v>59.8</v>
      </c>
      <c r="C183" s="7">
        <v>6</v>
      </c>
      <c r="D183" s="7">
        <v>4553</v>
      </c>
      <c r="E183" s="7">
        <v>2.3E-2</v>
      </c>
      <c r="F183" s="7">
        <v>1</v>
      </c>
    </row>
    <row r="184" spans="1:6" x14ac:dyDescent="0.25">
      <c r="A184" s="8">
        <v>82</v>
      </c>
      <c r="B184" s="7">
        <v>338.8</v>
      </c>
      <c r="C184" s="7">
        <v>6</v>
      </c>
      <c r="D184" s="7">
        <v>4690</v>
      </c>
      <c r="E184" s="7">
        <v>0.36599999999999999</v>
      </c>
      <c r="F184" s="7">
        <v>1</v>
      </c>
    </row>
    <row r="185" spans="1:6" x14ac:dyDescent="0.25">
      <c r="A185" s="8">
        <v>83</v>
      </c>
      <c r="B185" s="7">
        <v>16.7</v>
      </c>
      <c r="C185" s="7">
        <v>3</v>
      </c>
      <c r="D185" s="7">
        <v>4814</v>
      </c>
      <c r="E185" s="7">
        <v>3.0000000000000001E-3</v>
      </c>
      <c r="F185" s="7">
        <v>1</v>
      </c>
    </row>
    <row r="186" spans="1:6" x14ac:dyDescent="0.25">
      <c r="A186" s="8">
        <v>84</v>
      </c>
      <c r="B186" s="7">
        <v>272.3</v>
      </c>
      <c r="C186" s="7">
        <v>3</v>
      </c>
      <c r="D186" s="7">
        <v>5111</v>
      </c>
      <c r="E186" s="7">
        <v>0.16900000000000001</v>
      </c>
      <c r="F186" s="7">
        <v>1</v>
      </c>
    </row>
    <row r="187" spans="1:6" x14ac:dyDescent="0.25">
      <c r="A187" s="8">
        <v>85</v>
      </c>
      <c r="B187" s="7">
        <v>295.7</v>
      </c>
      <c r="C187" s="7">
        <v>3</v>
      </c>
      <c r="D187" s="7">
        <v>5264</v>
      </c>
      <c r="E187" s="7">
        <v>0.19500000000000001</v>
      </c>
      <c r="F187" s="7">
        <v>1</v>
      </c>
    </row>
    <row r="188" spans="1:6" x14ac:dyDescent="0.25">
      <c r="A188" s="8">
        <v>86</v>
      </c>
      <c r="B188" s="7">
        <v>23.5</v>
      </c>
      <c r="C188" s="7">
        <v>8</v>
      </c>
      <c r="D188" s="7">
        <v>5559</v>
      </c>
      <c r="E188" s="7">
        <v>4.0000000000000001E-3</v>
      </c>
      <c r="F188" s="7">
        <v>1</v>
      </c>
    </row>
    <row r="189" spans="1:6" x14ac:dyDescent="0.25">
      <c r="A189" s="8">
        <v>87</v>
      </c>
      <c r="B189" s="7">
        <v>45.8</v>
      </c>
      <c r="C189" s="7">
        <v>8</v>
      </c>
      <c r="D189" s="7">
        <v>5838</v>
      </c>
      <c r="E189" s="7">
        <v>0.01</v>
      </c>
      <c r="F189" s="7">
        <v>1</v>
      </c>
    </row>
    <row r="190" spans="1:6" x14ac:dyDescent="0.25">
      <c r="A190" s="8">
        <v>88</v>
      </c>
      <c r="B190" s="7">
        <v>125.3</v>
      </c>
      <c r="C190" s="7">
        <v>8</v>
      </c>
      <c r="D190" s="7">
        <v>5833</v>
      </c>
      <c r="E190" s="7">
        <v>4.8000000000000001E-2</v>
      </c>
      <c r="F190" s="7">
        <v>1</v>
      </c>
    </row>
    <row r="191" spans="1:6" x14ac:dyDescent="0.25">
      <c r="A191" s="8">
        <v>89</v>
      </c>
      <c r="B191" s="7">
        <v>574.79999999999995</v>
      </c>
      <c r="C191" s="7">
        <v>8</v>
      </c>
      <c r="D191" s="7">
        <v>6080</v>
      </c>
      <c r="E191" s="7">
        <v>0.37</v>
      </c>
      <c r="F191" s="7">
        <v>1</v>
      </c>
    </row>
    <row r="192" spans="1:6" x14ac:dyDescent="0.25">
      <c r="A192" s="6" t="s">
        <v>44</v>
      </c>
      <c r="B192" s="7">
        <v>516.29999999999995</v>
      </c>
      <c r="C192" s="7">
        <v>12</v>
      </c>
      <c r="D192" s="7">
        <v>7145</v>
      </c>
      <c r="E192" s="7">
        <v>0.56600000000000006</v>
      </c>
      <c r="F192" s="7">
        <v>2</v>
      </c>
    </row>
    <row r="193" spans="1:6" x14ac:dyDescent="0.25">
      <c r="A193" s="8">
        <v>126</v>
      </c>
      <c r="B193" s="7">
        <v>196.1</v>
      </c>
      <c r="C193" s="7">
        <v>11</v>
      </c>
      <c r="D193" s="7">
        <v>3234</v>
      </c>
      <c r="E193" s="7">
        <v>0.223</v>
      </c>
      <c r="F193" s="7">
        <v>1</v>
      </c>
    </row>
    <row r="194" spans="1:6" x14ac:dyDescent="0.25">
      <c r="A194" s="8">
        <v>127</v>
      </c>
      <c r="B194" s="7">
        <v>320.2</v>
      </c>
      <c r="C194" s="7">
        <v>1</v>
      </c>
      <c r="D194" s="7">
        <v>3911</v>
      </c>
      <c r="E194" s="7">
        <v>0.34300000000000003</v>
      </c>
      <c r="F194" s="7">
        <v>1</v>
      </c>
    </row>
    <row r="195" spans="1:6" x14ac:dyDescent="0.25">
      <c r="A195" s="6" t="s">
        <v>42</v>
      </c>
      <c r="B195" s="7">
        <v>8086.4</v>
      </c>
      <c r="C195" s="7">
        <v>66</v>
      </c>
      <c r="D195" s="7">
        <v>42473</v>
      </c>
      <c r="E195" s="7">
        <v>5.7629999999999999</v>
      </c>
      <c r="F195" s="7">
        <v>9</v>
      </c>
    </row>
    <row r="196" spans="1:6" x14ac:dyDescent="0.25">
      <c r="A196" s="8">
        <v>94</v>
      </c>
      <c r="B196" s="7">
        <v>709.1</v>
      </c>
      <c r="C196" s="7">
        <v>11</v>
      </c>
      <c r="D196" s="7">
        <v>3870</v>
      </c>
      <c r="E196" s="7">
        <v>1.5629999999999999</v>
      </c>
      <c r="F196" s="7">
        <v>1</v>
      </c>
    </row>
    <row r="197" spans="1:6" x14ac:dyDescent="0.25">
      <c r="A197" s="8">
        <v>95</v>
      </c>
      <c r="B197" s="7">
        <v>272.7</v>
      </c>
      <c r="C197" s="7">
        <v>6</v>
      </c>
      <c r="D197" s="7">
        <v>4445</v>
      </c>
      <c r="E197" s="7">
        <v>0.20100000000000001</v>
      </c>
      <c r="F197" s="7">
        <v>1</v>
      </c>
    </row>
    <row r="198" spans="1:6" x14ac:dyDescent="0.25">
      <c r="A198" s="8">
        <v>96</v>
      </c>
      <c r="B198" s="7">
        <v>28.1</v>
      </c>
      <c r="C198" s="7">
        <v>8</v>
      </c>
      <c r="D198" s="7">
        <v>4550</v>
      </c>
      <c r="E198" s="7">
        <v>6.0000000000000001E-3</v>
      </c>
      <c r="F198" s="7">
        <v>1</v>
      </c>
    </row>
    <row r="199" spans="1:6" x14ac:dyDescent="0.25">
      <c r="A199" s="8">
        <v>97</v>
      </c>
      <c r="B199" s="7">
        <v>162.9</v>
      </c>
      <c r="C199" s="7">
        <v>8</v>
      </c>
      <c r="D199" s="7">
        <v>4747</v>
      </c>
      <c r="E199" s="7">
        <v>7.9000000000000001E-2</v>
      </c>
      <c r="F199" s="7">
        <v>1</v>
      </c>
    </row>
    <row r="200" spans="1:6" x14ac:dyDescent="0.25">
      <c r="A200" s="8">
        <v>98</v>
      </c>
      <c r="B200" s="7">
        <v>110.2</v>
      </c>
      <c r="C200" s="7">
        <v>8</v>
      </c>
      <c r="D200" s="7">
        <v>4865</v>
      </c>
      <c r="E200" s="7">
        <v>4.2000000000000003E-2</v>
      </c>
      <c r="F200" s="7">
        <v>1</v>
      </c>
    </row>
    <row r="201" spans="1:6" x14ac:dyDescent="0.25">
      <c r="A201" s="8">
        <v>99</v>
      </c>
      <c r="B201" s="7">
        <v>348.8</v>
      </c>
      <c r="C201" s="7">
        <v>6</v>
      </c>
      <c r="D201" s="7">
        <v>4540</v>
      </c>
      <c r="E201" s="7">
        <v>0.313</v>
      </c>
      <c r="F201" s="7">
        <v>1</v>
      </c>
    </row>
    <row r="202" spans="1:6" x14ac:dyDescent="0.25">
      <c r="A202" s="8">
        <v>100</v>
      </c>
      <c r="B202" s="7">
        <v>24.5</v>
      </c>
      <c r="C202" s="7">
        <v>8</v>
      </c>
      <c r="D202" s="7">
        <v>4758</v>
      </c>
      <c r="E202" s="7">
        <v>5.0000000000000001E-3</v>
      </c>
      <c r="F202" s="7">
        <v>1</v>
      </c>
    </row>
    <row r="203" spans="1:6" x14ac:dyDescent="0.25">
      <c r="A203" s="8">
        <v>101</v>
      </c>
      <c r="B203" s="7">
        <v>9.6</v>
      </c>
      <c r="C203" s="7">
        <v>3</v>
      </c>
      <c r="D203" s="7">
        <v>4777</v>
      </c>
      <c r="E203" s="7">
        <v>1E-3</v>
      </c>
      <c r="F203" s="7">
        <v>1</v>
      </c>
    </row>
    <row r="204" spans="1:6" x14ac:dyDescent="0.25">
      <c r="A204" s="8">
        <v>102</v>
      </c>
      <c r="B204" s="7">
        <v>6420.5</v>
      </c>
      <c r="C204" s="7">
        <v>8</v>
      </c>
      <c r="D204" s="7">
        <v>5921</v>
      </c>
      <c r="E204" s="7">
        <v>3.5529999999999999</v>
      </c>
      <c r="F204" s="7">
        <v>1</v>
      </c>
    </row>
    <row r="205" spans="1:6" x14ac:dyDescent="0.25">
      <c r="A205" s="6" t="s">
        <v>61</v>
      </c>
      <c r="B205" s="7">
        <v>5379.6</v>
      </c>
      <c r="C205" s="7">
        <v>28</v>
      </c>
      <c r="D205" s="7">
        <v>9659</v>
      </c>
      <c r="E205" s="7">
        <v>9.6080000000000005</v>
      </c>
      <c r="F205" s="7">
        <v>4</v>
      </c>
    </row>
    <row r="206" spans="1:6" x14ac:dyDescent="0.25">
      <c r="A206" s="8">
        <v>274</v>
      </c>
      <c r="B206" s="7">
        <v>1283</v>
      </c>
      <c r="C206" s="7">
        <v>11</v>
      </c>
      <c r="D206" s="7">
        <v>2001</v>
      </c>
      <c r="E206" s="7">
        <v>3.0209999999999999</v>
      </c>
      <c r="F206" s="7">
        <v>1</v>
      </c>
    </row>
    <row r="207" spans="1:6" x14ac:dyDescent="0.25">
      <c r="A207" s="8">
        <v>275</v>
      </c>
      <c r="B207" s="7">
        <v>484.6</v>
      </c>
      <c r="C207" s="7">
        <v>2</v>
      </c>
      <c r="D207" s="7">
        <v>2240</v>
      </c>
      <c r="E207" s="7">
        <v>0.63200000000000001</v>
      </c>
      <c r="F207" s="7">
        <v>1</v>
      </c>
    </row>
    <row r="208" spans="1:6" x14ac:dyDescent="0.25">
      <c r="A208" s="8">
        <v>276</v>
      </c>
      <c r="B208" s="7">
        <v>550.9</v>
      </c>
      <c r="C208" s="7">
        <v>5</v>
      </c>
      <c r="D208" s="7">
        <v>2616</v>
      </c>
      <c r="E208" s="7">
        <v>0.46899999999999997</v>
      </c>
      <c r="F208" s="7">
        <v>1</v>
      </c>
    </row>
    <row r="209" spans="1:6" x14ac:dyDescent="0.25">
      <c r="A209" s="8">
        <v>277</v>
      </c>
      <c r="B209" s="7">
        <v>3061.1</v>
      </c>
      <c r="C209" s="7">
        <v>10</v>
      </c>
      <c r="D209" s="7">
        <v>2802</v>
      </c>
      <c r="E209" s="7">
        <v>5.4859999999999998</v>
      </c>
      <c r="F209" s="7">
        <v>1</v>
      </c>
    </row>
    <row r="210" spans="1:6" x14ac:dyDescent="0.25">
      <c r="A210" s="6" t="s">
        <v>45</v>
      </c>
      <c r="B210" s="7">
        <v>1073</v>
      </c>
      <c r="C210" s="7">
        <v>41</v>
      </c>
      <c r="D210" s="7">
        <v>24826</v>
      </c>
      <c r="E210" s="7">
        <v>1.4789999999999999</v>
      </c>
      <c r="F210" s="7">
        <v>6</v>
      </c>
    </row>
    <row r="211" spans="1:6" x14ac:dyDescent="0.25">
      <c r="A211" s="8">
        <v>103</v>
      </c>
      <c r="B211" s="7">
        <v>786.5</v>
      </c>
      <c r="C211" s="7">
        <v>11</v>
      </c>
      <c r="D211" s="7">
        <v>3762</v>
      </c>
      <c r="E211" s="7">
        <v>1.349</v>
      </c>
      <c r="F211" s="7">
        <v>1</v>
      </c>
    </row>
    <row r="212" spans="1:6" x14ac:dyDescent="0.25">
      <c r="A212" s="8">
        <v>104</v>
      </c>
      <c r="B212" s="7">
        <v>17.8</v>
      </c>
      <c r="C212" s="7">
        <v>6</v>
      </c>
      <c r="D212" s="7">
        <v>4072</v>
      </c>
      <c r="E212" s="7">
        <v>5.0000000000000001E-3</v>
      </c>
      <c r="F212" s="7">
        <v>1</v>
      </c>
    </row>
    <row r="213" spans="1:6" x14ac:dyDescent="0.25">
      <c r="A213" s="8">
        <v>105</v>
      </c>
      <c r="B213" s="7">
        <v>31.6</v>
      </c>
      <c r="C213" s="7">
        <v>6</v>
      </c>
      <c r="D213" s="7">
        <v>4198</v>
      </c>
      <c r="E213" s="7">
        <v>0.01</v>
      </c>
      <c r="F213" s="7">
        <v>1</v>
      </c>
    </row>
    <row r="214" spans="1:6" x14ac:dyDescent="0.25">
      <c r="A214" s="8">
        <v>106</v>
      </c>
      <c r="B214" s="7">
        <v>83.7</v>
      </c>
      <c r="C214" s="7">
        <v>6</v>
      </c>
      <c r="D214" s="7">
        <v>4315</v>
      </c>
      <c r="E214" s="7">
        <v>3.7999999999999999E-2</v>
      </c>
      <c r="F214" s="7">
        <v>1</v>
      </c>
    </row>
    <row r="215" spans="1:6" x14ac:dyDescent="0.25">
      <c r="A215" s="8">
        <v>107</v>
      </c>
      <c r="B215" s="7">
        <v>121.8</v>
      </c>
      <c r="C215" s="7">
        <v>6</v>
      </c>
      <c r="D215" s="7">
        <v>4281</v>
      </c>
      <c r="E215" s="7">
        <v>6.7000000000000004E-2</v>
      </c>
      <c r="F215" s="7">
        <v>1</v>
      </c>
    </row>
    <row r="216" spans="1:6" x14ac:dyDescent="0.25">
      <c r="A216" s="8">
        <v>350</v>
      </c>
      <c r="B216" s="7">
        <v>31.6</v>
      </c>
      <c r="C216" s="7">
        <v>6</v>
      </c>
      <c r="D216" s="7">
        <v>4198</v>
      </c>
      <c r="E216" s="7">
        <v>0.01</v>
      </c>
      <c r="F216" s="7">
        <v>1</v>
      </c>
    </row>
    <row r="217" spans="1:6" x14ac:dyDescent="0.25">
      <c r="A217" s="6" t="s">
        <v>29</v>
      </c>
      <c r="B217" s="7">
        <v>363.7</v>
      </c>
      <c r="C217" s="7">
        <v>14</v>
      </c>
      <c r="D217" s="7">
        <v>11007</v>
      </c>
      <c r="E217" s="7">
        <v>0.36499999999999999</v>
      </c>
      <c r="F217" s="7">
        <v>2</v>
      </c>
    </row>
    <row r="218" spans="1:6" x14ac:dyDescent="0.25">
      <c r="A218" s="8">
        <v>17</v>
      </c>
      <c r="B218" s="7">
        <v>287.5</v>
      </c>
      <c r="C218" s="7">
        <v>11</v>
      </c>
      <c r="D218" s="7">
        <v>5097</v>
      </c>
      <c r="E218" s="7">
        <v>0.33100000000000002</v>
      </c>
      <c r="F218" s="7">
        <v>1</v>
      </c>
    </row>
    <row r="219" spans="1:6" x14ac:dyDescent="0.25">
      <c r="A219" s="8">
        <v>18</v>
      </c>
      <c r="B219" s="7">
        <v>76.2</v>
      </c>
      <c r="C219" s="7">
        <v>3</v>
      </c>
      <c r="D219" s="7">
        <v>5910</v>
      </c>
      <c r="E219" s="7">
        <v>3.4000000000000002E-2</v>
      </c>
      <c r="F219" s="7">
        <v>1</v>
      </c>
    </row>
    <row r="220" spans="1:6" x14ac:dyDescent="0.25">
      <c r="A220" s="6" t="s">
        <v>43</v>
      </c>
      <c r="B220" s="7">
        <v>12259.5</v>
      </c>
      <c r="C220" s="7">
        <v>61</v>
      </c>
      <c r="D220" s="7">
        <v>34734</v>
      </c>
      <c r="E220" s="7">
        <v>3.012</v>
      </c>
      <c r="F220" s="7">
        <v>8</v>
      </c>
    </row>
    <row r="221" spans="1:6" x14ac:dyDescent="0.25">
      <c r="A221" s="8">
        <v>108</v>
      </c>
      <c r="B221" s="7">
        <v>311.89999999999998</v>
      </c>
      <c r="C221" s="7">
        <v>11</v>
      </c>
      <c r="D221" s="7">
        <v>3565</v>
      </c>
      <c r="E221" s="7">
        <v>0.45900000000000002</v>
      </c>
      <c r="F221" s="7">
        <v>1</v>
      </c>
    </row>
    <row r="222" spans="1:6" x14ac:dyDescent="0.25">
      <c r="A222" s="8">
        <v>109</v>
      </c>
      <c r="B222" s="7">
        <v>418.8</v>
      </c>
      <c r="C222" s="7">
        <v>1</v>
      </c>
      <c r="D222" s="7">
        <v>4302</v>
      </c>
      <c r="E222" s="7">
        <v>0.45300000000000001</v>
      </c>
      <c r="F222" s="7">
        <v>1</v>
      </c>
    </row>
    <row r="223" spans="1:6" x14ac:dyDescent="0.25">
      <c r="A223" s="8">
        <v>110</v>
      </c>
      <c r="B223" s="7">
        <v>33.1</v>
      </c>
      <c r="C223" s="7">
        <v>8</v>
      </c>
      <c r="D223" s="7">
        <v>4562</v>
      </c>
      <c r="E223" s="7">
        <v>8.0000000000000002E-3</v>
      </c>
      <c r="F223" s="7">
        <v>1</v>
      </c>
    </row>
    <row r="224" spans="1:6" x14ac:dyDescent="0.25">
      <c r="A224" s="8">
        <v>111</v>
      </c>
      <c r="B224" s="7">
        <v>119.9</v>
      </c>
      <c r="C224" s="7">
        <v>8</v>
      </c>
      <c r="D224" s="7">
        <v>4698</v>
      </c>
      <c r="E224" s="7">
        <v>4.7E-2</v>
      </c>
      <c r="F224" s="7">
        <v>1</v>
      </c>
    </row>
    <row r="225" spans="1:6" x14ac:dyDescent="0.25">
      <c r="A225" s="8">
        <v>112</v>
      </c>
      <c r="B225" s="7">
        <v>6.8</v>
      </c>
      <c r="C225" s="7">
        <v>7</v>
      </c>
      <c r="D225" s="7">
        <v>4543</v>
      </c>
      <c r="E225" s="7">
        <v>1E-3</v>
      </c>
      <c r="F225" s="7">
        <v>1</v>
      </c>
    </row>
    <row r="226" spans="1:6" x14ac:dyDescent="0.25">
      <c r="A226" s="8">
        <v>113</v>
      </c>
      <c r="B226" s="7">
        <v>100.3</v>
      </c>
      <c r="C226" s="7">
        <v>8</v>
      </c>
      <c r="D226" s="7">
        <v>4555</v>
      </c>
      <c r="E226" s="7">
        <v>0.04</v>
      </c>
      <c r="F226" s="7">
        <v>1</v>
      </c>
    </row>
    <row r="227" spans="1:6" x14ac:dyDescent="0.25">
      <c r="A227" s="8">
        <v>114</v>
      </c>
      <c r="B227" s="7">
        <v>1228.8</v>
      </c>
      <c r="C227" s="7">
        <v>9</v>
      </c>
      <c r="D227" s="7">
        <v>5444</v>
      </c>
      <c r="E227" s="7">
        <v>1.1160000000000001</v>
      </c>
      <c r="F227" s="7">
        <v>1</v>
      </c>
    </row>
    <row r="228" spans="1:6" x14ac:dyDescent="0.25">
      <c r="A228" s="8">
        <v>115</v>
      </c>
      <c r="B228" s="7">
        <v>10039.9</v>
      </c>
      <c r="C228" s="7">
        <v>9</v>
      </c>
      <c r="D228" s="7">
        <v>3065</v>
      </c>
      <c r="E228" s="7">
        <v>0.88800000000000001</v>
      </c>
      <c r="F228" s="7">
        <v>1</v>
      </c>
    </row>
    <row r="229" spans="1:6" x14ac:dyDescent="0.25">
      <c r="A229" s="6" t="s">
        <v>33</v>
      </c>
      <c r="B229" s="7">
        <v>13425.599999999999</v>
      </c>
      <c r="C229" s="7">
        <v>26</v>
      </c>
      <c r="D229" s="7">
        <v>31477</v>
      </c>
      <c r="E229" s="7">
        <v>8.3940000000000001</v>
      </c>
      <c r="F229" s="7">
        <v>6</v>
      </c>
    </row>
    <row r="230" spans="1:6" x14ac:dyDescent="0.25">
      <c r="A230" s="8">
        <v>39</v>
      </c>
      <c r="B230" s="7">
        <v>2388.3000000000002</v>
      </c>
      <c r="C230" s="7">
        <v>11</v>
      </c>
      <c r="D230" s="7">
        <v>4587</v>
      </c>
      <c r="E230" s="7">
        <v>6.15</v>
      </c>
      <c r="F230" s="7">
        <v>1</v>
      </c>
    </row>
    <row r="231" spans="1:6" x14ac:dyDescent="0.25">
      <c r="A231" s="8">
        <v>40</v>
      </c>
      <c r="B231" s="7">
        <v>86.3</v>
      </c>
      <c r="C231" s="7">
        <v>3</v>
      </c>
      <c r="D231" s="7">
        <v>5816</v>
      </c>
      <c r="E231" s="7">
        <v>3.7999999999999999E-2</v>
      </c>
      <c r="F231" s="7">
        <v>1</v>
      </c>
    </row>
    <row r="232" spans="1:6" x14ac:dyDescent="0.25">
      <c r="A232" s="8">
        <v>41</v>
      </c>
      <c r="B232" s="7">
        <v>94.5</v>
      </c>
      <c r="C232" s="7">
        <v>3</v>
      </c>
      <c r="D232" s="7">
        <v>5937</v>
      </c>
      <c r="E232" s="7">
        <v>4.2999999999999997E-2</v>
      </c>
      <c r="F232" s="7">
        <v>1</v>
      </c>
    </row>
    <row r="233" spans="1:6" x14ac:dyDescent="0.25">
      <c r="A233" s="8">
        <v>42</v>
      </c>
      <c r="B233" s="7">
        <v>23.2</v>
      </c>
      <c r="C233" s="7">
        <v>3</v>
      </c>
      <c r="D233" s="7">
        <v>5878</v>
      </c>
      <c r="E233" s="7">
        <v>5.0000000000000001E-3</v>
      </c>
      <c r="F233" s="7">
        <v>1</v>
      </c>
    </row>
    <row r="234" spans="1:6" x14ac:dyDescent="0.25">
      <c r="A234" s="8">
        <v>43</v>
      </c>
      <c r="B234" s="7">
        <v>1353.5</v>
      </c>
      <c r="C234" s="7">
        <v>3</v>
      </c>
      <c r="D234" s="7">
        <v>6576</v>
      </c>
      <c r="E234" s="7">
        <v>1.4370000000000001</v>
      </c>
      <c r="F234" s="7">
        <v>1</v>
      </c>
    </row>
    <row r="235" spans="1:6" x14ac:dyDescent="0.25">
      <c r="A235" s="8">
        <v>44</v>
      </c>
      <c r="B235" s="7">
        <v>9479.7999999999993</v>
      </c>
      <c r="C235" s="7">
        <v>3</v>
      </c>
      <c r="D235" s="7">
        <v>2683</v>
      </c>
      <c r="E235" s="7">
        <v>0.72099999999999997</v>
      </c>
      <c r="F235" s="7">
        <v>1</v>
      </c>
    </row>
    <row r="236" spans="1:6" x14ac:dyDescent="0.25">
      <c r="A236" s="6" t="s">
        <v>31</v>
      </c>
      <c r="B236" s="7">
        <v>1859.1</v>
      </c>
      <c r="C236" s="7">
        <v>23</v>
      </c>
      <c r="D236" s="7">
        <v>28808</v>
      </c>
      <c r="E236" s="7">
        <v>2.5289999999999999</v>
      </c>
      <c r="F236" s="7">
        <v>5</v>
      </c>
    </row>
    <row r="237" spans="1:6" x14ac:dyDescent="0.25">
      <c r="A237" s="8">
        <v>24</v>
      </c>
      <c r="B237" s="7">
        <v>705.4</v>
      </c>
      <c r="C237" s="7">
        <v>11</v>
      </c>
      <c r="D237" s="7">
        <v>5055</v>
      </c>
      <c r="E237" s="7">
        <v>1.323</v>
      </c>
      <c r="F237" s="7">
        <v>1</v>
      </c>
    </row>
    <row r="238" spans="1:6" x14ac:dyDescent="0.25">
      <c r="A238" s="8">
        <v>25</v>
      </c>
      <c r="B238" s="7">
        <v>26.3</v>
      </c>
      <c r="C238" s="7">
        <v>3</v>
      </c>
      <c r="D238" s="7">
        <v>5636</v>
      </c>
      <c r="E238" s="7">
        <v>7.0000000000000001E-3</v>
      </c>
      <c r="F238" s="7">
        <v>1</v>
      </c>
    </row>
    <row r="239" spans="1:6" x14ac:dyDescent="0.25">
      <c r="A239" s="8">
        <v>26</v>
      </c>
      <c r="B239" s="7">
        <v>32.200000000000003</v>
      </c>
      <c r="C239" s="7">
        <v>3</v>
      </c>
      <c r="D239" s="7">
        <v>5521</v>
      </c>
      <c r="E239" s="7">
        <v>8.9999999999999993E-3</v>
      </c>
      <c r="F239" s="7">
        <v>1</v>
      </c>
    </row>
    <row r="240" spans="1:6" x14ac:dyDescent="0.25">
      <c r="A240" s="8">
        <v>27</v>
      </c>
      <c r="B240" s="7">
        <v>181.3</v>
      </c>
      <c r="C240" s="7">
        <v>3</v>
      </c>
      <c r="D240" s="7">
        <v>6031</v>
      </c>
      <c r="E240" s="7">
        <v>0.128</v>
      </c>
      <c r="F240" s="7">
        <v>1</v>
      </c>
    </row>
    <row r="241" spans="1:6" x14ac:dyDescent="0.25">
      <c r="A241" s="8">
        <v>28</v>
      </c>
      <c r="B241" s="7">
        <v>913.9</v>
      </c>
      <c r="C241" s="7">
        <v>3</v>
      </c>
      <c r="D241" s="7">
        <v>6565</v>
      </c>
      <c r="E241" s="7">
        <v>1.0620000000000001</v>
      </c>
      <c r="F241" s="7">
        <v>1</v>
      </c>
    </row>
    <row r="242" spans="1:6" x14ac:dyDescent="0.25">
      <c r="A242" s="6" t="s">
        <v>36</v>
      </c>
      <c r="B242" s="7">
        <v>6814.3</v>
      </c>
      <c r="C242" s="7">
        <v>48</v>
      </c>
      <c r="D242" s="7">
        <v>57082</v>
      </c>
      <c r="E242" s="7">
        <v>6.4670000000000014</v>
      </c>
      <c r="F242" s="7">
        <v>10</v>
      </c>
    </row>
    <row r="243" spans="1:6" x14ac:dyDescent="0.25">
      <c r="A243" s="8">
        <v>45</v>
      </c>
      <c r="B243" s="7">
        <v>1695.8</v>
      </c>
      <c r="C243" s="7">
        <v>11</v>
      </c>
      <c r="D243" s="7">
        <v>4593</v>
      </c>
      <c r="E243" s="7">
        <v>4.2329999999999997</v>
      </c>
      <c r="F243" s="7">
        <v>1</v>
      </c>
    </row>
    <row r="244" spans="1:6" x14ac:dyDescent="0.25">
      <c r="A244" s="8">
        <v>46</v>
      </c>
      <c r="B244" s="7">
        <v>606.6</v>
      </c>
      <c r="C244" s="7">
        <v>13</v>
      </c>
      <c r="D244" s="7">
        <v>5550</v>
      </c>
      <c r="E244" s="7">
        <v>0.94499999999999995</v>
      </c>
      <c r="F244" s="7">
        <v>1</v>
      </c>
    </row>
    <row r="245" spans="1:6" x14ac:dyDescent="0.25">
      <c r="A245" s="8">
        <v>47</v>
      </c>
      <c r="B245" s="7">
        <v>24.6</v>
      </c>
      <c r="C245" s="7">
        <v>3</v>
      </c>
      <c r="D245" s="7">
        <v>5696</v>
      </c>
      <c r="E245" s="7">
        <v>6.0000000000000001E-3</v>
      </c>
      <c r="F245" s="7">
        <v>1</v>
      </c>
    </row>
    <row r="246" spans="1:6" x14ac:dyDescent="0.25">
      <c r="A246" s="8">
        <v>48</v>
      </c>
      <c r="B246" s="7">
        <v>73.900000000000006</v>
      </c>
      <c r="C246" s="7">
        <v>3</v>
      </c>
      <c r="D246" s="7">
        <v>5863</v>
      </c>
      <c r="E246" s="7">
        <v>2.9000000000000001E-2</v>
      </c>
      <c r="F246" s="7">
        <v>1</v>
      </c>
    </row>
    <row r="247" spans="1:6" x14ac:dyDescent="0.25">
      <c r="A247" s="8">
        <v>49</v>
      </c>
      <c r="B247" s="7">
        <v>40.9</v>
      </c>
      <c r="C247" s="7">
        <v>3</v>
      </c>
      <c r="D247" s="7">
        <v>5900</v>
      </c>
      <c r="E247" s="7">
        <v>1.0999999999999999E-2</v>
      </c>
      <c r="F247" s="7">
        <v>1</v>
      </c>
    </row>
    <row r="248" spans="1:6" x14ac:dyDescent="0.25">
      <c r="A248" s="8">
        <v>50</v>
      </c>
      <c r="B248" s="7">
        <v>28</v>
      </c>
      <c r="C248" s="7">
        <v>3</v>
      </c>
      <c r="D248" s="7">
        <v>5973</v>
      </c>
      <c r="E248" s="7">
        <v>6.0000000000000001E-3</v>
      </c>
      <c r="F248" s="7">
        <v>1</v>
      </c>
    </row>
    <row r="249" spans="1:6" x14ac:dyDescent="0.25">
      <c r="A249" s="8">
        <v>51</v>
      </c>
      <c r="B249" s="7">
        <v>25.1</v>
      </c>
      <c r="C249" s="7">
        <v>3</v>
      </c>
      <c r="D249" s="7">
        <v>5971</v>
      </c>
      <c r="E249" s="7">
        <v>5.0000000000000001E-3</v>
      </c>
      <c r="F249" s="7">
        <v>1</v>
      </c>
    </row>
    <row r="250" spans="1:6" x14ac:dyDescent="0.25">
      <c r="A250" s="8">
        <v>52</v>
      </c>
      <c r="B250" s="7">
        <v>270.10000000000002</v>
      </c>
      <c r="C250" s="7">
        <v>3</v>
      </c>
      <c r="D250" s="7">
        <v>6124</v>
      </c>
      <c r="E250" s="7">
        <v>0.19</v>
      </c>
      <c r="F250" s="7">
        <v>1</v>
      </c>
    </row>
    <row r="251" spans="1:6" x14ac:dyDescent="0.25">
      <c r="A251" s="8">
        <v>53</v>
      </c>
      <c r="B251" s="7">
        <v>225.3</v>
      </c>
      <c r="C251" s="7">
        <v>3</v>
      </c>
      <c r="D251" s="7">
        <v>6270</v>
      </c>
      <c r="E251" s="7">
        <v>0.13400000000000001</v>
      </c>
      <c r="F251" s="7">
        <v>1</v>
      </c>
    </row>
    <row r="252" spans="1:6" x14ac:dyDescent="0.25">
      <c r="A252" s="8">
        <v>54</v>
      </c>
      <c r="B252" s="7">
        <v>3824</v>
      </c>
      <c r="C252" s="7">
        <v>3</v>
      </c>
      <c r="D252" s="7">
        <v>5142</v>
      </c>
      <c r="E252" s="7">
        <v>0.90800000000000003</v>
      </c>
      <c r="F252" s="7">
        <v>1</v>
      </c>
    </row>
    <row r="253" spans="1:6" x14ac:dyDescent="0.25">
      <c r="A253" s="6" t="s">
        <v>54</v>
      </c>
      <c r="B253" s="7">
        <v>1529.4</v>
      </c>
      <c r="C253" s="7">
        <v>39</v>
      </c>
      <c r="D253" s="7">
        <v>19768</v>
      </c>
      <c r="E253" s="7">
        <v>1.855</v>
      </c>
      <c r="F253" s="7">
        <v>7</v>
      </c>
    </row>
    <row r="254" spans="1:6" x14ac:dyDescent="0.25">
      <c r="A254" s="8">
        <v>204</v>
      </c>
      <c r="B254" s="7">
        <v>336.1</v>
      </c>
      <c r="C254" s="7">
        <v>11</v>
      </c>
      <c r="D254" s="7">
        <v>2341</v>
      </c>
      <c r="E254" s="7">
        <v>0.71</v>
      </c>
      <c r="F254" s="7">
        <v>1</v>
      </c>
    </row>
    <row r="255" spans="1:6" x14ac:dyDescent="0.25">
      <c r="A255" s="8">
        <v>205</v>
      </c>
      <c r="B255" s="7">
        <v>284.3</v>
      </c>
      <c r="C255" s="7">
        <v>2</v>
      </c>
      <c r="D255" s="7">
        <v>2748</v>
      </c>
      <c r="E255" s="7">
        <v>0.38400000000000001</v>
      </c>
      <c r="F255" s="7">
        <v>1</v>
      </c>
    </row>
    <row r="256" spans="1:6" x14ac:dyDescent="0.25">
      <c r="A256" s="8">
        <v>206</v>
      </c>
      <c r="B256" s="7">
        <v>0</v>
      </c>
      <c r="C256" s="7">
        <v>0</v>
      </c>
      <c r="D256" s="7">
        <v>0</v>
      </c>
      <c r="E256" s="7">
        <v>0</v>
      </c>
      <c r="F256" s="7">
        <v>1</v>
      </c>
    </row>
    <row r="257" spans="1:6" x14ac:dyDescent="0.25">
      <c r="A257" s="8">
        <v>207</v>
      </c>
      <c r="B257" s="7">
        <v>157.1</v>
      </c>
      <c r="C257" s="7">
        <v>5</v>
      </c>
      <c r="D257" s="7">
        <v>3026</v>
      </c>
      <c r="E257" s="7">
        <v>0.125</v>
      </c>
      <c r="F257" s="7">
        <v>1</v>
      </c>
    </row>
    <row r="258" spans="1:6" x14ac:dyDescent="0.25">
      <c r="A258" s="8">
        <v>208</v>
      </c>
      <c r="B258" s="7">
        <v>548.79999999999995</v>
      </c>
      <c r="C258" s="7">
        <v>5</v>
      </c>
      <c r="D258" s="7">
        <v>3430</v>
      </c>
      <c r="E258" s="7">
        <v>0.54300000000000004</v>
      </c>
      <c r="F258" s="7">
        <v>1</v>
      </c>
    </row>
    <row r="259" spans="1:6" x14ac:dyDescent="0.25">
      <c r="A259" s="8">
        <v>209</v>
      </c>
      <c r="B259" s="7">
        <v>2</v>
      </c>
      <c r="C259" s="7">
        <v>7</v>
      </c>
      <c r="D259" s="7">
        <v>3996</v>
      </c>
      <c r="E259" s="7">
        <v>0</v>
      </c>
      <c r="F259" s="7">
        <v>1</v>
      </c>
    </row>
    <row r="260" spans="1:6" x14ac:dyDescent="0.25">
      <c r="A260" s="8">
        <v>210</v>
      </c>
      <c r="B260" s="7">
        <v>201.1</v>
      </c>
      <c r="C260" s="7">
        <v>9</v>
      </c>
      <c r="D260" s="7">
        <v>4227</v>
      </c>
      <c r="E260" s="7">
        <v>9.2999999999999999E-2</v>
      </c>
      <c r="F260" s="7">
        <v>1</v>
      </c>
    </row>
    <row r="261" spans="1:6" x14ac:dyDescent="0.25">
      <c r="A261" s="6" t="s">
        <v>53</v>
      </c>
      <c r="B261" s="7">
        <v>840.9</v>
      </c>
      <c r="C261" s="7">
        <v>11</v>
      </c>
      <c r="D261" s="7">
        <v>2395</v>
      </c>
      <c r="E261" s="7">
        <v>2.1779999999999999</v>
      </c>
      <c r="F261" s="7">
        <v>1</v>
      </c>
    </row>
    <row r="262" spans="1:6" x14ac:dyDescent="0.25">
      <c r="A262" s="8">
        <v>203</v>
      </c>
      <c r="B262" s="7">
        <v>840.9</v>
      </c>
      <c r="C262" s="7">
        <v>11</v>
      </c>
      <c r="D262" s="7">
        <v>2395</v>
      </c>
      <c r="E262" s="7">
        <v>2.1779999999999999</v>
      </c>
      <c r="F262" s="7">
        <v>1</v>
      </c>
    </row>
    <row r="263" spans="1:6" x14ac:dyDescent="0.25">
      <c r="A263" s="6" t="s">
        <v>35</v>
      </c>
      <c r="B263" s="7">
        <v>10541</v>
      </c>
      <c r="C263" s="7">
        <v>14</v>
      </c>
      <c r="D263" s="7">
        <v>9005</v>
      </c>
      <c r="E263" s="7">
        <v>3.3209999999999997</v>
      </c>
      <c r="F263" s="7">
        <v>2</v>
      </c>
    </row>
    <row r="264" spans="1:6" x14ac:dyDescent="0.25">
      <c r="A264" s="8">
        <v>37</v>
      </c>
      <c r="B264" s="7">
        <v>992.2</v>
      </c>
      <c r="C264" s="7">
        <v>11</v>
      </c>
      <c r="D264" s="7">
        <v>5015</v>
      </c>
      <c r="E264" s="7">
        <v>1.9239999999999999</v>
      </c>
      <c r="F264" s="7">
        <v>1</v>
      </c>
    </row>
    <row r="265" spans="1:6" x14ac:dyDescent="0.25">
      <c r="A265" s="8">
        <v>38</v>
      </c>
      <c r="B265" s="7">
        <v>9548.7999999999993</v>
      </c>
      <c r="C265" s="7">
        <v>3</v>
      </c>
      <c r="D265" s="7">
        <v>3990</v>
      </c>
      <c r="E265" s="7">
        <v>1.397</v>
      </c>
      <c r="F265" s="7">
        <v>1</v>
      </c>
    </row>
    <row r="266" spans="1:6" x14ac:dyDescent="0.25">
      <c r="A266" s="6" t="s">
        <v>82</v>
      </c>
      <c r="B266" s="7">
        <v>300856.09999999998</v>
      </c>
      <c r="C266" s="7">
        <v>1963</v>
      </c>
      <c r="D266" s="7">
        <v>1263187</v>
      </c>
      <c r="E266" s="7">
        <v>251.88099999999994</v>
      </c>
      <c r="F266" s="7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0"/>
  <sheetViews>
    <sheetView workbookViewId="0">
      <selection sqref="A1:AE310"/>
    </sheetView>
  </sheetViews>
  <sheetFormatPr defaultRowHeight="15" x14ac:dyDescent="0.25"/>
  <cols>
    <col min="2" max="2" width="8.28515625" bestFit="1" customWidth="1"/>
    <col min="3" max="3" width="11.28515625" bestFit="1" customWidth="1"/>
    <col min="4" max="4" width="9" bestFit="1" customWidth="1"/>
    <col min="5" max="5" width="9" customWidth="1"/>
    <col min="6" max="6" width="9.7109375" bestFit="1" customWidth="1"/>
    <col min="7" max="7" width="13.85546875" bestFit="1" customWidth="1"/>
    <col min="8" max="8" width="12.42578125" bestFit="1" customWidth="1"/>
    <col min="9" max="9" width="6.5703125" style="2" bestFit="1" customWidth="1"/>
    <col min="10" max="10" width="8.28515625" bestFit="1" customWidth="1"/>
    <col min="11" max="11" width="8.140625" bestFit="1" customWidth="1"/>
    <col min="12" max="13" width="7.85546875" bestFit="1" customWidth="1"/>
    <col min="15" max="15" width="8.7109375" bestFit="1" customWidth="1"/>
    <col min="16" max="16" width="8.140625" bestFit="1" customWidth="1"/>
    <col min="17" max="17" width="7.85546875" bestFit="1" customWidth="1"/>
    <col min="18" max="18" width="11" bestFit="1" customWidth="1"/>
    <col min="19" max="19" width="10" bestFit="1" customWidth="1"/>
    <col min="20" max="20" width="5" bestFit="1" customWidth="1"/>
    <col min="21" max="21" width="10" bestFit="1" customWidth="1"/>
    <col min="22" max="22" width="6.28515625" bestFit="1" customWidth="1"/>
    <col min="23" max="23" width="10" bestFit="1" customWidth="1"/>
    <col min="24" max="24" width="5.28515625" bestFit="1" customWidth="1"/>
    <col min="25" max="25" width="10" bestFit="1" customWidth="1"/>
    <col min="26" max="26" width="14.85546875" bestFit="1" customWidth="1"/>
    <col min="27" max="27" width="10.7109375" bestFit="1" customWidth="1"/>
    <col min="28" max="28" width="4.140625" bestFit="1" customWidth="1"/>
    <col min="29" max="29" width="10.140625" bestFit="1" customWidth="1"/>
    <col min="30" max="30" width="7.7109375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79</v>
      </c>
      <c r="D1" s="1" t="s">
        <v>2</v>
      </c>
      <c r="E1" s="1" t="s">
        <v>83</v>
      </c>
      <c r="F1" s="1" t="s">
        <v>3</v>
      </c>
      <c r="G1" s="1" t="s">
        <v>4</v>
      </c>
      <c r="H1" s="1" t="s">
        <v>5</v>
      </c>
      <c r="I1" s="3" t="s">
        <v>80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25</v>
      </c>
      <c r="AA1" s="1" t="s">
        <v>22</v>
      </c>
      <c r="AB1" s="1" t="s">
        <v>78</v>
      </c>
      <c r="AC1" s="1" t="s">
        <v>23</v>
      </c>
      <c r="AD1" s="1" t="s">
        <v>24</v>
      </c>
      <c r="AE1" s="1" t="s">
        <v>81</v>
      </c>
    </row>
    <row r="2" spans="1:31" x14ac:dyDescent="0.25">
      <c r="A2">
        <v>1</v>
      </c>
      <c r="B2">
        <v>1</v>
      </c>
      <c r="C2">
        <v>11</v>
      </c>
      <c r="D2">
        <v>1663400</v>
      </c>
      <c r="E2">
        <f>D2/1000</f>
        <v>1663.4</v>
      </c>
      <c r="F2">
        <v>16634</v>
      </c>
      <c r="G2">
        <v>4563</v>
      </c>
      <c r="H2">
        <v>75896200</v>
      </c>
      <c r="I2" s="4">
        <v>4.0780000000000003</v>
      </c>
      <c r="J2">
        <v>345</v>
      </c>
      <c r="K2">
        <v>493</v>
      </c>
      <c r="L2">
        <v>16</v>
      </c>
      <c r="M2">
        <v>561</v>
      </c>
      <c r="N2">
        <v>90</v>
      </c>
      <c r="O2">
        <v>582</v>
      </c>
      <c r="P2">
        <v>3</v>
      </c>
      <c r="Q2">
        <v>487</v>
      </c>
      <c r="R2">
        <v>345</v>
      </c>
      <c r="S2">
        <v>493</v>
      </c>
      <c r="T2">
        <v>16</v>
      </c>
      <c r="U2">
        <v>561</v>
      </c>
      <c r="V2">
        <v>90</v>
      </c>
      <c r="W2">
        <v>582</v>
      </c>
      <c r="X2">
        <v>3</v>
      </c>
      <c r="Y2">
        <v>487</v>
      </c>
      <c r="Z2" t="s">
        <v>26</v>
      </c>
      <c r="AA2" t="s">
        <v>66</v>
      </c>
      <c r="AB2" t="s">
        <v>76</v>
      </c>
      <c r="AD2" t="s">
        <v>76</v>
      </c>
      <c r="AE2">
        <v>0</v>
      </c>
    </row>
    <row r="3" spans="1:31" x14ac:dyDescent="0.25">
      <c r="A3">
        <v>1</v>
      </c>
      <c r="B3">
        <v>2</v>
      </c>
      <c r="C3">
        <v>13</v>
      </c>
      <c r="D3">
        <v>1059300</v>
      </c>
      <c r="E3">
        <f t="shared" ref="E3:E66" si="0">D3/1000</f>
        <v>1059.3</v>
      </c>
      <c r="F3">
        <v>10593</v>
      </c>
      <c r="G3">
        <v>5383</v>
      </c>
      <c r="H3">
        <v>57027200</v>
      </c>
      <c r="I3" s="4">
        <v>2.1440000000000001</v>
      </c>
      <c r="J3">
        <v>1047</v>
      </c>
      <c r="K3">
        <v>432</v>
      </c>
      <c r="L3">
        <v>0</v>
      </c>
      <c r="M3">
        <v>1323</v>
      </c>
      <c r="N3">
        <v>0</v>
      </c>
      <c r="O3">
        <v>396</v>
      </c>
      <c r="P3">
        <v>0</v>
      </c>
      <c r="Q3">
        <v>313</v>
      </c>
      <c r="R3">
        <v>2094</v>
      </c>
      <c r="S3">
        <v>864</v>
      </c>
      <c r="T3">
        <v>0</v>
      </c>
      <c r="U3">
        <v>2646</v>
      </c>
      <c r="V3">
        <v>0</v>
      </c>
      <c r="W3">
        <v>792</v>
      </c>
      <c r="X3">
        <v>0</v>
      </c>
      <c r="Y3">
        <v>626</v>
      </c>
      <c r="Z3" t="s">
        <v>26</v>
      </c>
      <c r="AA3" t="s">
        <v>66</v>
      </c>
      <c r="AB3" t="s">
        <v>76</v>
      </c>
      <c r="AD3" t="s">
        <v>76</v>
      </c>
      <c r="AE3">
        <v>0</v>
      </c>
    </row>
    <row r="4" spans="1:31" x14ac:dyDescent="0.25">
      <c r="A4">
        <v>1</v>
      </c>
      <c r="B4">
        <v>3</v>
      </c>
      <c r="C4">
        <v>3</v>
      </c>
      <c r="D4">
        <v>1095900</v>
      </c>
      <c r="E4">
        <f t="shared" si="0"/>
        <v>1095.9000000000001</v>
      </c>
      <c r="F4">
        <v>10959</v>
      </c>
      <c r="G4">
        <v>6742</v>
      </c>
      <c r="H4">
        <v>73888200</v>
      </c>
      <c r="I4" s="4">
        <v>0.74299999999999999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26</v>
      </c>
      <c r="AA4" t="s">
        <v>66</v>
      </c>
      <c r="AB4" t="s">
        <v>76</v>
      </c>
      <c r="AD4" t="s">
        <v>76</v>
      </c>
      <c r="AE4">
        <v>0</v>
      </c>
    </row>
    <row r="5" spans="1:31" x14ac:dyDescent="0.25">
      <c r="A5">
        <v>1</v>
      </c>
      <c r="B5">
        <v>4</v>
      </c>
      <c r="C5">
        <v>3</v>
      </c>
      <c r="D5">
        <v>3317700</v>
      </c>
      <c r="E5">
        <f t="shared" si="0"/>
        <v>3317.7</v>
      </c>
      <c r="F5">
        <v>33177</v>
      </c>
      <c r="G5">
        <v>6383</v>
      </c>
      <c r="H5">
        <v>211769000</v>
      </c>
      <c r="I5" s="4">
        <v>1.5529999999999999</v>
      </c>
      <c r="J5">
        <v>1204</v>
      </c>
      <c r="K5">
        <v>27</v>
      </c>
      <c r="L5">
        <v>0</v>
      </c>
      <c r="M5">
        <v>540</v>
      </c>
      <c r="N5">
        <v>0</v>
      </c>
      <c r="O5">
        <v>22</v>
      </c>
      <c r="P5">
        <v>0</v>
      </c>
      <c r="Q5">
        <v>20</v>
      </c>
      <c r="R5">
        <v>202.27199999999999</v>
      </c>
      <c r="S5">
        <v>4.5359999999999996</v>
      </c>
      <c r="T5">
        <v>0</v>
      </c>
      <c r="U5">
        <v>90.719999999999985</v>
      </c>
      <c r="V5">
        <v>0</v>
      </c>
      <c r="W5">
        <v>3.6960000000000002</v>
      </c>
      <c r="X5">
        <v>0</v>
      </c>
      <c r="Y5">
        <v>3.359999999999999</v>
      </c>
      <c r="Z5" t="s">
        <v>26</v>
      </c>
      <c r="AA5" t="s">
        <v>66</v>
      </c>
      <c r="AB5" t="s">
        <v>76</v>
      </c>
      <c r="AD5" t="s">
        <v>76</v>
      </c>
      <c r="AE5">
        <v>0</v>
      </c>
    </row>
    <row r="6" spans="1:31" x14ac:dyDescent="0.25">
      <c r="A6">
        <v>2</v>
      </c>
      <c r="B6">
        <v>5</v>
      </c>
      <c r="C6">
        <v>11</v>
      </c>
      <c r="D6">
        <v>719700</v>
      </c>
      <c r="E6">
        <f t="shared" si="0"/>
        <v>719.7</v>
      </c>
      <c r="F6">
        <v>7197</v>
      </c>
      <c r="G6">
        <v>4637</v>
      </c>
      <c r="H6">
        <v>33375000</v>
      </c>
      <c r="I6" s="4">
        <v>1.706</v>
      </c>
      <c r="J6">
        <v>445</v>
      </c>
      <c r="K6">
        <v>510</v>
      </c>
      <c r="L6">
        <v>10</v>
      </c>
      <c r="M6">
        <v>774</v>
      </c>
      <c r="N6">
        <v>76</v>
      </c>
      <c r="O6">
        <v>663</v>
      </c>
      <c r="P6">
        <v>1</v>
      </c>
      <c r="Q6">
        <v>471</v>
      </c>
      <c r="R6">
        <v>445</v>
      </c>
      <c r="S6">
        <v>510</v>
      </c>
      <c r="T6">
        <v>10</v>
      </c>
      <c r="U6">
        <v>774</v>
      </c>
      <c r="V6">
        <v>76</v>
      </c>
      <c r="W6">
        <v>663</v>
      </c>
      <c r="X6">
        <v>1</v>
      </c>
      <c r="Y6">
        <v>471</v>
      </c>
      <c r="Z6" t="s">
        <v>27</v>
      </c>
      <c r="AA6" t="s">
        <v>66</v>
      </c>
      <c r="AB6" t="s">
        <v>76</v>
      </c>
      <c r="AD6" t="s">
        <v>76</v>
      </c>
      <c r="AE6">
        <v>0</v>
      </c>
    </row>
    <row r="7" spans="1:31" x14ac:dyDescent="0.25">
      <c r="A7">
        <v>2</v>
      </c>
      <c r="B7">
        <v>6</v>
      </c>
      <c r="C7">
        <v>14</v>
      </c>
      <c r="D7">
        <v>647900</v>
      </c>
      <c r="E7">
        <f t="shared" si="0"/>
        <v>647.9</v>
      </c>
      <c r="F7">
        <v>6479</v>
      </c>
      <c r="G7">
        <v>5735</v>
      </c>
      <c r="H7">
        <v>37154500</v>
      </c>
      <c r="I7" s="4">
        <v>0.70199999999999996</v>
      </c>
      <c r="J7">
        <v>308</v>
      </c>
      <c r="K7">
        <v>147</v>
      </c>
      <c r="L7">
        <v>0</v>
      </c>
      <c r="M7">
        <v>523</v>
      </c>
      <c r="N7">
        <v>0</v>
      </c>
      <c r="O7">
        <v>126</v>
      </c>
      <c r="P7">
        <v>0</v>
      </c>
      <c r="Q7">
        <v>78</v>
      </c>
      <c r="R7">
        <v>308</v>
      </c>
      <c r="S7">
        <v>147</v>
      </c>
      <c r="T7">
        <v>0</v>
      </c>
      <c r="U7">
        <v>523</v>
      </c>
      <c r="V7">
        <v>0</v>
      </c>
      <c r="W7">
        <v>126</v>
      </c>
      <c r="X7">
        <v>0</v>
      </c>
      <c r="Y7">
        <v>78</v>
      </c>
      <c r="Z7" t="s">
        <v>27</v>
      </c>
      <c r="AA7" t="s">
        <v>66</v>
      </c>
      <c r="AB7" t="s">
        <v>76</v>
      </c>
      <c r="AD7" t="s">
        <v>76</v>
      </c>
      <c r="AE7">
        <v>0</v>
      </c>
    </row>
    <row r="8" spans="1:31" x14ac:dyDescent="0.25">
      <c r="A8">
        <v>2</v>
      </c>
      <c r="B8">
        <v>7</v>
      </c>
      <c r="C8">
        <v>3</v>
      </c>
      <c r="D8">
        <v>333400</v>
      </c>
      <c r="E8">
        <f t="shared" si="0"/>
        <v>333.4</v>
      </c>
      <c r="F8">
        <v>3334</v>
      </c>
      <c r="G8">
        <v>5945</v>
      </c>
      <c r="H8">
        <v>19819000</v>
      </c>
      <c r="I8" s="4">
        <v>0.318</v>
      </c>
      <c r="J8">
        <v>300</v>
      </c>
      <c r="K8">
        <v>55</v>
      </c>
      <c r="L8">
        <v>0</v>
      </c>
      <c r="M8">
        <v>239</v>
      </c>
      <c r="N8">
        <v>0</v>
      </c>
      <c r="O8">
        <v>46</v>
      </c>
      <c r="P8">
        <v>0</v>
      </c>
      <c r="Q8">
        <v>36</v>
      </c>
      <c r="R8">
        <v>11.34</v>
      </c>
      <c r="S8">
        <v>2.0790000000000002</v>
      </c>
      <c r="T8">
        <v>0</v>
      </c>
      <c r="U8">
        <v>9.0342000000000002</v>
      </c>
      <c r="V8">
        <v>0</v>
      </c>
      <c r="W8">
        <v>1.7387999999999999</v>
      </c>
      <c r="X8">
        <v>0</v>
      </c>
      <c r="Y8">
        <v>1.3608</v>
      </c>
      <c r="Z8" t="s">
        <v>27</v>
      </c>
      <c r="AA8" t="s">
        <v>66</v>
      </c>
      <c r="AB8" t="s">
        <v>76</v>
      </c>
      <c r="AD8" t="s">
        <v>76</v>
      </c>
      <c r="AE8">
        <v>0</v>
      </c>
    </row>
    <row r="9" spans="1:31" x14ac:dyDescent="0.25">
      <c r="A9">
        <v>2</v>
      </c>
      <c r="B9">
        <v>8</v>
      </c>
      <c r="C9">
        <v>3</v>
      </c>
      <c r="D9">
        <v>87000</v>
      </c>
      <c r="E9">
        <f t="shared" si="0"/>
        <v>87</v>
      </c>
      <c r="F9">
        <v>870</v>
      </c>
      <c r="G9">
        <v>6176</v>
      </c>
      <c r="H9">
        <v>5373120</v>
      </c>
      <c r="I9" s="4">
        <v>3.7999999999999999E-2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27</v>
      </c>
      <c r="AA9" t="s">
        <v>66</v>
      </c>
      <c r="AB9" t="s">
        <v>76</v>
      </c>
      <c r="AD9" t="s">
        <v>76</v>
      </c>
      <c r="AE9">
        <v>0</v>
      </c>
    </row>
    <row r="10" spans="1:31" x14ac:dyDescent="0.25">
      <c r="A10">
        <v>2</v>
      </c>
      <c r="B10">
        <v>9</v>
      </c>
      <c r="C10">
        <v>3</v>
      </c>
      <c r="D10">
        <v>2703500</v>
      </c>
      <c r="E10">
        <f t="shared" si="0"/>
        <v>2703.5</v>
      </c>
      <c r="F10">
        <v>27035</v>
      </c>
      <c r="G10">
        <v>5745</v>
      </c>
      <c r="H10">
        <v>155319000</v>
      </c>
      <c r="I10" s="4">
        <v>0.67800000000000005</v>
      </c>
      <c r="J10">
        <v>2380</v>
      </c>
      <c r="K10">
        <v>37</v>
      </c>
      <c r="L10">
        <v>0</v>
      </c>
      <c r="M10">
        <v>777</v>
      </c>
      <c r="N10">
        <v>0</v>
      </c>
      <c r="O10">
        <v>25</v>
      </c>
      <c r="P10">
        <v>0</v>
      </c>
      <c r="Q10">
        <v>21</v>
      </c>
      <c r="R10">
        <v>7.5569759999999997</v>
      </c>
      <c r="S10">
        <v>0.1174824</v>
      </c>
      <c r="T10">
        <v>0</v>
      </c>
      <c r="U10">
        <v>2.4671303999999989</v>
      </c>
      <c r="V10">
        <v>0</v>
      </c>
      <c r="W10">
        <v>7.9379999999999992E-2</v>
      </c>
      <c r="X10">
        <v>0</v>
      </c>
      <c r="Y10">
        <v>6.6679199999999994E-2</v>
      </c>
      <c r="Z10" t="s">
        <v>27</v>
      </c>
      <c r="AA10" t="s">
        <v>66</v>
      </c>
      <c r="AB10" t="s">
        <v>76</v>
      </c>
      <c r="AD10" t="s">
        <v>76</v>
      </c>
      <c r="AE10">
        <v>0</v>
      </c>
    </row>
    <row r="11" spans="1:31" x14ac:dyDescent="0.25">
      <c r="A11">
        <v>2</v>
      </c>
      <c r="B11">
        <v>10</v>
      </c>
      <c r="C11">
        <v>3</v>
      </c>
      <c r="D11">
        <v>9376100</v>
      </c>
      <c r="E11">
        <f t="shared" si="0"/>
        <v>9376.1</v>
      </c>
      <c r="F11">
        <v>93761</v>
      </c>
      <c r="G11">
        <v>4418</v>
      </c>
      <c r="H11">
        <v>414272000</v>
      </c>
      <c r="I11" s="4">
        <v>1.9259999999999999</v>
      </c>
      <c r="J11">
        <v>3557</v>
      </c>
      <c r="K11">
        <v>36</v>
      </c>
      <c r="L11">
        <v>0</v>
      </c>
      <c r="M11">
        <v>860</v>
      </c>
      <c r="N11">
        <v>0</v>
      </c>
      <c r="O11">
        <v>24</v>
      </c>
      <c r="P11">
        <v>0</v>
      </c>
      <c r="Q11">
        <v>20</v>
      </c>
      <c r="R11">
        <v>11.294186399999999</v>
      </c>
      <c r="S11">
        <v>0.1143072</v>
      </c>
      <c r="T11">
        <v>0</v>
      </c>
      <c r="U11">
        <v>2.7306720000000002</v>
      </c>
      <c r="V11">
        <v>0</v>
      </c>
      <c r="W11">
        <v>7.6204800000000003E-2</v>
      </c>
      <c r="X11">
        <v>0</v>
      </c>
      <c r="Y11">
        <v>6.3503999999999991E-2</v>
      </c>
      <c r="Z11" t="s">
        <v>27</v>
      </c>
      <c r="AA11" t="s">
        <v>66</v>
      </c>
      <c r="AB11" t="s">
        <v>76</v>
      </c>
      <c r="AD11" t="s">
        <v>76</v>
      </c>
      <c r="AE11">
        <v>0</v>
      </c>
    </row>
    <row r="12" spans="1:31" x14ac:dyDescent="0.25">
      <c r="A12">
        <v>3</v>
      </c>
      <c r="B12">
        <v>11</v>
      </c>
      <c r="C12">
        <v>11</v>
      </c>
      <c r="D12">
        <v>750000</v>
      </c>
      <c r="E12">
        <f t="shared" si="0"/>
        <v>750</v>
      </c>
      <c r="F12">
        <v>7500</v>
      </c>
      <c r="G12">
        <v>4908</v>
      </c>
      <c r="H12">
        <v>36807600</v>
      </c>
      <c r="I12" s="4">
        <v>1.4850000000000001</v>
      </c>
      <c r="J12">
        <v>502</v>
      </c>
      <c r="K12">
        <v>368</v>
      </c>
      <c r="L12">
        <v>1</v>
      </c>
      <c r="M12">
        <v>1087</v>
      </c>
      <c r="N12">
        <v>1</v>
      </c>
      <c r="O12">
        <v>393</v>
      </c>
      <c r="P12">
        <v>0</v>
      </c>
      <c r="Q12">
        <v>160</v>
      </c>
      <c r="R12">
        <v>502</v>
      </c>
      <c r="S12">
        <v>368</v>
      </c>
      <c r="T12">
        <v>1</v>
      </c>
      <c r="U12">
        <v>1087</v>
      </c>
      <c r="V12">
        <v>1</v>
      </c>
      <c r="W12">
        <v>393</v>
      </c>
      <c r="X12">
        <v>0</v>
      </c>
      <c r="Y12">
        <v>160</v>
      </c>
      <c r="Z12" t="s">
        <v>28</v>
      </c>
      <c r="AA12" t="s">
        <v>66</v>
      </c>
      <c r="AB12" t="s">
        <v>76</v>
      </c>
      <c r="AD12" t="s">
        <v>76</v>
      </c>
      <c r="AE12">
        <v>0</v>
      </c>
    </row>
    <row r="13" spans="1:31" x14ac:dyDescent="0.25">
      <c r="A13">
        <v>3</v>
      </c>
      <c r="B13">
        <v>12</v>
      </c>
      <c r="C13">
        <v>14</v>
      </c>
      <c r="D13">
        <v>93100</v>
      </c>
      <c r="E13">
        <f t="shared" si="0"/>
        <v>93.1</v>
      </c>
      <c r="F13">
        <v>931</v>
      </c>
      <c r="G13">
        <v>5595</v>
      </c>
      <c r="H13">
        <v>5209330</v>
      </c>
      <c r="I13" s="4">
        <v>5.5E-2</v>
      </c>
      <c r="J13">
        <v>99</v>
      </c>
      <c r="K13">
        <v>35</v>
      </c>
      <c r="L13">
        <v>0</v>
      </c>
      <c r="M13">
        <v>142</v>
      </c>
      <c r="N13">
        <v>0</v>
      </c>
      <c r="O13">
        <v>23</v>
      </c>
      <c r="P13">
        <v>0</v>
      </c>
      <c r="Q13">
        <v>14</v>
      </c>
      <c r="R13">
        <v>99</v>
      </c>
      <c r="S13">
        <v>35</v>
      </c>
      <c r="T13">
        <v>0</v>
      </c>
      <c r="U13">
        <v>142</v>
      </c>
      <c r="V13">
        <v>0</v>
      </c>
      <c r="W13">
        <v>23</v>
      </c>
      <c r="X13">
        <v>0</v>
      </c>
      <c r="Y13">
        <v>14</v>
      </c>
      <c r="Z13" t="s">
        <v>28</v>
      </c>
      <c r="AA13" t="s">
        <v>66</v>
      </c>
      <c r="AB13" t="s">
        <v>76</v>
      </c>
      <c r="AD13" t="s">
        <v>76</v>
      </c>
      <c r="AE13">
        <v>0</v>
      </c>
    </row>
    <row r="14" spans="1:31" x14ac:dyDescent="0.25">
      <c r="A14">
        <v>3</v>
      </c>
      <c r="B14">
        <v>13</v>
      </c>
      <c r="C14">
        <v>3</v>
      </c>
      <c r="D14">
        <v>57700</v>
      </c>
      <c r="E14">
        <f t="shared" si="0"/>
        <v>57.7</v>
      </c>
      <c r="F14">
        <v>577</v>
      </c>
      <c r="G14">
        <v>5679</v>
      </c>
      <c r="H14">
        <v>3276570</v>
      </c>
      <c r="I14" s="4">
        <v>2.7E-2</v>
      </c>
      <c r="J14">
        <v>181</v>
      </c>
      <c r="K14">
        <v>29</v>
      </c>
      <c r="L14">
        <v>0</v>
      </c>
      <c r="M14">
        <v>169</v>
      </c>
      <c r="N14">
        <v>0</v>
      </c>
      <c r="O14">
        <v>19</v>
      </c>
      <c r="P14">
        <v>0</v>
      </c>
      <c r="Q14">
        <v>13</v>
      </c>
      <c r="R14">
        <v>15.204000000000001</v>
      </c>
      <c r="S14">
        <v>2.4359999999999999</v>
      </c>
      <c r="T14">
        <v>0</v>
      </c>
      <c r="U14">
        <v>14.196</v>
      </c>
      <c r="V14">
        <v>0</v>
      </c>
      <c r="W14">
        <v>1.5960000000000001</v>
      </c>
      <c r="X14">
        <v>0</v>
      </c>
      <c r="Y14">
        <v>1.0920000000000001</v>
      </c>
      <c r="Z14" t="s">
        <v>28</v>
      </c>
      <c r="AA14" t="s">
        <v>66</v>
      </c>
      <c r="AB14" t="s">
        <v>76</v>
      </c>
      <c r="AD14" t="s">
        <v>76</v>
      </c>
      <c r="AE14">
        <v>0</v>
      </c>
    </row>
    <row r="15" spans="1:31" x14ac:dyDescent="0.25">
      <c r="A15">
        <v>3</v>
      </c>
      <c r="B15">
        <v>14</v>
      </c>
      <c r="C15">
        <v>3</v>
      </c>
      <c r="D15">
        <v>185600</v>
      </c>
      <c r="E15">
        <f t="shared" si="0"/>
        <v>185.6</v>
      </c>
      <c r="F15">
        <v>1856</v>
      </c>
      <c r="G15">
        <v>6084</v>
      </c>
      <c r="H15">
        <v>11291800</v>
      </c>
      <c r="I15" s="4">
        <v>0.11700000000000001</v>
      </c>
      <c r="J15">
        <v>5</v>
      </c>
      <c r="K15">
        <v>1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0.41999999999999987</v>
      </c>
      <c r="S15">
        <v>8.3999999999999991E-2</v>
      </c>
      <c r="T15">
        <v>0</v>
      </c>
      <c r="U15">
        <v>0.33600000000000002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66</v>
      </c>
      <c r="AB15" t="s">
        <v>76</v>
      </c>
      <c r="AD15" t="s">
        <v>76</v>
      </c>
      <c r="AE15">
        <v>0</v>
      </c>
    </row>
    <row r="16" spans="1:31" x14ac:dyDescent="0.25">
      <c r="A16">
        <v>3</v>
      </c>
      <c r="B16">
        <v>15</v>
      </c>
      <c r="C16">
        <v>3</v>
      </c>
      <c r="D16">
        <v>214000</v>
      </c>
      <c r="E16">
        <f t="shared" si="0"/>
        <v>214</v>
      </c>
      <c r="F16">
        <v>2140</v>
      </c>
      <c r="G16">
        <v>6739</v>
      </c>
      <c r="H16">
        <v>14422300</v>
      </c>
      <c r="I16" s="4">
        <v>0.114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66</v>
      </c>
      <c r="AB16" t="s">
        <v>76</v>
      </c>
      <c r="AD16" t="s">
        <v>76</v>
      </c>
      <c r="AE16">
        <v>0</v>
      </c>
    </row>
    <row r="17" spans="1:31" x14ac:dyDescent="0.25">
      <c r="A17">
        <v>3</v>
      </c>
      <c r="B17">
        <v>16</v>
      </c>
      <c r="C17">
        <v>3</v>
      </c>
      <c r="D17">
        <v>700700</v>
      </c>
      <c r="E17">
        <f t="shared" si="0"/>
        <v>700.7</v>
      </c>
      <c r="F17">
        <v>7007</v>
      </c>
      <c r="G17">
        <v>6747</v>
      </c>
      <c r="H17">
        <v>47275900</v>
      </c>
      <c r="I17" s="4">
        <v>0.55400000000000005</v>
      </c>
      <c r="J17">
        <v>1607</v>
      </c>
      <c r="K17">
        <v>34</v>
      </c>
      <c r="L17">
        <v>0</v>
      </c>
      <c r="M17">
        <v>870</v>
      </c>
      <c r="N17">
        <v>0</v>
      </c>
      <c r="O17">
        <v>20</v>
      </c>
      <c r="P17">
        <v>0</v>
      </c>
      <c r="Q17">
        <v>12</v>
      </c>
      <c r="R17">
        <v>11.338991999999999</v>
      </c>
      <c r="S17">
        <v>0.23990400000000001</v>
      </c>
      <c r="T17">
        <v>0</v>
      </c>
      <c r="U17">
        <v>6.1387199999999993</v>
      </c>
      <c r="V17">
        <v>0</v>
      </c>
      <c r="W17">
        <v>0.14112</v>
      </c>
      <c r="X17">
        <v>0</v>
      </c>
      <c r="Y17">
        <v>8.4671999999999997E-2</v>
      </c>
      <c r="Z17" t="s">
        <v>28</v>
      </c>
      <c r="AA17" t="s">
        <v>66</v>
      </c>
      <c r="AB17" t="s">
        <v>76</v>
      </c>
      <c r="AD17" t="s">
        <v>76</v>
      </c>
      <c r="AE17">
        <v>0</v>
      </c>
    </row>
    <row r="18" spans="1:31" x14ac:dyDescent="0.25">
      <c r="A18">
        <v>4</v>
      </c>
      <c r="B18">
        <v>17</v>
      </c>
      <c r="C18">
        <v>11</v>
      </c>
      <c r="D18">
        <v>287500</v>
      </c>
      <c r="E18">
        <f t="shared" si="0"/>
        <v>287.5</v>
      </c>
      <c r="F18">
        <v>2875</v>
      </c>
      <c r="G18">
        <v>5097</v>
      </c>
      <c r="H18">
        <v>14654100</v>
      </c>
      <c r="I18" s="4">
        <v>0.33100000000000002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29</v>
      </c>
      <c r="AA18" t="s">
        <v>67</v>
      </c>
      <c r="AB18" t="s">
        <v>76</v>
      </c>
      <c r="AD18" t="s">
        <v>76</v>
      </c>
      <c r="AE18">
        <v>0</v>
      </c>
    </row>
    <row r="19" spans="1:31" x14ac:dyDescent="0.25">
      <c r="A19">
        <v>4</v>
      </c>
      <c r="B19">
        <v>18</v>
      </c>
      <c r="C19">
        <v>3</v>
      </c>
      <c r="D19">
        <v>76200</v>
      </c>
      <c r="E19">
        <f t="shared" si="0"/>
        <v>76.2</v>
      </c>
      <c r="F19">
        <v>762</v>
      </c>
      <c r="G19">
        <v>5910</v>
      </c>
      <c r="H19">
        <v>4503720</v>
      </c>
      <c r="I19" s="4">
        <v>3.4000000000000002E-2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29</v>
      </c>
      <c r="AA19" t="s">
        <v>67</v>
      </c>
      <c r="AB19" t="s">
        <v>76</v>
      </c>
      <c r="AD19" t="s">
        <v>76</v>
      </c>
      <c r="AE19">
        <v>0</v>
      </c>
    </row>
    <row r="20" spans="1:31" x14ac:dyDescent="0.25">
      <c r="A20">
        <v>5</v>
      </c>
      <c r="B20">
        <v>19</v>
      </c>
      <c r="C20">
        <v>11</v>
      </c>
      <c r="D20">
        <v>664200</v>
      </c>
      <c r="E20">
        <f t="shared" si="0"/>
        <v>664.2</v>
      </c>
      <c r="F20">
        <v>6642</v>
      </c>
      <c r="G20">
        <v>5111</v>
      </c>
      <c r="H20">
        <v>33944800</v>
      </c>
      <c r="I20" s="4">
        <v>1.1180000000000001</v>
      </c>
      <c r="J20">
        <v>750</v>
      </c>
      <c r="K20">
        <v>708</v>
      </c>
      <c r="L20">
        <v>12</v>
      </c>
      <c r="M20">
        <v>1236</v>
      </c>
      <c r="N20">
        <v>156</v>
      </c>
      <c r="O20">
        <v>790</v>
      </c>
      <c r="P20">
        <v>3</v>
      </c>
      <c r="Q20">
        <v>615</v>
      </c>
      <c r="R20">
        <v>750</v>
      </c>
      <c r="S20">
        <v>708</v>
      </c>
      <c r="T20">
        <v>12</v>
      </c>
      <c r="U20">
        <v>1236</v>
      </c>
      <c r="V20">
        <v>156</v>
      </c>
      <c r="W20">
        <v>790</v>
      </c>
      <c r="X20">
        <v>3</v>
      </c>
      <c r="Y20">
        <v>615</v>
      </c>
      <c r="Z20" t="s">
        <v>30</v>
      </c>
      <c r="AA20" t="s">
        <v>67</v>
      </c>
      <c r="AB20" t="s">
        <v>76</v>
      </c>
      <c r="AD20" t="s">
        <v>76</v>
      </c>
      <c r="AE20">
        <v>0</v>
      </c>
    </row>
    <row r="21" spans="1:31" x14ac:dyDescent="0.25">
      <c r="A21">
        <v>5</v>
      </c>
      <c r="B21">
        <v>20</v>
      </c>
      <c r="C21">
        <v>3</v>
      </c>
      <c r="D21">
        <v>41500</v>
      </c>
      <c r="E21">
        <f t="shared" si="0"/>
        <v>41.5</v>
      </c>
      <c r="F21">
        <v>415</v>
      </c>
      <c r="G21">
        <v>5492</v>
      </c>
      <c r="H21">
        <v>2279230</v>
      </c>
      <c r="I21" s="4">
        <v>1.4999999999999999E-2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30</v>
      </c>
      <c r="AA21" t="s">
        <v>67</v>
      </c>
      <c r="AB21" t="s">
        <v>76</v>
      </c>
      <c r="AD21" t="s">
        <v>76</v>
      </c>
      <c r="AE21">
        <v>0</v>
      </c>
    </row>
    <row r="22" spans="1:31" x14ac:dyDescent="0.25">
      <c r="A22">
        <v>5</v>
      </c>
      <c r="B22">
        <v>21</v>
      </c>
      <c r="C22">
        <v>3</v>
      </c>
      <c r="D22">
        <v>58700</v>
      </c>
      <c r="E22">
        <f t="shared" si="0"/>
        <v>58.7</v>
      </c>
      <c r="F22">
        <v>587</v>
      </c>
      <c r="G22">
        <v>5909</v>
      </c>
      <c r="H22">
        <v>3468330</v>
      </c>
      <c r="I22" s="4">
        <v>2.4E-2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30</v>
      </c>
      <c r="AA22" t="s">
        <v>67</v>
      </c>
      <c r="AB22" t="s">
        <v>76</v>
      </c>
      <c r="AD22" t="s">
        <v>76</v>
      </c>
      <c r="AE22">
        <v>0</v>
      </c>
    </row>
    <row r="23" spans="1:31" x14ac:dyDescent="0.25">
      <c r="A23">
        <v>5</v>
      </c>
      <c r="B23">
        <v>22</v>
      </c>
      <c r="C23">
        <v>3</v>
      </c>
      <c r="D23">
        <v>194000</v>
      </c>
      <c r="E23">
        <f t="shared" si="0"/>
        <v>194</v>
      </c>
      <c r="F23">
        <v>1940</v>
      </c>
      <c r="G23">
        <v>6435</v>
      </c>
      <c r="H23">
        <v>12484800</v>
      </c>
      <c r="I23" s="4">
        <v>0.105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30</v>
      </c>
      <c r="AA23" t="s">
        <v>67</v>
      </c>
      <c r="AB23" t="s">
        <v>76</v>
      </c>
      <c r="AD23" t="s">
        <v>76</v>
      </c>
      <c r="AE23">
        <v>0</v>
      </c>
    </row>
    <row r="24" spans="1:31" x14ac:dyDescent="0.25">
      <c r="A24">
        <v>5</v>
      </c>
      <c r="B24">
        <v>23</v>
      </c>
      <c r="C24">
        <v>3</v>
      </c>
      <c r="D24">
        <v>1826100</v>
      </c>
      <c r="E24">
        <f t="shared" si="0"/>
        <v>1826.1</v>
      </c>
      <c r="F24">
        <v>18261</v>
      </c>
      <c r="G24">
        <v>6108</v>
      </c>
      <c r="H24">
        <v>111538000</v>
      </c>
      <c r="I24" s="4">
        <v>0.77200000000000002</v>
      </c>
      <c r="J24">
        <v>843</v>
      </c>
      <c r="K24">
        <v>61</v>
      </c>
      <c r="L24">
        <v>0</v>
      </c>
      <c r="M24">
        <v>496</v>
      </c>
      <c r="N24">
        <v>0</v>
      </c>
      <c r="O24">
        <v>40</v>
      </c>
      <c r="P24">
        <v>0</v>
      </c>
      <c r="Q24">
        <v>50</v>
      </c>
      <c r="R24">
        <v>70.811999999999998</v>
      </c>
      <c r="S24">
        <v>5.1239999999999997</v>
      </c>
      <c r="T24">
        <v>0</v>
      </c>
      <c r="U24">
        <v>41.663999999999987</v>
      </c>
      <c r="V24">
        <v>0</v>
      </c>
      <c r="W24">
        <v>3.359999999999999</v>
      </c>
      <c r="X24">
        <v>0</v>
      </c>
      <c r="Y24">
        <v>4.1999999999999993</v>
      </c>
      <c r="Z24" t="s">
        <v>30</v>
      </c>
      <c r="AA24" t="s">
        <v>67</v>
      </c>
      <c r="AB24" t="s">
        <v>76</v>
      </c>
      <c r="AD24" t="s">
        <v>76</v>
      </c>
      <c r="AE24">
        <v>0</v>
      </c>
    </row>
    <row r="25" spans="1:31" x14ac:dyDescent="0.25">
      <c r="A25">
        <v>6</v>
      </c>
      <c r="B25">
        <v>24</v>
      </c>
      <c r="C25">
        <v>11</v>
      </c>
      <c r="D25">
        <v>705400</v>
      </c>
      <c r="E25">
        <f t="shared" si="0"/>
        <v>705.4</v>
      </c>
      <c r="F25">
        <v>7054</v>
      </c>
      <c r="G25">
        <v>5055</v>
      </c>
      <c r="H25">
        <v>35654600</v>
      </c>
      <c r="I25" s="4">
        <v>1.323</v>
      </c>
      <c r="J25">
        <v>706</v>
      </c>
      <c r="K25">
        <v>536</v>
      </c>
      <c r="L25">
        <v>21</v>
      </c>
      <c r="M25">
        <v>1050</v>
      </c>
      <c r="N25">
        <v>71</v>
      </c>
      <c r="O25">
        <v>587</v>
      </c>
      <c r="P25">
        <v>3</v>
      </c>
      <c r="Q25">
        <v>495</v>
      </c>
      <c r="R25">
        <v>706</v>
      </c>
      <c r="S25">
        <v>536</v>
      </c>
      <c r="T25">
        <v>21</v>
      </c>
      <c r="U25">
        <v>1050</v>
      </c>
      <c r="V25">
        <v>71</v>
      </c>
      <c r="W25">
        <v>587</v>
      </c>
      <c r="X25">
        <v>3</v>
      </c>
      <c r="Y25">
        <v>495</v>
      </c>
      <c r="Z25" t="s">
        <v>31</v>
      </c>
      <c r="AA25" t="s">
        <v>67</v>
      </c>
      <c r="AB25" t="s">
        <v>76</v>
      </c>
      <c r="AD25" t="s">
        <v>76</v>
      </c>
      <c r="AE25">
        <v>0</v>
      </c>
    </row>
    <row r="26" spans="1:31" x14ac:dyDescent="0.25">
      <c r="A26">
        <v>6</v>
      </c>
      <c r="B26">
        <v>25</v>
      </c>
      <c r="C26">
        <v>3</v>
      </c>
      <c r="D26">
        <v>26300</v>
      </c>
      <c r="E26">
        <f t="shared" si="0"/>
        <v>26.3</v>
      </c>
      <c r="F26">
        <v>263</v>
      </c>
      <c r="G26">
        <v>5636</v>
      </c>
      <c r="H26">
        <v>1482320</v>
      </c>
      <c r="I26" s="4">
        <v>7.0000000000000001E-3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31</v>
      </c>
      <c r="AA26" t="s">
        <v>67</v>
      </c>
      <c r="AB26" t="s">
        <v>76</v>
      </c>
      <c r="AD26" t="s">
        <v>76</v>
      </c>
      <c r="AE26">
        <v>0</v>
      </c>
    </row>
    <row r="27" spans="1:31" x14ac:dyDescent="0.25">
      <c r="A27">
        <v>6</v>
      </c>
      <c r="B27">
        <v>26</v>
      </c>
      <c r="C27">
        <v>3</v>
      </c>
      <c r="D27">
        <v>32200</v>
      </c>
      <c r="E27">
        <f t="shared" si="0"/>
        <v>32.200000000000003</v>
      </c>
      <c r="F27">
        <v>322</v>
      </c>
      <c r="G27">
        <v>5521</v>
      </c>
      <c r="H27">
        <v>1777660</v>
      </c>
      <c r="I27" s="4">
        <v>8.9999999999999993E-3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31</v>
      </c>
      <c r="AA27" t="s">
        <v>67</v>
      </c>
      <c r="AB27" t="s">
        <v>76</v>
      </c>
      <c r="AD27" t="s">
        <v>76</v>
      </c>
      <c r="AE27">
        <v>0</v>
      </c>
    </row>
    <row r="28" spans="1:31" x14ac:dyDescent="0.25">
      <c r="A28">
        <v>6</v>
      </c>
      <c r="B28">
        <v>27</v>
      </c>
      <c r="C28">
        <v>3</v>
      </c>
      <c r="D28">
        <v>181300</v>
      </c>
      <c r="E28">
        <f t="shared" si="0"/>
        <v>181.3</v>
      </c>
      <c r="F28">
        <v>1813</v>
      </c>
      <c r="G28">
        <v>6031</v>
      </c>
      <c r="H28">
        <v>10933800</v>
      </c>
      <c r="I28" s="4">
        <v>0.128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31</v>
      </c>
      <c r="AA28" t="s">
        <v>67</v>
      </c>
      <c r="AB28" t="s">
        <v>76</v>
      </c>
      <c r="AD28" t="s">
        <v>76</v>
      </c>
      <c r="AE28">
        <v>0</v>
      </c>
    </row>
    <row r="29" spans="1:31" x14ac:dyDescent="0.25">
      <c r="A29">
        <v>6</v>
      </c>
      <c r="B29">
        <v>28</v>
      </c>
      <c r="C29">
        <v>3</v>
      </c>
      <c r="D29">
        <v>913900</v>
      </c>
      <c r="E29">
        <f t="shared" si="0"/>
        <v>913.9</v>
      </c>
      <c r="F29">
        <v>9139</v>
      </c>
      <c r="G29">
        <v>6565</v>
      </c>
      <c r="H29">
        <v>59996000</v>
      </c>
      <c r="I29" s="4">
        <v>1.0620000000000001</v>
      </c>
      <c r="J29">
        <v>1668</v>
      </c>
      <c r="K29">
        <v>43</v>
      </c>
      <c r="L29">
        <v>0</v>
      </c>
      <c r="M29">
        <v>845</v>
      </c>
      <c r="N29">
        <v>0</v>
      </c>
      <c r="O29">
        <v>33</v>
      </c>
      <c r="P29">
        <v>0</v>
      </c>
      <c r="Q29">
        <v>27</v>
      </c>
      <c r="R29">
        <v>140.11199999999999</v>
      </c>
      <c r="S29">
        <v>3.6120000000000001</v>
      </c>
      <c r="T29">
        <v>0</v>
      </c>
      <c r="U29">
        <v>70.97999999999999</v>
      </c>
      <c r="V29">
        <v>0</v>
      </c>
      <c r="W29">
        <v>2.7719999999999998</v>
      </c>
      <c r="X29">
        <v>0</v>
      </c>
      <c r="Y29">
        <v>2.2679999999999998</v>
      </c>
      <c r="Z29" t="s">
        <v>31</v>
      </c>
      <c r="AA29" t="s">
        <v>67</v>
      </c>
      <c r="AB29" t="s">
        <v>76</v>
      </c>
      <c r="AD29" t="s">
        <v>76</v>
      </c>
      <c r="AE29">
        <v>0</v>
      </c>
    </row>
    <row r="30" spans="1:31" x14ac:dyDescent="0.25">
      <c r="A30">
        <v>7</v>
      </c>
      <c r="B30">
        <v>29</v>
      </c>
      <c r="C30">
        <v>11</v>
      </c>
      <c r="D30">
        <v>1196600</v>
      </c>
      <c r="E30">
        <f t="shared" si="0"/>
        <v>1196.5999999999999</v>
      </c>
      <c r="F30">
        <v>11966</v>
      </c>
      <c r="G30">
        <v>5053</v>
      </c>
      <c r="H30">
        <v>60462500</v>
      </c>
      <c r="I30" s="4">
        <v>2.6379999999999999</v>
      </c>
      <c r="J30">
        <v>1919</v>
      </c>
      <c r="K30">
        <v>924</v>
      </c>
      <c r="L30">
        <v>36</v>
      </c>
      <c r="M30">
        <v>2369</v>
      </c>
      <c r="N30">
        <v>115</v>
      </c>
      <c r="O30">
        <v>1059</v>
      </c>
      <c r="P30">
        <v>10</v>
      </c>
      <c r="Q30">
        <v>949</v>
      </c>
      <c r="R30">
        <v>1919</v>
      </c>
      <c r="S30">
        <v>924</v>
      </c>
      <c r="T30">
        <v>36</v>
      </c>
      <c r="U30">
        <v>2369</v>
      </c>
      <c r="V30">
        <v>115</v>
      </c>
      <c r="W30">
        <v>1059</v>
      </c>
      <c r="X30">
        <v>10</v>
      </c>
      <c r="Y30">
        <v>949</v>
      </c>
      <c r="Z30" t="s">
        <v>32</v>
      </c>
      <c r="AA30" t="s">
        <v>67</v>
      </c>
      <c r="AB30" t="s">
        <v>76</v>
      </c>
      <c r="AD30" t="s">
        <v>76</v>
      </c>
      <c r="AE30">
        <v>0</v>
      </c>
    </row>
    <row r="31" spans="1:31" x14ac:dyDescent="0.25">
      <c r="A31">
        <v>7</v>
      </c>
      <c r="B31">
        <v>30</v>
      </c>
      <c r="C31">
        <v>3</v>
      </c>
      <c r="D31">
        <v>50300</v>
      </c>
      <c r="E31">
        <f t="shared" si="0"/>
        <v>50.3</v>
      </c>
      <c r="F31">
        <v>503</v>
      </c>
      <c r="G31">
        <v>5889</v>
      </c>
      <c r="H31">
        <v>2962360</v>
      </c>
      <c r="I31" s="4">
        <v>1.9E-2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32</v>
      </c>
      <c r="AA31" t="s">
        <v>67</v>
      </c>
      <c r="AB31" t="s">
        <v>76</v>
      </c>
      <c r="AD31" t="s">
        <v>76</v>
      </c>
      <c r="AE31">
        <v>0</v>
      </c>
    </row>
    <row r="32" spans="1:31" x14ac:dyDescent="0.25">
      <c r="A32">
        <v>7</v>
      </c>
      <c r="B32">
        <v>31</v>
      </c>
      <c r="C32">
        <v>3</v>
      </c>
      <c r="D32">
        <v>43600</v>
      </c>
      <c r="E32">
        <f t="shared" si="0"/>
        <v>43.6</v>
      </c>
      <c r="F32">
        <v>436</v>
      </c>
      <c r="G32">
        <v>5866</v>
      </c>
      <c r="H32">
        <v>2557500</v>
      </c>
      <c r="I32" s="4">
        <v>1.4999999999999999E-2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32</v>
      </c>
      <c r="AA32" t="s">
        <v>67</v>
      </c>
      <c r="AB32" t="s">
        <v>76</v>
      </c>
      <c r="AD32" t="s">
        <v>76</v>
      </c>
      <c r="AE32">
        <v>0</v>
      </c>
    </row>
    <row r="33" spans="1:31" x14ac:dyDescent="0.25">
      <c r="A33">
        <v>7</v>
      </c>
      <c r="B33">
        <v>32</v>
      </c>
      <c r="C33">
        <v>3</v>
      </c>
      <c r="D33">
        <v>12100</v>
      </c>
      <c r="E33">
        <f t="shared" si="0"/>
        <v>12.1</v>
      </c>
      <c r="F33">
        <v>121</v>
      </c>
      <c r="G33">
        <v>5720</v>
      </c>
      <c r="H33">
        <v>692101</v>
      </c>
      <c r="I33" s="4">
        <v>2E-3</v>
      </c>
      <c r="J33">
        <v>36</v>
      </c>
      <c r="K33">
        <v>3</v>
      </c>
      <c r="L33">
        <v>0</v>
      </c>
      <c r="M33">
        <v>21</v>
      </c>
      <c r="N33">
        <v>0</v>
      </c>
      <c r="O33">
        <v>2</v>
      </c>
      <c r="P33">
        <v>0</v>
      </c>
      <c r="Q33">
        <v>2</v>
      </c>
      <c r="R33">
        <v>1.3608</v>
      </c>
      <c r="S33">
        <v>0.1134</v>
      </c>
      <c r="T33">
        <v>0</v>
      </c>
      <c r="U33">
        <v>0.79380000000000006</v>
      </c>
      <c r="V33">
        <v>0</v>
      </c>
      <c r="W33">
        <v>7.5600000000000001E-2</v>
      </c>
      <c r="X33">
        <v>0</v>
      </c>
      <c r="Y33">
        <v>7.5600000000000001E-2</v>
      </c>
      <c r="Z33" t="s">
        <v>32</v>
      </c>
      <c r="AA33" t="s">
        <v>67</v>
      </c>
      <c r="AB33" t="s">
        <v>76</v>
      </c>
      <c r="AD33" t="s">
        <v>76</v>
      </c>
      <c r="AE33">
        <v>0</v>
      </c>
    </row>
    <row r="34" spans="1:31" x14ac:dyDescent="0.25">
      <c r="A34">
        <v>7</v>
      </c>
      <c r="B34">
        <v>33</v>
      </c>
      <c r="C34">
        <v>3</v>
      </c>
      <c r="D34">
        <v>735900</v>
      </c>
      <c r="E34">
        <f t="shared" si="0"/>
        <v>735.9</v>
      </c>
      <c r="F34">
        <v>7359</v>
      </c>
      <c r="G34">
        <v>6435</v>
      </c>
      <c r="H34">
        <v>47355900</v>
      </c>
      <c r="I34" s="4">
        <v>0.53400000000000003</v>
      </c>
      <c r="J34">
        <v>1493</v>
      </c>
      <c r="K34">
        <v>31</v>
      </c>
      <c r="L34">
        <v>0</v>
      </c>
      <c r="M34">
        <v>663</v>
      </c>
      <c r="N34">
        <v>0</v>
      </c>
      <c r="O34">
        <v>21</v>
      </c>
      <c r="P34">
        <v>0</v>
      </c>
      <c r="Q34">
        <v>19</v>
      </c>
      <c r="R34">
        <v>4.7405735999999994</v>
      </c>
      <c r="S34">
        <v>9.8431199999999983E-2</v>
      </c>
      <c r="T34">
        <v>0</v>
      </c>
      <c r="U34">
        <v>2.1051576000000001</v>
      </c>
      <c r="V34">
        <v>0</v>
      </c>
      <c r="W34">
        <v>6.6679199999999994E-2</v>
      </c>
      <c r="X34">
        <v>0</v>
      </c>
      <c r="Y34">
        <v>6.0328800000000002E-2</v>
      </c>
      <c r="Z34" t="s">
        <v>32</v>
      </c>
      <c r="AA34" t="s">
        <v>67</v>
      </c>
      <c r="AB34" t="s">
        <v>76</v>
      </c>
      <c r="AD34" t="s">
        <v>76</v>
      </c>
      <c r="AE34">
        <v>0</v>
      </c>
    </row>
    <row r="35" spans="1:31" x14ac:dyDescent="0.25">
      <c r="A35">
        <v>7</v>
      </c>
      <c r="B35">
        <v>34</v>
      </c>
      <c r="C35">
        <v>3</v>
      </c>
      <c r="D35">
        <v>10118600</v>
      </c>
      <c r="E35">
        <f t="shared" si="0"/>
        <v>10118.6</v>
      </c>
      <c r="F35">
        <v>101186</v>
      </c>
      <c r="G35">
        <v>3937</v>
      </c>
      <c r="H35">
        <v>398375000</v>
      </c>
      <c r="I35" s="4">
        <v>1.6859999999999999</v>
      </c>
      <c r="J35">
        <v>3395</v>
      </c>
      <c r="K35">
        <v>32</v>
      </c>
      <c r="L35">
        <v>0</v>
      </c>
      <c r="M35">
        <v>817</v>
      </c>
      <c r="N35">
        <v>0</v>
      </c>
      <c r="O35">
        <v>28</v>
      </c>
      <c r="P35">
        <v>0</v>
      </c>
      <c r="Q35">
        <v>32</v>
      </c>
      <c r="R35">
        <v>285.18</v>
      </c>
      <c r="S35">
        <v>2.6880000000000002</v>
      </c>
      <c r="T35">
        <v>0</v>
      </c>
      <c r="U35">
        <v>68.627999999999986</v>
      </c>
      <c r="V35">
        <v>0</v>
      </c>
      <c r="W35">
        <v>2.3519999999999999</v>
      </c>
      <c r="X35">
        <v>0</v>
      </c>
      <c r="Y35">
        <v>2.6880000000000002</v>
      </c>
      <c r="Z35" t="s">
        <v>32</v>
      </c>
      <c r="AA35" t="s">
        <v>67</v>
      </c>
      <c r="AB35" t="s">
        <v>76</v>
      </c>
      <c r="AD35" t="s">
        <v>76</v>
      </c>
      <c r="AE35">
        <v>0</v>
      </c>
    </row>
    <row r="36" spans="1:31" x14ac:dyDescent="0.25">
      <c r="A36">
        <v>8</v>
      </c>
      <c r="B36">
        <v>35</v>
      </c>
      <c r="C36">
        <v>11</v>
      </c>
      <c r="D36">
        <v>1025200</v>
      </c>
      <c r="E36">
        <f t="shared" si="0"/>
        <v>1025.2</v>
      </c>
      <c r="F36">
        <v>10252</v>
      </c>
      <c r="G36">
        <v>5095</v>
      </c>
      <c r="H36">
        <v>52238700</v>
      </c>
      <c r="I36" s="4">
        <v>1.518</v>
      </c>
      <c r="J36">
        <v>1072</v>
      </c>
      <c r="K36">
        <v>671</v>
      </c>
      <c r="L36">
        <v>29</v>
      </c>
      <c r="M36">
        <v>1370</v>
      </c>
      <c r="N36">
        <v>99</v>
      </c>
      <c r="O36">
        <v>751</v>
      </c>
      <c r="P36">
        <v>10</v>
      </c>
      <c r="Q36">
        <v>752</v>
      </c>
      <c r="R36">
        <v>1072</v>
      </c>
      <c r="S36">
        <v>671</v>
      </c>
      <c r="T36">
        <v>29</v>
      </c>
      <c r="U36">
        <v>1370</v>
      </c>
      <c r="V36">
        <v>99</v>
      </c>
      <c r="W36">
        <v>751</v>
      </c>
      <c r="X36">
        <v>10</v>
      </c>
      <c r="Y36">
        <v>752</v>
      </c>
      <c r="Z36" t="s">
        <v>34</v>
      </c>
      <c r="AA36" t="s">
        <v>67</v>
      </c>
      <c r="AB36" t="s">
        <v>76</v>
      </c>
      <c r="AD36" t="s">
        <v>76</v>
      </c>
      <c r="AE36">
        <v>0</v>
      </c>
    </row>
    <row r="37" spans="1:31" x14ac:dyDescent="0.25">
      <c r="A37">
        <v>8</v>
      </c>
      <c r="B37">
        <v>36</v>
      </c>
      <c r="C37">
        <v>3</v>
      </c>
      <c r="D37">
        <v>9183800</v>
      </c>
      <c r="E37">
        <f t="shared" si="0"/>
        <v>9183.7999999999993</v>
      </c>
      <c r="F37">
        <v>91838</v>
      </c>
      <c r="G37">
        <v>4199</v>
      </c>
      <c r="H37">
        <v>385667000</v>
      </c>
      <c r="I37" s="4">
        <v>1.54</v>
      </c>
      <c r="J37">
        <v>4660</v>
      </c>
      <c r="K37">
        <v>38</v>
      </c>
      <c r="L37">
        <v>0</v>
      </c>
      <c r="M37">
        <v>1221</v>
      </c>
      <c r="N37">
        <v>0</v>
      </c>
      <c r="O37">
        <v>35</v>
      </c>
      <c r="P37">
        <v>0</v>
      </c>
      <c r="Q37">
        <v>55</v>
      </c>
      <c r="R37">
        <v>391.43999999999988</v>
      </c>
      <c r="S37">
        <v>3.1920000000000002</v>
      </c>
      <c r="T37">
        <v>0</v>
      </c>
      <c r="U37">
        <v>102.56399999999999</v>
      </c>
      <c r="V37">
        <v>0</v>
      </c>
      <c r="W37">
        <v>2.94</v>
      </c>
      <c r="X37">
        <v>0</v>
      </c>
      <c r="Y37">
        <v>4.6199999999999992</v>
      </c>
      <c r="Z37" t="s">
        <v>34</v>
      </c>
      <c r="AA37" t="s">
        <v>67</v>
      </c>
      <c r="AB37" t="s">
        <v>76</v>
      </c>
      <c r="AD37" t="s">
        <v>76</v>
      </c>
      <c r="AE37">
        <v>0</v>
      </c>
    </row>
    <row r="38" spans="1:31" x14ac:dyDescent="0.25">
      <c r="A38">
        <v>9</v>
      </c>
      <c r="B38">
        <v>37</v>
      </c>
      <c r="C38">
        <v>11</v>
      </c>
      <c r="D38">
        <v>992200</v>
      </c>
      <c r="E38">
        <f t="shared" si="0"/>
        <v>992.2</v>
      </c>
      <c r="F38">
        <v>9922</v>
      </c>
      <c r="G38">
        <v>5015</v>
      </c>
      <c r="H38">
        <v>49759700</v>
      </c>
      <c r="I38" s="4">
        <v>1.9239999999999999</v>
      </c>
      <c r="J38">
        <v>1371</v>
      </c>
      <c r="K38">
        <v>468</v>
      </c>
      <c r="L38">
        <v>21</v>
      </c>
      <c r="M38">
        <v>1449</v>
      </c>
      <c r="N38">
        <v>65</v>
      </c>
      <c r="O38">
        <v>410</v>
      </c>
      <c r="P38">
        <v>7</v>
      </c>
      <c r="Q38">
        <v>411</v>
      </c>
      <c r="R38">
        <v>1371</v>
      </c>
      <c r="S38">
        <v>468</v>
      </c>
      <c r="T38">
        <v>21</v>
      </c>
      <c r="U38">
        <v>1449</v>
      </c>
      <c r="V38">
        <v>65</v>
      </c>
      <c r="W38">
        <v>410</v>
      </c>
      <c r="X38">
        <v>7</v>
      </c>
      <c r="Y38">
        <v>411</v>
      </c>
      <c r="Z38" t="s">
        <v>35</v>
      </c>
      <c r="AA38" t="s">
        <v>67</v>
      </c>
      <c r="AB38" t="s">
        <v>76</v>
      </c>
      <c r="AD38" t="s">
        <v>76</v>
      </c>
      <c r="AE38">
        <v>0</v>
      </c>
    </row>
    <row r="39" spans="1:31" x14ac:dyDescent="0.25">
      <c r="A39">
        <v>9</v>
      </c>
      <c r="B39">
        <v>38</v>
      </c>
      <c r="C39">
        <v>3</v>
      </c>
      <c r="D39">
        <v>9548800</v>
      </c>
      <c r="E39">
        <f t="shared" si="0"/>
        <v>9548.7999999999993</v>
      </c>
      <c r="F39">
        <v>95488</v>
      </c>
      <c r="G39">
        <v>3990</v>
      </c>
      <c r="H39">
        <v>380969000</v>
      </c>
      <c r="I39" s="4">
        <v>1.397</v>
      </c>
      <c r="J39">
        <v>3523</v>
      </c>
      <c r="K39">
        <v>23</v>
      </c>
      <c r="L39">
        <v>0</v>
      </c>
      <c r="M39">
        <v>809</v>
      </c>
      <c r="N39">
        <v>0</v>
      </c>
      <c r="O39">
        <v>13</v>
      </c>
      <c r="P39">
        <v>0</v>
      </c>
      <c r="Q39">
        <v>5</v>
      </c>
      <c r="R39">
        <v>295.93200000000002</v>
      </c>
      <c r="S39">
        <v>1.9319999999999999</v>
      </c>
      <c r="T39">
        <v>0</v>
      </c>
      <c r="U39">
        <v>67.955999999999989</v>
      </c>
      <c r="V39">
        <v>0</v>
      </c>
      <c r="W39">
        <v>1.0920000000000001</v>
      </c>
      <c r="X39">
        <v>0</v>
      </c>
      <c r="Y39">
        <v>0.41999999999999987</v>
      </c>
      <c r="Z39" t="s">
        <v>35</v>
      </c>
      <c r="AA39" t="s">
        <v>67</v>
      </c>
      <c r="AB39" t="s">
        <v>76</v>
      </c>
      <c r="AD39" t="s">
        <v>76</v>
      </c>
      <c r="AE39">
        <v>0</v>
      </c>
    </row>
    <row r="40" spans="1:31" x14ac:dyDescent="0.25">
      <c r="A40">
        <v>10</v>
      </c>
      <c r="B40">
        <v>39</v>
      </c>
      <c r="C40">
        <v>11</v>
      </c>
      <c r="D40">
        <v>2388300</v>
      </c>
      <c r="E40">
        <f t="shared" si="0"/>
        <v>2388.3000000000002</v>
      </c>
      <c r="F40">
        <v>23883</v>
      </c>
      <c r="G40">
        <v>4587</v>
      </c>
      <c r="H40">
        <v>109540000</v>
      </c>
      <c r="I40" s="4">
        <v>6.15</v>
      </c>
      <c r="J40">
        <v>1243</v>
      </c>
      <c r="K40">
        <v>623</v>
      </c>
      <c r="L40">
        <v>58</v>
      </c>
      <c r="M40">
        <v>947</v>
      </c>
      <c r="N40">
        <v>121</v>
      </c>
      <c r="O40">
        <v>325</v>
      </c>
      <c r="P40">
        <v>31</v>
      </c>
      <c r="Q40">
        <v>483</v>
      </c>
      <c r="R40">
        <v>1243</v>
      </c>
      <c r="S40">
        <v>623</v>
      </c>
      <c r="T40">
        <v>58</v>
      </c>
      <c r="U40">
        <v>947</v>
      </c>
      <c r="V40">
        <v>121</v>
      </c>
      <c r="W40">
        <v>325</v>
      </c>
      <c r="X40">
        <v>31</v>
      </c>
      <c r="Y40">
        <v>483</v>
      </c>
      <c r="Z40" t="s">
        <v>33</v>
      </c>
      <c r="AA40" t="s">
        <v>67</v>
      </c>
      <c r="AB40" t="s">
        <v>77</v>
      </c>
      <c r="AD40" t="s">
        <v>77</v>
      </c>
      <c r="AE40">
        <v>0</v>
      </c>
    </row>
    <row r="41" spans="1:31" x14ac:dyDescent="0.25">
      <c r="A41">
        <v>10</v>
      </c>
      <c r="B41">
        <v>40</v>
      </c>
      <c r="C41">
        <v>3</v>
      </c>
      <c r="D41">
        <v>86300</v>
      </c>
      <c r="E41">
        <f t="shared" si="0"/>
        <v>86.3</v>
      </c>
      <c r="F41">
        <v>863</v>
      </c>
      <c r="G41">
        <v>5816</v>
      </c>
      <c r="H41">
        <v>5018970</v>
      </c>
      <c r="I41" s="4">
        <v>3.7999999999999999E-2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33</v>
      </c>
      <c r="AA41" t="s">
        <v>67</v>
      </c>
      <c r="AB41" t="s">
        <v>77</v>
      </c>
      <c r="AD41" t="s">
        <v>77</v>
      </c>
      <c r="AE41">
        <v>0</v>
      </c>
    </row>
    <row r="42" spans="1:31" x14ac:dyDescent="0.25">
      <c r="A42">
        <v>10</v>
      </c>
      <c r="B42">
        <v>41</v>
      </c>
      <c r="C42">
        <v>3</v>
      </c>
      <c r="D42">
        <v>94500</v>
      </c>
      <c r="E42">
        <f t="shared" si="0"/>
        <v>94.5</v>
      </c>
      <c r="F42">
        <v>945</v>
      </c>
      <c r="G42">
        <v>5937</v>
      </c>
      <c r="H42">
        <v>5610800</v>
      </c>
      <c r="I42" s="4">
        <v>4.2999999999999997E-2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33</v>
      </c>
      <c r="AA42" t="s">
        <v>67</v>
      </c>
      <c r="AB42" t="s">
        <v>77</v>
      </c>
      <c r="AD42" t="s">
        <v>77</v>
      </c>
      <c r="AE42">
        <v>0</v>
      </c>
    </row>
    <row r="43" spans="1:31" x14ac:dyDescent="0.25">
      <c r="A43">
        <v>10</v>
      </c>
      <c r="B43">
        <v>42</v>
      </c>
      <c r="C43">
        <v>3</v>
      </c>
      <c r="D43">
        <v>23200</v>
      </c>
      <c r="E43">
        <f t="shared" si="0"/>
        <v>23.2</v>
      </c>
      <c r="F43">
        <v>232</v>
      </c>
      <c r="G43">
        <v>5878</v>
      </c>
      <c r="H43">
        <v>1363640</v>
      </c>
      <c r="I43" s="4">
        <v>5.0000000000000001E-3</v>
      </c>
      <c r="J43">
        <v>5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1.5876000000000001E-2</v>
      </c>
      <c r="S43">
        <v>0</v>
      </c>
      <c r="T43">
        <v>0</v>
      </c>
      <c r="U43">
        <v>6.3503999999999991E-3</v>
      </c>
      <c r="V43">
        <v>0</v>
      </c>
      <c r="W43">
        <v>0</v>
      </c>
      <c r="X43">
        <v>0</v>
      </c>
      <c r="Y43">
        <v>0</v>
      </c>
      <c r="Z43" t="s">
        <v>33</v>
      </c>
      <c r="AA43" t="s">
        <v>67</v>
      </c>
      <c r="AB43" t="s">
        <v>77</v>
      </c>
      <c r="AD43" t="s">
        <v>77</v>
      </c>
      <c r="AE43">
        <v>0</v>
      </c>
    </row>
    <row r="44" spans="1:31" x14ac:dyDescent="0.25">
      <c r="A44">
        <v>10</v>
      </c>
      <c r="B44">
        <v>43</v>
      </c>
      <c r="C44">
        <v>3</v>
      </c>
      <c r="D44">
        <v>1353500</v>
      </c>
      <c r="E44">
        <f t="shared" si="0"/>
        <v>1353.5</v>
      </c>
      <c r="F44">
        <v>13535</v>
      </c>
      <c r="G44">
        <v>6576</v>
      </c>
      <c r="H44">
        <v>89005900</v>
      </c>
      <c r="I44" s="4">
        <v>1.4370000000000001</v>
      </c>
      <c r="J44">
        <v>1887</v>
      </c>
      <c r="K44">
        <v>15</v>
      </c>
      <c r="L44">
        <v>0</v>
      </c>
      <c r="M44">
        <v>543</v>
      </c>
      <c r="N44">
        <v>0</v>
      </c>
      <c r="O44">
        <v>6</v>
      </c>
      <c r="P44">
        <v>0</v>
      </c>
      <c r="Q44">
        <v>1</v>
      </c>
      <c r="R44">
        <v>158.50800000000001</v>
      </c>
      <c r="S44">
        <v>1.26</v>
      </c>
      <c r="T44">
        <v>0</v>
      </c>
      <c r="U44">
        <v>45.612000000000002</v>
      </c>
      <c r="V44">
        <v>0</v>
      </c>
      <c r="W44">
        <v>0.504</v>
      </c>
      <c r="X44">
        <v>0</v>
      </c>
      <c r="Y44">
        <v>8.3999999999999991E-2</v>
      </c>
      <c r="Z44" t="s">
        <v>33</v>
      </c>
      <c r="AA44" t="s">
        <v>67</v>
      </c>
      <c r="AB44" t="s">
        <v>77</v>
      </c>
      <c r="AD44" t="s">
        <v>77</v>
      </c>
      <c r="AE44">
        <v>0</v>
      </c>
    </row>
    <row r="45" spans="1:31" x14ac:dyDescent="0.25">
      <c r="A45">
        <v>10</v>
      </c>
      <c r="B45">
        <v>44</v>
      </c>
      <c r="C45">
        <v>3</v>
      </c>
      <c r="D45">
        <v>9479800</v>
      </c>
      <c r="E45">
        <f t="shared" si="0"/>
        <v>9479.7999999999993</v>
      </c>
      <c r="F45">
        <v>94798</v>
      </c>
      <c r="G45">
        <v>2683</v>
      </c>
      <c r="H45">
        <v>254320000</v>
      </c>
      <c r="I45" s="4">
        <v>0.72099999999999997</v>
      </c>
      <c r="J45">
        <v>2652</v>
      </c>
      <c r="K45">
        <v>17</v>
      </c>
      <c r="L45">
        <v>0</v>
      </c>
      <c r="M45">
        <v>558</v>
      </c>
      <c r="N45">
        <v>0</v>
      </c>
      <c r="O45">
        <v>8</v>
      </c>
      <c r="P45">
        <v>0</v>
      </c>
      <c r="Q45">
        <v>4</v>
      </c>
      <c r="R45">
        <v>222.768</v>
      </c>
      <c r="S45">
        <v>1.4279999999999999</v>
      </c>
      <c r="T45">
        <v>0</v>
      </c>
      <c r="U45">
        <v>46.871999999999993</v>
      </c>
      <c r="V45">
        <v>0</v>
      </c>
      <c r="W45">
        <v>0.67199999999999993</v>
      </c>
      <c r="X45">
        <v>0</v>
      </c>
      <c r="Y45">
        <v>0.33600000000000002</v>
      </c>
      <c r="Z45" t="s">
        <v>33</v>
      </c>
      <c r="AA45" t="s">
        <v>67</v>
      </c>
      <c r="AB45" t="s">
        <v>77</v>
      </c>
      <c r="AD45" t="s">
        <v>77</v>
      </c>
      <c r="AE45">
        <v>0</v>
      </c>
    </row>
    <row r="46" spans="1:31" x14ac:dyDescent="0.25">
      <c r="A46">
        <v>11</v>
      </c>
      <c r="B46">
        <v>45</v>
      </c>
      <c r="C46">
        <v>11</v>
      </c>
      <c r="D46">
        <v>1695800</v>
      </c>
      <c r="E46">
        <f t="shared" si="0"/>
        <v>1695.8</v>
      </c>
      <c r="F46">
        <v>16958</v>
      </c>
      <c r="G46">
        <v>4593</v>
      </c>
      <c r="H46">
        <v>77894400</v>
      </c>
      <c r="I46" s="4">
        <v>4.2329999999999997</v>
      </c>
      <c r="J46">
        <v>1005</v>
      </c>
      <c r="K46">
        <v>702</v>
      </c>
      <c r="L46">
        <v>1</v>
      </c>
      <c r="M46">
        <v>1447</v>
      </c>
      <c r="N46">
        <v>113</v>
      </c>
      <c r="O46">
        <v>928</v>
      </c>
      <c r="P46">
        <v>0</v>
      </c>
      <c r="Q46">
        <v>571</v>
      </c>
      <c r="R46">
        <v>1005</v>
      </c>
      <c r="S46">
        <v>702</v>
      </c>
      <c r="T46">
        <v>1</v>
      </c>
      <c r="U46">
        <v>1447</v>
      </c>
      <c r="V46">
        <v>113</v>
      </c>
      <c r="W46">
        <v>928</v>
      </c>
      <c r="X46">
        <v>0</v>
      </c>
      <c r="Y46">
        <v>571</v>
      </c>
      <c r="Z46" t="s">
        <v>36</v>
      </c>
      <c r="AA46" t="s">
        <v>67</v>
      </c>
      <c r="AB46" t="s">
        <v>77</v>
      </c>
      <c r="AD46" t="s">
        <v>77</v>
      </c>
      <c r="AE46">
        <v>0</v>
      </c>
    </row>
    <row r="47" spans="1:31" x14ac:dyDescent="0.25">
      <c r="A47">
        <v>11</v>
      </c>
      <c r="B47">
        <v>46</v>
      </c>
      <c r="C47">
        <v>13</v>
      </c>
      <c r="D47">
        <v>606600</v>
      </c>
      <c r="E47">
        <f t="shared" si="0"/>
        <v>606.6</v>
      </c>
      <c r="F47">
        <v>6066</v>
      </c>
      <c r="G47">
        <v>5550</v>
      </c>
      <c r="H47">
        <v>33665400</v>
      </c>
      <c r="I47" s="4">
        <v>0.94499999999999995</v>
      </c>
      <c r="J47">
        <v>677</v>
      </c>
      <c r="K47">
        <v>190</v>
      </c>
      <c r="L47">
        <v>0</v>
      </c>
      <c r="M47">
        <v>857</v>
      </c>
      <c r="N47">
        <v>0</v>
      </c>
      <c r="O47">
        <v>247</v>
      </c>
      <c r="P47">
        <v>0</v>
      </c>
      <c r="Q47">
        <v>108</v>
      </c>
      <c r="R47">
        <v>1354</v>
      </c>
      <c r="S47">
        <v>380</v>
      </c>
      <c r="T47">
        <v>0</v>
      </c>
      <c r="U47">
        <v>1714</v>
      </c>
      <c r="V47">
        <v>0</v>
      </c>
      <c r="W47">
        <v>494</v>
      </c>
      <c r="X47">
        <v>0</v>
      </c>
      <c r="Y47">
        <v>216</v>
      </c>
      <c r="Z47" t="s">
        <v>36</v>
      </c>
      <c r="AA47" t="s">
        <v>67</v>
      </c>
      <c r="AB47" t="s">
        <v>77</v>
      </c>
      <c r="AD47" t="s">
        <v>77</v>
      </c>
      <c r="AE47">
        <v>0</v>
      </c>
    </row>
    <row r="48" spans="1:31" x14ac:dyDescent="0.25">
      <c r="A48">
        <v>11</v>
      </c>
      <c r="B48">
        <v>47</v>
      </c>
      <c r="C48">
        <v>3</v>
      </c>
      <c r="D48">
        <v>24600</v>
      </c>
      <c r="E48">
        <f t="shared" si="0"/>
        <v>24.6</v>
      </c>
      <c r="F48">
        <v>246</v>
      </c>
      <c r="G48">
        <v>5696</v>
      </c>
      <c r="H48">
        <v>1401210</v>
      </c>
      <c r="I48" s="4">
        <v>6.0000000000000001E-3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36</v>
      </c>
      <c r="AA48" t="s">
        <v>67</v>
      </c>
      <c r="AB48" t="s">
        <v>77</v>
      </c>
      <c r="AD48" t="s">
        <v>77</v>
      </c>
      <c r="AE48">
        <v>0</v>
      </c>
    </row>
    <row r="49" spans="1:31" x14ac:dyDescent="0.25">
      <c r="A49">
        <v>11</v>
      </c>
      <c r="B49">
        <v>48</v>
      </c>
      <c r="C49">
        <v>3</v>
      </c>
      <c r="D49">
        <v>73900</v>
      </c>
      <c r="E49">
        <f t="shared" si="0"/>
        <v>73.900000000000006</v>
      </c>
      <c r="F49">
        <v>739</v>
      </c>
      <c r="G49">
        <v>5863</v>
      </c>
      <c r="H49">
        <v>4333070</v>
      </c>
      <c r="I49" s="4">
        <v>2.9000000000000001E-2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36</v>
      </c>
      <c r="AA49" t="s">
        <v>67</v>
      </c>
      <c r="AB49" t="s">
        <v>77</v>
      </c>
      <c r="AD49" t="s">
        <v>77</v>
      </c>
      <c r="AE49">
        <v>0</v>
      </c>
    </row>
    <row r="50" spans="1:31" x14ac:dyDescent="0.25">
      <c r="A50">
        <v>11</v>
      </c>
      <c r="B50">
        <v>49</v>
      </c>
      <c r="C50">
        <v>3</v>
      </c>
      <c r="D50">
        <v>40900</v>
      </c>
      <c r="E50">
        <f t="shared" si="0"/>
        <v>40.9</v>
      </c>
      <c r="F50">
        <v>409</v>
      </c>
      <c r="G50">
        <v>5900</v>
      </c>
      <c r="H50">
        <v>2413150</v>
      </c>
      <c r="I50" s="4">
        <v>1.0999999999999999E-2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36</v>
      </c>
      <c r="AA50" t="s">
        <v>67</v>
      </c>
      <c r="AB50" t="s">
        <v>77</v>
      </c>
      <c r="AD50" t="s">
        <v>77</v>
      </c>
      <c r="AE50">
        <v>0</v>
      </c>
    </row>
    <row r="51" spans="1:31" x14ac:dyDescent="0.25">
      <c r="A51">
        <v>11</v>
      </c>
      <c r="B51">
        <v>50</v>
      </c>
      <c r="C51">
        <v>3</v>
      </c>
      <c r="D51">
        <v>28000</v>
      </c>
      <c r="E51">
        <f t="shared" si="0"/>
        <v>28</v>
      </c>
      <c r="F51">
        <v>280</v>
      </c>
      <c r="G51">
        <v>5973</v>
      </c>
      <c r="H51">
        <v>1672450</v>
      </c>
      <c r="I51" s="4">
        <v>6.0000000000000001E-3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36</v>
      </c>
      <c r="AA51" t="s">
        <v>67</v>
      </c>
      <c r="AB51" t="s">
        <v>77</v>
      </c>
      <c r="AD51" t="s">
        <v>77</v>
      </c>
      <c r="AE51">
        <v>0</v>
      </c>
    </row>
    <row r="52" spans="1:31" x14ac:dyDescent="0.25">
      <c r="A52">
        <v>11</v>
      </c>
      <c r="B52">
        <v>51</v>
      </c>
      <c r="C52">
        <v>3</v>
      </c>
      <c r="D52">
        <v>25100</v>
      </c>
      <c r="E52">
        <f t="shared" si="0"/>
        <v>25.1</v>
      </c>
      <c r="F52">
        <v>251</v>
      </c>
      <c r="G52">
        <v>5971</v>
      </c>
      <c r="H52">
        <v>1498660</v>
      </c>
      <c r="I52" s="4">
        <v>5.0000000000000001E-3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36</v>
      </c>
      <c r="AA52" t="s">
        <v>67</v>
      </c>
      <c r="AB52" t="s">
        <v>77</v>
      </c>
      <c r="AD52" t="s">
        <v>77</v>
      </c>
      <c r="AE52">
        <v>0</v>
      </c>
    </row>
    <row r="53" spans="1:31" x14ac:dyDescent="0.25">
      <c r="A53">
        <v>11</v>
      </c>
      <c r="B53">
        <v>52</v>
      </c>
      <c r="C53">
        <v>3</v>
      </c>
      <c r="D53">
        <v>270100</v>
      </c>
      <c r="E53">
        <f t="shared" si="0"/>
        <v>270.10000000000002</v>
      </c>
      <c r="F53">
        <v>2701</v>
      </c>
      <c r="G53">
        <v>6124</v>
      </c>
      <c r="H53">
        <v>16541500</v>
      </c>
      <c r="I53" s="4">
        <v>0.19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36</v>
      </c>
      <c r="AA53" t="s">
        <v>67</v>
      </c>
      <c r="AB53" t="s">
        <v>77</v>
      </c>
      <c r="AD53" t="s">
        <v>77</v>
      </c>
      <c r="AE53">
        <v>0</v>
      </c>
    </row>
    <row r="54" spans="1:31" x14ac:dyDescent="0.25">
      <c r="A54">
        <v>11</v>
      </c>
      <c r="B54">
        <v>53</v>
      </c>
      <c r="C54">
        <v>3</v>
      </c>
      <c r="D54">
        <v>225300</v>
      </c>
      <c r="E54">
        <f t="shared" si="0"/>
        <v>225.3</v>
      </c>
      <c r="F54">
        <v>2253</v>
      </c>
      <c r="G54">
        <v>6270</v>
      </c>
      <c r="H54">
        <v>14126300</v>
      </c>
      <c r="I54" s="4">
        <v>0.13400000000000001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36</v>
      </c>
      <c r="AA54" t="s">
        <v>67</v>
      </c>
      <c r="AB54" t="s">
        <v>77</v>
      </c>
      <c r="AD54" t="s">
        <v>77</v>
      </c>
      <c r="AE54">
        <v>0</v>
      </c>
    </row>
    <row r="55" spans="1:31" x14ac:dyDescent="0.25">
      <c r="A55">
        <v>11</v>
      </c>
      <c r="B55">
        <v>54</v>
      </c>
      <c r="C55">
        <v>3</v>
      </c>
      <c r="D55">
        <v>3824000</v>
      </c>
      <c r="E55">
        <f t="shared" si="0"/>
        <v>3824</v>
      </c>
      <c r="F55">
        <v>38240</v>
      </c>
      <c r="G55">
        <v>5142</v>
      </c>
      <c r="H55">
        <v>196649000</v>
      </c>
      <c r="I55" s="4">
        <v>0.90800000000000003</v>
      </c>
      <c r="J55">
        <v>2480</v>
      </c>
      <c r="K55">
        <v>16</v>
      </c>
      <c r="L55">
        <v>0</v>
      </c>
      <c r="M55">
        <v>718</v>
      </c>
      <c r="N55">
        <v>0</v>
      </c>
      <c r="O55">
        <v>8</v>
      </c>
      <c r="P55">
        <v>0</v>
      </c>
      <c r="Q55">
        <v>9</v>
      </c>
      <c r="R55">
        <v>2480</v>
      </c>
      <c r="S55">
        <v>16</v>
      </c>
      <c r="T55">
        <v>0</v>
      </c>
      <c r="U55">
        <v>718</v>
      </c>
      <c r="V55">
        <v>0</v>
      </c>
      <c r="W55">
        <v>8</v>
      </c>
      <c r="X55">
        <v>0</v>
      </c>
      <c r="Y55">
        <v>9</v>
      </c>
      <c r="Z55" t="s">
        <v>36</v>
      </c>
      <c r="AA55" t="s">
        <v>67</v>
      </c>
      <c r="AB55" t="s">
        <v>77</v>
      </c>
      <c r="AD55" t="s">
        <v>77</v>
      </c>
      <c r="AE55">
        <v>0</v>
      </c>
    </row>
    <row r="56" spans="1:31" x14ac:dyDescent="0.25">
      <c r="A56">
        <v>12</v>
      </c>
      <c r="B56">
        <v>55</v>
      </c>
      <c r="C56">
        <v>11</v>
      </c>
      <c r="D56">
        <v>2704600</v>
      </c>
      <c r="E56">
        <f t="shared" si="0"/>
        <v>2704.6</v>
      </c>
      <c r="F56">
        <v>27046</v>
      </c>
      <c r="G56">
        <v>4543</v>
      </c>
      <c r="H56">
        <v>122881000</v>
      </c>
      <c r="I56" s="4">
        <v>6.5309999999999997</v>
      </c>
      <c r="J56">
        <v>1961</v>
      </c>
      <c r="K56">
        <v>2584</v>
      </c>
      <c r="L56">
        <v>122</v>
      </c>
      <c r="M56">
        <v>2710</v>
      </c>
      <c r="N56">
        <v>996</v>
      </c>
      <c r="O56">
        <v>2720</v>
      </c>
      <c r="P56">
        <v>108</v>
      </c>
      <c r="Q56">
        <v>2040</v>
      </c>
      <c r="R56">
        <v>1961</v>
      </c>
      <c r="S56">
        <v>2584</v>
      </c>
      <c r="T56">
        <v>122</v>
      </c>
      <c r="U56">
        <v>2710</v>
      </c>
      <c r="V56">
        <v>996</v>
      </c>
      <c r="W56">
        <v>2720</v>
      </c>
      <c r="X56">
        <v>108</v>
      </c>
      <c r="Y56">
        <v>2040</v>
      </c>
      <c r="Z56" t="s">
        <v>37</v>
      </c>
      <c r="AA56" t="s">
        <v>67</v>
      </c>
      <c r="AB56" t="s">
        <v>77</v>
      </c>
      <c r="AD56" t="s">
        <v>77</v>
      </c>
      <c r="AE56">
        <v>0</v>
      </c>
    </row>
    <row r="57" spans="1:31" x14ac:dyDescent="0.25">
      <c r="A57">
        <v>12</v>
      </c>
      <c r="B57">
        <v>56</v>
      </c>
      <c r="C57">
        <v>13</v>
      </c>
      <c r="D57">
        <v>3586200</v>
      </c>
      <c r="E57">
        <f t="shared" si="0"/>
        <v>3586.2</v>
      </c>
      <c r="F57">
        <v>35862</v>
      </c>
      <c r="G57">
        <v>6256</v>
      </c>
      <c r="H57">
        <v>224361000</v>
      </c>
      <c r="I57" s="4">
        <v>6.0659999999999998</v>
      </c>
      <c r="J57">
        <v>1409</v>
      </c>
      <c r="K57">
        <v>714</v>
      </c>
      <c r="L57">
        <v>0</v>
      </c>
      <c r="M57">
        <v>1691</v>
      </c>
      <c r="N57">
        <v>0</v>
      </c>
      <c r="O57">
        <v>635</v>
      </c>
      <c r="P57">
        <v>0</v>
      </c>
      <c r="Q57">
        <v>437</v>
      </c>
      <c r="R57">
        <v>1409</v>
      </c>
      <c r="S57">
        <v>714</v>
      </c>
      <c r="T57">
        <v>0</v>
      </c>
      <c r="U57">
        <v>1691</v>
      </c>
      <c r="V57">
        <v>0</v>
      </c>
      <c r="W57">
        <v>635</v>
      </c>
      <c r="X57">
        <v>0</v>
      </c>
      <c r="Y57">
        <v>437</v>
      </c>
      <c r="Z57" t="s">
        <v>37</v>
      </c>
      <c r="AA57" t="s">
        <v>67</v>
      </c>
      <c r="AB57" t="s">
        <v>77</v>
      </c>
      <c r="AD57" t="s">
        <v>77</v>
      </c>
      <c r="AE57">
        <v>0</v>
      </c>
    </row>
    <row r="58" spans="1:31" x14ac:dyDescent="0.25">
      <c r="A58">
        <v>12</v>
      </c>
      <c r="B58">
        <v>57</v>
      </c>
      <c r="C58">
        <v>12</v>
      </c>
      <c r="D58">
        <v>1112400</v>
      </c>
      <c r="E58">
        <f t="shared" si="0"/>
        <v>1112.4000000000001</v>
      </c>
      <c r="F58">
        <v>11124</v>
      </c>
      <c r="G58">
        <v>4354</v>
      </c>
      <c r="H58">
        <v>48438800</v>
      </c>
      <c r="I58" s="4">
        <v>8.3699999999999992</v>
      </c>
      <c r="J58">
        <v>1543</v>
      </c>
      <c r="K58">
        <v>1751</v>
      </c>
      <c r="L58">
        <v>13</v>
      </c>
      <c r="M58">
        <v>1986</v>
      </c>
      <c r="N58">
        <v>558</v>
      </c>
      <c r="O58">
        <v>2021</v>
      </c>
      <c r="P58">
        <v>11</v>
      </c>
      <c r="Q58">
        <v>1482</v>
      </c>
      <c r="R58">
        <v>1543</v>
      </c>
      <c r="S58">
        <v>1751</v>
      </c>
      <c r="T58">
        <v>13</v>
      </c>
      <c r="U58">
        <v>1986</v>
      </c>
      <c r="V58">
        <v>558</v>
      </c>
      <c r="W58">
        <v>2021</v>
      </c>
      <c r="X58">
        <v>11</v>
      </c>
      <c r="Y58">
        <v>1482</v>
      </c>
      <c r="Z58" t="s">
        <v>37</v>
      </c>
      <c r="AA58" t="s">
        <v>67</v>
      </c>
      <c r="AB58" t="s">
        <v>77</v>
      </c>
      <c r="AD58" t="s">
        <v>77</v>
      </c>
      <c r="AE58">
        <v>0</v>
      </c>
    </row>
    <row r="59" spans="1:31" x14ac:dyDescent="0.25">
      <c r="A59">
        <v>12</v>
      </c>
      <c r="B59">
        <v>58</v>
      </c>
      <c r="C59">
        <v>13</v>
      </c>
      <c r="D59">
        <v>1753500</v>
      </c>
      <c r="E59">
        <f t="shared" si="0"/>
        <v>1753.5</v>
      </c>
      <c r="F59">
        <v>17535</v>
      </c>
      <c r="G59">
        <v>6355</v>
      </c>
      <c r="H59">
        <v>111429000</v>
      </c>
      <c r="I59" s="4">
        <v>2.9390000000000001</v>
      </c>
      <c r="J59">
        <v>2566</v>
      </c>
      <c r="K59">
        <v>845</v>
      </c>
      <c r="L59">
        <v>0</v>
      </c>
      <c r="M59">
        <v>2488</v>
      </c>
      <c r="N59">
        <v>0</v>
      </c>
      <c r="O59">
        <v>610</v>
      </c>
      <c r="P59">
        <v>0</v>
      </c>
      <c r="Q59">
        <v>545</v>
      </c>
      <c r="R59">
        <v>2566</v>
      </c>
      <c r="S59">
        <v>845</v>
      </c>
      <c r="T59">
        <v>0</v>
      </c>
      <c r="U59">
        <v>2488</v>
      </c>
      <c r="V59">
        <v>0</v>
      </c>
      <c r="W59">
        <v>610</v>
      </c>
      <c r="X59">
        <v>0</v>
      </c>
      <c r="Y59">
        <v>545</v>
      </c>
      <c r="Z59" t="s">
        <v>37</v>
      </c>
      <c r="AA59" t="s">
        <v>67</v>
      </c>
      <c r="AB59" t="s">
        <v>77</v>
      </c>
      <c r="AD59" t="s">
        <v>77</v>
      </c>
      <c r="AE59">
        <v>0</v>
      </c>
    </row>
    <row r="60" spans="1:31" x14ac:dyDescent="0.25">
      <c r="A60">
        <v>12</v>
      </c>
      <c r="B60">
        <v>59</v>
      </c>
      <c r="C60">
        <v>3</v>
      </c>
      <c r="D60">
        <v>46700</v>
      </c>
      <c r="E60">
        <f t="shared" si="0"/>
        <v>46.7</v>
      </c>
      <c r="F60">
        <v>467</v>
      </c>
      <c r="G60">
        <v>6999</v>
      </c>
      <c r="H60">
        <v>3268660</v>
      </c>
      <c r="I60" s="4">
        <v>8.9999999999999993E-3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37</v>
      </c>
      <c r="AA60" t="s">
        <v>67</v>
      </c>
      <c r="AB60" t="s">
        <v>77</v>
      </c>
      <c r="AD60" t="s">
        <v>77</v>
      </c>
      <c r="AE60">
        <v>0</v>
      </c>
    </row>
    <row r="61" spans="1:31" x14ac:dyDescent="0.25">
      <c r="A61">
        <v>12</v>
      </c>
      <c r="B61">
        <v>60</v>
      </c>
      <c r="C61">
        <v>3</v>
      </c>
      <c r="D61">
        <v>60700</v>
      </c>
      <c r="E61">
        <f t="shared" si="0"/>
        <v>60.7</v>
      </c>
      <c r="F61">
        <v>607</v>
      </c>
      <c r="G61">
        <v>6993</v>
      </c>
      <c r="H61">
        <v>4244540</v>
      </c>
      <c r="I61" s="4">
        <v>1.4E-2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37</v>
      </c>
      <c r="AA61" t="s">
        <v>67</v>
      </c>
      <c r="AB61" t="s">
        <v>77</v>
      </c>
      <c r="AD61" t="s">
        <v>77</v>
      </c>
      <c r="AE61">
        <v>0</v>
      </c>
    </row>
    <row r="62" spans="1:31" x14ac:dyDescent="0.25">
      <c r="A62">
        <v>12</v>
      </c>
      <c r="B62">
        <v>61</v>
      </c>
      <c r="C62">
        <v>3</v>
      </c>
      <c r="D62">
        <v>152300</v>
      </c>
      <c r="E62">
        <f t="shared" si="0"/>
        <v>152.30000000000001</v>
      </c>
      <c r="F62">
        <v>1523</v>
      </c>
      <c r="G62">
        <v>6994</v>
      </c>
      <c r="H62">
        <v>10652000</v>
      </c>
      <c r="I62" s="4">
        <v>5.3999999999999999E-2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37</v>
      </c>
      <c r="AA62" t="s">
        <v>67</v>
      </c>
      <c r="AB62" t="s">
        <v>77</v>
      </c>
      <c r="AD62" t="s">
        <v>77</v>
      </c>
      <c r="AE62">
        <v>0</v>
      </c>
    </row>
    <row r="63" spans="1:31" x14ac:dyDescent="0.25">
      <c r="A63">
        <v>12</v>
      </c>
      <c r="B63">
        <v>62</v>
      </c>
      <c r="C63">
        <v>3</v>
      </c>
      <c r="D63">
        <v>946600</v>
      </c>
      <c r="E63">
        <f t="shared" si="0"/>
        <v>946.6</v>
      </c>
      <c r="F63">
        <v>9466</v>
      </c>
      <c r="G63">
        <v>6916</v>
      </c>
      <c r="H63">
        <v>65463900</v>
      </c>
      <c r="I63" s="4">
        <v>0.71899999999999997</v>
      </c>
      <c r="J63">
        <v>2683</v>
      </c>
      <c r="K63">
        <v>0</v>
      </c>
      <c r="L63">
        <v>0</v>
      </c>
      <c r="M63">
        <v>176</v>
      </c>
      <c r="N63">
        <v>0</v>
      </c>
      <c r="O63">
        <v>0</v>
      </c>
      <c r="P63">
        <v>0</v>
      </c>
      <c r="Q63">
        <v>0</v>
      </c>
      <c r="R63">
        <v>2683</v>
      </c>
      <c r="S63">
        <v>0</v>
      </c>
      <c r="T63">
        <v>0</v>
      </c>
      <c r="U63">
        <v>176</v>
      </c>
      <c r="V63">
        <v>0</v>
      </c>
      <c r="W63">
        <v>0</v>
      </c>
      <c r="X63">
        <v>0</v>
      </c>
      <c r="Y63">
        <v>0</v>
      </c>
      <c r="Z63" t="s">
        <v>37</v>
      </c>
      <c r="AA63" t="s">
        <v>67</v>
      </c>
      <c r="AB63" t="s">
        <v>77</v>
      </c>
      <c r="AD63" t="s">
        <v>77</v>
      </c>
      <c r="AE63">
        <v>0</v>
      </c>
    </row>
    <row r="64" spans="1:31" x14ac:dyDescent="0.25">
      <c r="A64">
        <v>12</v>
      </c>
      <c r="B64">
        <v>63</v>
      </c>
      <c r="C64">
        <v>3</v>
      </c>
      <c r="D64">
        <v>3045900</v>
      </c>
      <c r="E64">
        <f t="shared" si="0"/>
        <v>3045.9</v>
      </c>
      <c r="F64">
        <v>30459</v>
      </c>
      <c r="G64">
        <v>5893</v>
      </c>
      <c r="H64">
        <v>179508000</v>
      </c>
      <c r="I64" s="4">
        <v>0.97899999999999998</v>
      </c>
      <c r="J64">
        <v>2593</v>
      </c>
      <c r="K64">
        <v>0</v>
      </c>
      <c r="L64">
        <v>0</v>
      </c>
      <c r="M64">
        <v>379</v>
      </c>
      <c r="N64">
        <v>0</v>
      </c>
      <c r="O64">
        <v>0</v>
      </c>
      <c r="P64">
        <v>0</v>
      </c>
      <c r="Q64">
        <v>2</v>
      </c>
      <c r="R64">
        <v>2593</v>
      </c>
      <c r="S64">
        <v>0</v>
      </c>
      <c r="T64">
        <v>0</v>
      </c>
      <c r="U64">
        <v>379</v>
      </c>
      <c r="V64">
        <v>0</v>
      </c>
      <c r="W64">
        <v>0</v>
      </c>
      <c r="X64">
        <v>0</v>
      </c>
      <c r="Y64">
        <v>2</v>
      </c>
      <c r="Z64" t="s">
        <v>37</v>
      </c>
      <c r="AA64" t="s">
        <v>67</v>
      </c>
      <c r="AB64" t="s">
        <v>77</v>
      </c>
      <c r="AD64" t="s">
        <v>77</v>
      </c>
      <c r="AE64">
        <v>0</v>
      </c>
    </row>
    <row r="65" spans="1:31" x14ac:dyDescent="0.25">
      <c r="A65">
        <v>12</v>
      </c>
      <c r="B65">
        <v>64</v>
      </c>
      <c r="C65">
        <v>3</v>
      </c>
      <c r="D65">
        <v>36326400</v>
      </c>
      <c r="E65">
        <f t="shared" si="0"/>
        <v>36326.400000000001</v>
      </c>
      <c r="F65">
        <v>363264</v>
      </c>
      <c r="G65">
        <v>3110</v>
      </c>
      <c r="H65">
        <v>1129760000</v>
      </c>
      <c r="I65" s="4">
        <v>7.0540000000000003</v>
      </c>
      <c r="J65">
        <v>9904</v>
      </c>
      <c r="K65">
        <v>0</v>
      </c>
      <c r="L65">
        <v>0</v>
      </c>
      <c r="M65">
        <v>211</v>
      </c>
      <c r="N65">
        <v>0</v>
      </c>
      <c r="O65">
        <v>0</v>
      </c>
      <c r="P65">
        <v>0</v>
      </c>
      <c r="Q65">
        <v>0</v>
      </c>
      <c r="R65">
        <v>9904</v>
      </c>
      <c r="S65">
        <v>0</v>
      </c>
      <c r="T65">
        <v>0</v>
      </c>
      <c r="U65">
        <v>211</v>
      </c>
      <c r="V65">
        <v>0</v>
      </c>
      <c r="W65">
        <v>0</v>
      </c>
      <c r="X65">
        <v>0</v>
      </c>
      <c r="Y65">
        <v>0</v>
      </c>
      <c r="Z65" t="s">
        <v>37</v>
      </c>
      <c r="AA65" t="s">
        <v>67</v>
      </c>
      <c r="AB65" t="s">
        <v>77</v>
      </c>
      <c r="AD65" t="s">
        <v>77</v>
      </c>
      <c r="AE65">
        <v>0</v>
      </c>
    </row>
    <row r="66" spans="1:31" x14ac:dyDescent="0.25">
      <c r="A66">
        <v>13</v>
      </c>
      <c r="B66">
        <v>65</v>
      </c>
      <c r="C66">
        <v>11</v>
      </c>
      <c r="D66">
        <v>2638800</v>
      </c>
      <c r="E66">
        <f t="shared" si="0"/>
        <v>2638.8</v>
      </c>
      <c r="F66">
        <v>26388</v>
      </c>
      <c r="G66">
        <v>4746</v>
      </c>
      <c r="H66">
        <v>125230000</v>
      </c>
      <c r="I66" s="4">
        <v>5.9180000000000001</v>
      </c>
      <c r="J66">
        <v>1613</v>
      </c>
      <c r="K66">
        <v>1060</v>
      </c>
      <c r="L66">
        <v>72</v>
      </c>
      <c r="M66">
        <v>1445</v>
      </c>
      <c r="N66">
        <v>131</v>
      </c>
      <c r="O66">
        <v>796</v>
      </c>
      <c r="P66">
        <v>14</v>
      </c>
      <c r="Q66">
        <v>857</v>
      </c>
      <c r="R66">
        <v>1613</v>
      </c>
      <c r="S66">
        <v>1060</v>
      </c>
      <c r="T66">
        <v>72</v>
      </c>
      <c r="U66">
        <v>1445</v>
      </c>
      <c r="V66">
        <v>131</v>
      </c>
      <c r="W66">
        <v>796</v>
      </c>
      <c r="X66">
        <v>14</v>
      </c>
      <c r="Y66">
        <v>857</v>
      </c>
      <c r="Z66" t="s">
        <v>39</v>
      </c>
      <c r="AA66" t="s">
        <v>38</v>
      </c>
      <c r="AB66" t="s">
        <v>76</v>
      </c>
      <c r="AD66" t="s">
        <v>76</v>
      </c>
      <c r="AE66">
        <v>0</v>
      </c>
    </row>
    <row r="67" spans="1:31" x14ac:dyDescent="0.25">
      <c r="A67">
        <v>13</v>
      </c>
      <c r="B67">
        <v>66</v>
      </c>
      <c r="C67">
        <v>8</v>
      </c>
      <c r="D67">
        <v>14500</v>
      </c>
      <c r="E67">
        <f t="shared" ref="E67:E130" si="1">D67/1000</f>
        <v>14.5</v>
      </c>
      <c r="F67">
        <v>145</v>
      </c>
      <c r="G67">
        <v>5737</v>
      </c>
      <c r="H67">
        <v>831886</v>
      </c>
      <c r="I67" s="4">
        <v>2E-3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39</v>
      </c>
      <c r="AA67" t="s">
        <v>38</v>
      </c>
      <c r="AB67" t="s">
        <v>76</v>
      </c>
      <c r="AD67" t="s">
        <v>76</v>
      </c>
      <c r="AE67">
        <v>0</v>
      </c>
    </row>
    <row r="68" spans="1:31" x14ac:dyDescent="0.25">
      <c r="A68">
        <v>13</v>
      </c>
      <c r="B68">
        <v>67</v>
      </c>
      <c r="C68">
        <v>8</v>
      </c>
      <c r="D68">
        <v>41500</v>
      </c>
      <c r="E68">
        <f t="shared" si="1"/>
        <v>41.5</v>
      </c>
      <c r="F68">
        <v>415</v>
      </c>
      <c r="G68">
        <v>5849</v>
      </c>
      <c r="H68">
        <v>2427240</v>
      </c>
      <c r="I68" s="4">
        <v>0.01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39</v>
      </c>
      <c r="AA68" t="s">
        <v>38</v>
      </c>
      <c r="AB68" t="s">
        <v>76</v>
      </c>
      <c r="AD68" t="s">
        <v>76</v>
      </c>
      <c r="AE68">
        <v>0</v>
      </c>
    </row>
    <row r="69" spans="1:31" x14ac:dyDescent="0.25">
      <c r="A69">
        <v>13</v>
      </c>
      <c r="B69">
        <v>68</v>
      </c>
      <c r="C69">
        <v>8</v>
      </c>
      <c r="D69">
        <v>42200</v>
      </c>
      <c r="E69">
        <f t="shared" si="1"/>
        <v>42.2</v>
      </c>
      <c r="F69">
        <v>422</v>
      </c>
      <c r="G69">
        <v>6227</v>
      </c>
      <c r="H69">
        <v>2627590</v>
      </c>
      <c r="I69" s="4">
        <v>8.9999999999999993E-3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39</v>
      </c>
      <c r="AA69" t="s">
        <v>38</v>
      </c>
      <c r="AB69" t="s">
        <v>76</v>
      </c>
      <c r="AD69" t="s">
        <v>76</v>
      </c>
      <c r="AE69">
        <v>0</v>
      </c>
    </row>
    <row r="70" spans="1:31" x14ac:dyDescent="0.25">
      <c r="A70">
        <v>13</v>
      </c>
      <c r="B70">
        <v>69</v>
      </c>
      <c r="C70">
        <v>8</v>
      </c>
      <c r="D70">
        <v>100700</v>
      </c>
      <c r="E70">
        <f t="shared" si="1"/>
        <v>100.7</v>
      </c>
      <c r="F70">
        <v>1007</v>
      </c>
      <c r="G70">
        <v>6069</v>
      </c>
      <c r="H70">
        <v>6111750</v>
      </c>
      <c r="I70" s="4">
        <v>0.04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39</v>
      </c>
      <c r="AA70" t="s">
        <v>38</v>
      </c>
      <c r="AB70" t="s">
        <v>76</v>
      </c>
      <c r="AD70" t="s">
        <v>76</v>
      </c>
      <c r="AE70">
        <v>0</v>
      </c>
    </row>
    <row r="71" spans="1:31" x14ac:dyDescent="0.25">
      <c r="A71">
        <v>13</v>
      </c>
      <c r="B71">
        <v>70</v>
      </c>
      <c r="C71">
        <v>8</v>
      </c>
      <c r="D71">
        <v>254000</v>
      </c>
      <c r="E71">
        <f t="shared" si="1"/>
        <v>254</v>
      </c>
      <c r="F71">
        <v>2540</v>
      </c>
      <c r="G71">
        <v>6543</v>
      </c>
      <c r="H71">
        <v>16618600</v>
      </c>
      <c r="I71" s="4">
        <v>0.123</v>
      </c>
      <c r="J71">
        <v>839</v>
      </c>
      <c r="K71">
        <v>0</v>
      </c>
      <c r="L71">
        <v>0</v>
      </c>
      <c r="M71">
        <v>267</v>
      </c>
      <c r="N71">
        <v>0</v>
      </c>
      <c r="O71">
        <v>0</v>
      </c>
      <c r="P71">
        <v>0</v>
      </c>
      <c r="Q71">
        <v>8</v>
      </c>
      <c r="R71">
        <v>839</v>
      </c>
      <c r="S71">
        <v>0</v>
      </c>
      <c r="T71">
        <v>0</v>
      </c>
      <c r="U71">
        <v>267</v>
      </c>
      <c r="V71">
        <v>0</v>
      </c>
      <c r="W71">
        <v>0</v>
      </c>
      <c r="X71">
        <v>0</v>
      </c>
      <c r="Y71">
        <v>8</v>
      </c>
      <c r="Z71" t="s">
        <v>39</v>
      </c>
      <c r="AA71" t="s">
        <v>38</v>
      </c>
      <c r="AB71" t="s">
        <v>76</v>
      </c>
      <c r="AD71" t="s">
        <v>76</v>
      </c>
      <c r="AE71">
        <v>0</v>
      </c>
    </row>
    <row r="72" spans="1:31" x14ac:dyDescent="0.25">
      <c r="A72">
        <v>14</v>
      </c>
      <c r="B72">
        <v>71</v>
      </c>
      <c r="C72">
        <v>11</v>
      </c>
      <c r="D72">
        <v>2777700</v>
      </c>
      <c r="E72">
        <f t="shared" si="1"/>
        <v>2777.7</v>
      </c>
      <c r="F72">
        <v>27777</v>
      </c>
      <c r="G72">
        <v>4984</v>
      </c>
      <c r="H72">
        <v>138433000</v>
      </c>
      <c r="I72" s="4">
        <v>5.4560000000000004</v>
      </c>
      <c r="J72">
        <v>2450</v>
      </c>
      <c r="K72">
        <v>1667</v>
      </c>
      <c r="L72">
        <v>189</v>
      </c>
      <c r="M72">
        <v>2337</v>
      </c>
      <c r="N72">
        <v>445</v>
      </c>
      <c r="O72">
        <v>940</v>
      </c>
      <c r="P72">
        <v>152</v>
      </c>
      <c r="Q72">
        <v>1191</v>
      </c>
      <c r="R72">
        <v>2450</v>
      </c>
      <c r="S72">
        <v>1667</v>
      </c>
      <c r="T72">
        <v>189</v>
      </c>
      <c r="U72">
        <v>2337</v>
      </c>
      <c r="V72">
        <v>445</v>
      </c>
      <c r="W72">
        <v>940</v>
      </c>
      <c r="X72">
        <v>152</v>
      </c>
      <c r="Y72">
        <v>1191</v>
      </c>
      <c r="Z72" t="s">
        <v>38</v>
      </c>
      <c r="AA72" t="s">
        <v>38</v>
      </c>
      <c r="AB72" t="s">
        <v>76</v>
      </c>
      <c r="AD72" t="s">
        <v>76</v>
      </c>
      <c r="AE72">
        <v>0</v>
      </c>
    </row>
    <row r="73" spans="1:31" x14ac:dyDescent="0.25">
      <c r="A73">
        <v>14</v>
      </c>
      <c r="B73">
        <v>72</v>
      </c>
      <c r="C73">
        <v>3</v>
      </c>
      <c r="D73">
        <v>78900</v>
      </c>
      <c r="E73">
        <f t="shared" si="1"/>
        <v>78.900000000000006</v>
      </c>
      <c r="F73">
        <v>789</v>
      </c>
      <c r="G73">
        <v>5461</v>
      </c>
      <c r="H73">
        <v>4308660</v>
      </c>
      <c r="I73" s="4">
        <v>2.7E-2</v>
      </c>
      <c r="J73">
        <v>594</v>
      </c>
      <c r="K73">
        <v>18</v>
      </c>
      <c r="L73">
        <v>0</v>
      </c>
      <c r="M73">
        <v>290</v>
      </c>
      <c r="N73">
        <v>0</v>
      </c>
      <c r="O73">
        <v>11</v>
      </c>
      <c r="P73">
        <v>0</v>
      </c>
      <c r="Q73">
        <v>5</v>
      </c>
      <c r="R73">
        <v>594</v>
      </c>
      <c r="S73">
        <v>18</v>
      </c>
      <c r="T73">
        <v>0</v>
      </c>
      <c r="U73">
        <v>290</v>
      </c>
      <c r="V73">
        <v>0</v>
      </c>
      <c r="W73">
        <v>11</v>
      </c>
      <c r="X73">
        <v>0</v>
      </c>
      <c r="Y73">
        <v>5</v>
      </c>
      <c r="Z73" t="s">
        <v>38</v>
      </c>
      <c r="AA73" t="s">
        <v>38</v>
      </c>
      <c r="AB73" t="s">
        <v>76</v>
      </c>
      <c r="AD73" t="s">
        <v>76</v>
      </c>
      <c r="AE73">
        <v>0</v>
      </c>
    </row>
    <row r="74" spans="1:31" x14ac:dyDescent="0.25">
      <c r="A74">
        <v>14</v>
      </c>
      <c r="B74">
        <v>73</v>
      </c>
      <c r="C74">
        <v>8</v>
      </c>
      <c r="D74">
        <v>21500</v>
      </c>
      <c r="E74">
        <f t="shared" si="1"/>
        <v>21.5</v>
      </c>
      <c r="F74">
        <v>215</v>
      </c>
      <c r="G74">
        <v>6070</v>
      </c>
      <c r="H74">
        <v>1304970</v>
      </c>
      <c r="I74" s="4">
        <v>3.0000000000000001E-3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38</v>
      </c>
      <c r="AA74" t="s">
        <v>38</v>
      </c>
      <c r="AB74" t="s">
        <v>76</v>
      </c>
      <c r="AD74" t="s">
        <v>76</v>
      </c>
      <c r="AE74">
        <v>0</v>
      </c>
    </row>
    <row r="75" spans="1:31" x14ac:dyDescent="0.25">
      <c r="A75">
        <v>14</v>
      </c>
      <c r="B75">
        <v>74</v>
      </c>
      <c r="C75">
        <v>8</v>
      </c>
      <c r="D75">
        <v>287400</v>
      </c>
      <c r="E75">
        <f t="shared" si="1"/>
        <v>287.39999999999998</v>
      </c>
      <c r="F75">
        <v>2874</v>
      </c>
      <c r="G75">
        <v>6852</v>
      </c>
      <c r="H75">
        <v>19692800</v>
      </c>
      <c r="I75" s="4">
        <v>0.13200000000000001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38</v>
      </c>
      <c r="AA75" t="s">
        <v>38</v>
      </c>
      <c r="AB75" t="s">
        <v>76</v>
      </c>
      <c r="AD75" t="s">
        <v>76</v>
      </c>
      <c r="AE75">
        <v>0</v>
      </c>
    </row>
    <row r="76" spans="1:31" x14ac:dyDescent="0.25">
      <c r="A76">
        <v>14</v>
      </c>
      <c r="B76">
        <v>75</v>
      </c>
      <c r="C76">
        <v>8</v>
      </c>
      <c r="D76">
        <v>466800</v>
      </c>
      <c r="E76">
        <f t="shared" si="1"/>
        <v>466.8</v>
      </c>
      <c r="F76">
        <v>4668</v>
      </c>
      <c r="G76">
        <v>6423</v>
      </c>
      <c r="H76">
        <v>29983900</v>
      </c>
      <c r="I76" s="4">
        <v>0.251</v>
      </c>
      <c r="J76">
        <v>1014</v>
      </c>
      <c r="K76">
        <v>0</v>
      </c>
      <c r="L76">
        <v>0</v>
      </c>
      <c r="M76">
        <v>304</v>
      </c>
      <c r="N76">
        <v>0</v>
      </c>
      <c r="O76">
        <v>0</v>
      </c>
      <c r="P76">
        <v>0</v>
      </c>
      <c r="Q76">
        <v>0</v>
      </c>
      <c r="R76">
        <v>1014</v>
      </c>
      <c r="S76">
        <v>0</v>
      </c>
      <c r="T76">
        <v>0</v>
      </c>
      <c r="U76">
        <v>304</v>
      </c>
      <c r="V76">
        <v>0</v>
      </c>
      <c r="W76">
        <v>0</v>
      </c>
      <c r="X76">
        <v>0</v>
      </c>
      <c r="Y76">
        <v>0</v>
      </c>
      <c r="Z76" t="s">
        <v>38</v>
      </c>
      <c r="AA76" t="s">
        <v>38</v>
      </c>
      <c r="AB76" t="s">
        <v>76</v>
      </c>
      <c r="AD76" t="s">
        <v>76</v>
      </c>
      <c r="AE76">
        <v>0</v>
      </c>
    </row>
    <row r="77" spans="1:31" x14ac:dyDescent="0.25">
      <c r="A77">
        <v>14</v>
      </c>
      <c r="B77">
        <v>76</v>
      </c>
      <c r="C77">
        <v>8</v>
      </c>
      <c r="D77">
        <v>763000</v>
      </c>
      <c r="E77">
        <f t="shared" si="1"/>
        <v>763</v>
      </c>
      <c r="F77">
        <v>7630</v>
      </c>
      <c r="G77">
        <v>6774</v>
      </c>
      <c r="H77">
        <v>51683100</v>
      </c>
      <c r="I77" s="4">
        <v>0.39</v>
      </c>
      <c r="J77">
        <v>1852</v>
      </c>
      <c r="K77">
        <v>0</v>
      </c>
      <c r="L77">
        <v>0</v>
      </c>
      <c r="M77">
        <v>201</v>
      </c>
      <c r="N77">
        <v>0</v>
      </c>
      <c r="O77">
        <v>0</v>
      </c>
      <c r="P77">
        <v>0</v>
      </c>
      <c r="Q77">
        <v>0</v>
      </c>
      <c r="R77">
        <v>1852</v>
      </c>
      <c r="S77">
        <v>0</v>
      </c>
      <c r="T77">
        <v>0</v>
      </c>
      <c r="U77">
        <v>201</v>
      </c>
      <c r="V77">
        <v>0</v>
      </c>
      <c r="W77">
        <v>0</v>
      </c>
      <c r="X77">
        <v>0</v>
      </c>
      <c r="Y77">
        <v>0</v>
      </c>
      <c r="Z77" t="s">
        <v>38</v>
      </c>
      <c r="AA77" t="s">
        <v>38</v>
      </c>
      <c r="AB77" t="s">
        <v>76</v>
      </c>
      <c r="AD77" t="s">
        <v>76</v>
      </c>
      <c r="AE77">
        <v>0</v>
      </c>
    </row>
    <row r="78" spans="1:31" x14ac:dyDescent="0.25">
      <c r="A78">
        <v>14</v>
      </c>
      <c r="B78">
        <v>77</v>
      </c>
      <c r="C78">
        <v>8</v>
      </c>
      <c r="D78">
        <v>1472200</v>
      </c>
      <c r="E78">
        <f t="shared" si="1"/>
        <v>1472.2</v>
      </c>
      <c r="F78">
        <v>14722</v>
      </c>
      <c r="G78">
        <v>6375</v>
      </c>
      <c r="H78">
        <v>93849800</v>
      </c>
      <c r="I78" s="4">
        <v>0.57199999999999995</v>
      </c>
      <c r="J78">
        <v>2474</v>
      </c>
      <c r="K78">
        <v>0</v>
      </c>
      <c r="L78">
        <v>0</v>
      </c>
      <c r="M78">
        <v>404</v>
      </c>
      <c r="N78">
        <v>0</v>
      </c>
      <c r="O78">
        <v>0</v>
      </c>
      <c r="P78">
        <v>0</v>
      </c>
      <c r="Q78">
        <v>0</v>
      </c>
      <c r="R78">
        <v>2474</v>
      </c>
      <c r="S78">
        <v>0</v>
      </c>
      <c r="T78">
        <v>0</v>
      </c>
      <c r="U78">
        <v>404</v>
      </c>
      <c r="V78">
        <v>0</v>
      </c>
      <c r="W78">
        <v>0</v>
      </c>
      <c r="X78">
        <v>0</v>
      </c>
      <c r="Y78">
        <v>0</v>
      </c>
      <c r="Z78" t="s">
        <v>38</v>
      </c>
      <c r="AA78" t="s">
        <v>38</v>
      </c>
      <c r="AB78" t="s">
        <v>76</v>
      </c>
      <c r="AD78" t="s">
        <v>76</v>
      </c>
      <c r="AE78">
        <v>0</v>
      </c>
    </row>
    <row r="79" spans="1:31" x14ac:dyDescent="0.25">
      <c r="A79">
        <v>14</v>
      </c>
      <c r="B79">
        <v>78</v>
      </c>
      <c r="C79">
        <v>8</v>
      </c>
      <c r="D79">
        <v>7961600</v>
      </c>
      <c r="E79">
        <f t="shared" si="1"/>
        <v>7961.6</v>
      </c>
      <c r="F79">
        <v>79616</v>
      </c>
      <c r="G79">
        <v>4144</v>
      </c>
      <c r="H79">
        <v>329928000</v>
      </c>
      <c r="I79" s="4">
        <v>1.2549999999999999</v>
      </c>
      <c r="J79">
        <v>2091</v>
      </c>
      <c r="K79">
        <v>0</v>
      </c>
      <c r="L79">
        <v>0</v>
      </c>
      <c r="M79">
        <v>369</v>
      </c>
      <c r="N79">
        <v>0</v>
      </c>
      <c r="O79">
        <v>0</v>
      </c>
      <c r="P79">
        <v>0</v>
      </c>
      <c r="Q79">
        <v>0</v>
      </c>
      <c r="R79">
        <v>2091</v>
      </c>
      <c r="S79">
        <v>0</v>
      </c>
      <c r="T79">
        <v>0</v>
      </c>
      <c r="U79">
        <v>369</v>
      </c>
      <c r="V79">
        <v>0</v>
      </c>
      <c r="W79">
        <v>0</v>
      </c>
      <c r="X79">
        <v>0</v>
      </c>
      <c r="Y79">
        <v>0</v>
      </c>
      <c r="Z79" t="s">
        <v>38</v>
      </c>
      <c r="AA79" t="s">
        <v>38</v>
      </c>
      <c r="AB79" t="s">
        <v>76</v>
      </c>
      <c r="AD79" t="s">
        <v>76</v>
      </c>
      <c r="AE79">
        <v>0</v>
      </c>
    </row>
    <row r="80" spans="1:31" x14ac:dyDescent="0.25">
      <c r="A80">
        <v>15</v>
      </c>
      <c r="B80">
        <v>79</v>
      </c>
      <c r="C80">
        <v>11</v>
      </c>
      <c r="D80">
        <v>440200</v>
      </c>
      <c r="E80">
        <f t="shared" si="1"/>
        <v>440.2</v>
      </c>
      <c r="F80">
        <v>4402</v>
      </c>
      <c r="G80">
        <v>4204</v>
      </c>
      <c r="H80">
        <v>18504900</v>
      </c>
      <c r="I80" s="4">
        <v>0.73799999999999999</v>
      </c>
      <c r="J80">
        <v>416</v>
      </c>
      <c r="K80">
        <v>454</v>
      </c>
      <c r="L80">
        <v>53</v>
      </c>
      <c r="M80">
        <v>898</v>
      </c>
      <c r="N80">
        <v>64</v>
      </c>
      <c r="O80">
        <v>344</v>
      </c>
      <c r="P80">
        <v>16</v>
      </c>
      <c r="Q80">
        <v>301</v>
      </c>
      <c r="R80">
        <v>416</v>
      </c>
      <c r="S80">
        <v>454</v>
      </c>
      <c r="T80">
        <v>53</v>
      </c>
      <c r="U80">
        <v>898</v>
      </c>
      <c r="V80">
        <v>64</v>
      </c>
      <c r="W80">
        <v>344</v>
      </c>
      <c r="X80">
        <v>16</v>
      </c>
      <c r="Y80">
        <v>301</v>
      </c>
      <c r="Z80" t="s">
        <v>40</v>
      </c>
      <c r="AA80" t="s">
        <v>38</v>
      </c>
      <c r="AB80" t="s">
        <v>76</v>
      </c>
      <c r="AD80" t="s">
        <v>76</v>
      </c>
      <c r="AE80">
        <v>0</v>
      </c>
    </row>
    <row r="81" spans="1:31" x14ac:dyDescent="0.25">
      <c r="A81">
        <v>15</v>
      </c>
      <c r="B81">
        <v>80</v>
      </c>
      <c r="C81">
        <v>6</v>
      </c>
      <c r="D81">
        <v>24300</v>
      </c>
      <c r="E81">
        <f t="shared" si="1"/>
        <v>24.3</v>
      </c>
      <c r="F81">
        <v>243</v>
      </c>
      <c r="G81">
        <v>4411</v>
      </c>
      <c r="H81">
        <v>1071990</v>
      </c>
      <c r="I81" s="4">
        <v>7.0000000000000001E-3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40</v>
      </c>
      <c r="AA81" t="s">
        <v>38</v>
      </c>
      <c r="AB81" t="s">
        <v>76</v>
      </c>
      <c r="AD81" t="s">
        <v>76</v>
      </c>
      <c r="AE81">
        <v>0</v>
      </c>
    </row>
    <row r="82" spans="1:31" x14ac:dyDescent="0.25">
      <c r="A82">
        <v>15</v>
      </c>
      <c r="B82">
        <v>81</v>
      </c>
      <c r="C82">
        <v>6</v>
      </c>
      <c r="D82">
        <v>59800</v>
      </c>
      <c r="E82">
        <f t="shared" si="1"/>
        <v>59.8</v>
      </c>
      <c r="F82">
        <v>598</v>
      </c>
      <c r="G82">
        <v>4553</v>
      </c>
      <c r="H82">
        <v>2722790</v>
      </c>
      <c r="I82" s="4">
        <v>2.3E-2</v>
      </c>
      <c r="J82">
        <v>4</v>
      </c>
      <c r="K82">
        <v>1</v>
      </c>
      <c r="L82">
        <v>0</v>
      </c>
      <c r="M82">
        <v>7</v>
      </c>
      <c r="N82">
        <v>0</v>
      </c>
      <c r="O82">
        <v>1</v>
      </c>
      <c r="P82">
        <v>0</v>
      </c>
      <c r="Q82">
        <v>1</v>
      </c>
      <c r="R82">
        <v>4</v>
      </c>
      <c r="S82">
        <v>1</v>
      </c>
      <c r="T82">
        <v>0</v>
      </c>
      <c r="U82">
        <v>7</v>
      </c>
      <c r="V82">
        <v>0</v>
      </c>
      <c r="W82">
        <v>1</v>
      </c>
      <c r="X82">
        <v>0</v>
      </c>
      <c r="Y82">
        <v>1</v>
      </c>
      <c r="Z82" t="s">
        <v>40</v>
      </c>
      <c r="AA82" t="s">
        <v>38</v>
      </c>
      <c r="AB82" t="s">
        <v>76</v>
      </c>
      <c r="AD82" t="s">
        <v>76</v>
      </c>
      <c r="AE82">
        <v>0</v>
      </c>
    </row>
    <row r="83" spans="1:31" x14ac:dyDescent="0.25">
      <c r="A83">
        <v>15</v>
      </c>
      <c r="B83">
        <v>82</v>
      </c>
      <c r="C83">
        <v>6</v>
      </c>
      <c r="D83">
        <v>338800</v>
      </c>
      <c r="E83">
        <f t="shared" si="1"/>
        <v>338.8</v>
      </c>
      <c r="F83">
        <v>3388</v>
      </c>
      <c r="G83">
        <v>4690</v>
      </c>
      <c r="H83">
        <v>15891300</v>
      </c>
      <c r="I83" s="4">
        <v>0.36599999999999999</v>
      </c>
      <c r="J83">
        <v>455</v>
      </c>
      <c r="K83">
        <v>106</v>
      </c>
      <c r="L83">
        <v>0</v>
      </c>
      <c r="M83">
        <v>518</v>
      </c>
      <c r="N83">
        <v>0</v>
      </c>
      <c r="O83">
        <v>83</v>
      </c>
      <c r="P83">
        <v>0</v>
      </c>
      <c r="Q83">
        <v>48</v>
      </c>
      <c r="R83">
        <v>455</v>
      </c>
      <c r="S83">
        <v>106</v>
      </c>
      <c r="T83">
        <v>0</v>
      </c>
      <c r="U83">
        <v>518</v>
      </c>
      <c r="V83">
        <v>0</v>
      </c>
      <c r="W83">
        <v>83</v>
      </c>
      <c r="X83">
        <v>0</v>
      </c>
      <c r="Y83">
        <v>48</v>
      </c>
      <c r="Z83" t="s">
        <v>40</v>
      </c>
      <c r="AA83" t="s">
        <v>38</v>
      </c>
      <c r="AB83" t="s">
        <v>76</v>
      </c>
      <c r="AD83" t="s">
        <v>76</v>
      </c>
      <c r="AE83">
        <v>0</v>
      </c>
    </row>
    <row r="84" spans="1:31" x14ac:dyDescent="0.25">
      <c r="A84">
        <v>15</v>
      </c>
      <c r="B84">
        <v>83</v>
      </c>
      <c r="C84">
        <v>3</v>
      </c>
      <c r="D84">
        <v>16700</v>
      </c>
      <c r="E84">
        <f t="shared" si="1"/>
        <v>16.7</v>
      </c>
      <c r="F84">
        <v>167</v>
      </c>
      <c r="G84">
        <v>4814</v>
      </c>
      <c r="H84">
        <v>803989</v>
      </c>
      <c r="I84" s="4">
        <v>3.0000000000000001E-3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40</v>
      </c>
      <c r="AA84" t="s">
        <v>38</v>
      </c>
      <c r="AB84" t="s">
        <v>76</v>
      </c>
      <c r="AD84" t="s">
        <v>76</v>
      </c>
      <c r="AE84">
        <v>0</v>
      </c>
    </row>
    <row r="85" spans="1:31" x14ac:dyDescent="0.25">
      <c r="A85">
        <v>15</v>
      </c>
      <c r="B85">
        <v>84</v>
      </c>
      <c r="C85">
        <v>3</v>
      </c>
      <c r="D85">
        <v>272300</v>
      </c>
      <c r="E85">
        <f t="shared" si="1"/>
        <v>272.3</v>
      </c>
      <c r="F85">
        <v>2723</v>
      </c>
      <c r="G85">
        <v>5111</v>
      </c>
      <c r="H85">
        <v>13916100</v>
      </c>
      <c r="I85" s="4">
        <v>0.16900000000000001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40</v>
      </c>
      <c r="AA85" t="s">
        <v>38</v>
      </c>
      <c r="AB85" t="s">
        <v>76</v>
      </c>
      <c r="AD85" t="s">
        <v>76</v>
      </c>
      <c r="AE85">
        <v>0</v>
      </c>
    </row>
    <row r="86" spans="1:31" x14ac:dyDescent="0.25">
      <c r="A86">
        <v>15</v>
      </c>
      <c r="B86">
        <v>85</v>
      </c>
      <c r="C86">
        <v>3</v>
      </c>
      <c r="D86">
        <v>295700</v>
      </c>
      <c r="E86">
        <f t="shared" si="1"/>
        <v>295.7</v>
      </c>
      <c r="F86">
        <v>2957</v>
      </c>
      <c r="G86">
        <v>5264</v>
      </c>
      <c r="H86">
        <v>15566400</v>
      </c>
      <c r="I86" s="4">
        <v>0.19500000000000001</v>
      </c>
      <c r="J86">
        <v>542</v>
      </c>
      <c r="K86">
        <v>39</v>
      </c>
      <c r="L86">
        <v>0</v>
      </c>
      <c r="M86">
        <v>398</v>
      </c>
      <c r="N86">
        <v>0</v>
      </c>
      <c r="O86">
        <v>27</v>
      </c>
      <c r="P86">
        <v>0</v>
      </c>
      <c r="Q86">
        <v>12</v>
      </c>
      <c r="R86">
        <v>542</v>
      </c>
      <c r="S86">
        <v>39</v>
      </c>
      <c r="T86">
        <v>0</v>
      </c>
      <c r="U86">
        <v>398</v>
      </c>
      <c r="V86">
        <v>0</v>
      </c>
      <c r="W86">
        <v>27</v>
      </c>
      <c r="X86">
        <v>0</v>
      </c>
      <c r="Y86">
        <v>12</v>
      </c>
      <c r="Z86" t="s">
        <v>40</v>
      </c>
      <c r="AA86" t="s">
        <v>38</v>
      </c>
      <c r="AB86" t="s">
        <v>76</v>
      </c>
      <c r="AD86" t="s">
        <v>76</v>
      </c>
      <c r="AE86">
        <v>0</v>
      </c>
    </row>
    <row r="87" spans="1:31" x14ac:dyDescent="0.25">
      <c r="A87">
        <v>15</v>
      </c>
      <c r="B87">
        <v>86</v>
      </c>
      <c r="C87">
        <v>8</v>
      </c>
      <c r="D87">
        <v>23500</v>
      </c>
      <c r="E87">
        <f t="shared" si="1"/>
        <v>23.5</v>
      </c>
      <c r="F87">
        <v>235</v>
      </c>
      <c r="G87">
        <v>5559</v>
      </c>
      <c r="H87">
        <v>1306320</v>
      </c>
      <c r="I87" s="4">
        <v>4.0000000000000001E-3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40</v>
      </c>
      <c r="AA87" t="s">
        <v>38</v>
      </c>
      <c r="AB87" t="s">
        <v>76</v>
      </c>
      <c r="AD87" t="s">
        <v>76</v>
      </c>
      <c r="AE87">
        <v>0</v>
      </c>
    </row>
    <row r="88" spans="1:31" x14ac:dyDescent="0.25">
      <c r="A88">
        <v>15</v>
      </c>
      <c r="B88">
        <v>87</v>
      </c>
      <c r="C88">
        <v>8</v>
      </c>
      <c r="D88">
        <v>45800</v>
      </c>
      <c r="E88">
        <f t="shared" si="1"/>
        <v>45.8</v>
      </c>
      <c r="F88">
        <v>458</v>
      </c>
      <c r="G88">
        <v>5838</v>
      </c>
      <c r="H88">
        <v>2673690</v>
      </c>
      <c r="I88" s="4">
        <v>0.01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40</v>
      </c>
      <c r="AA88" t="s">
        <v>38</v>
      </c>
      <c r="AB88" t="s">
        <v>76</v>
      </c>
      <c r="AD88" t="s">
        <v>76</v>
      </c>
      <c r="AE88">
        <v>0</v>
      </c>
    </row>
    <row r="89" spans="1:31" x14ac:dyDescent="0.25">
      <c r="A89">
        <v>15</v>
      </c>
      <c r="B89">
        <v>88</v>
      </c>
      <c r="C89">
        <v>8</v>
      </c>
      <c r="D89">
        <v>125300</v>
      </c>
      <c r="E89">
        <f t="shared" si="1"/>
        <v>125.3</v>
      </c>
      <c r="F89">
        <v>1253</v>
      </c>
      <c r="G89">
        <v>5833</v>
      </c>
      <c r="H89">
        <v>7308220</v>
      </c>
      <c r="I89" s="4">
        <v>4.8000000000000001E-2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40</v>
      </c>
      <c r="AA89" t="s">
        <v>38</v>
      </c>
      <c r="AB89" t="s">
        <v>76</v>
      </c>
      <c r="AD89" t="s">
        <v>76</v>
      </c>
      <c r="AE89">
        <v>0</v>
      </c>
    </row>
    <row r="90" spans="1:31" x14ac:dyDescent="0.25">
      <c r="A90">
        <v>15</v>
      </c>
      <c r="B90">
        <v>89</v>
      </c>
      <c r="C90">
        <v>8</v>
      </c>
      <c r="D90">
        <v>574800</v>
      </c>
      <c r="E90">
        <f t="shared" si="1"/>
        <v>574.79999999999995</v>
      </c>
      <c r="F90">
        <v>5748</v>
      </c>
      <c r="G90">
        <v>6080</v>
      </c>
      <c r="H90">
        <v>34946300</v>
      </c>
      <c r="I90" s="4">
        <v>0.37</v>
      </c>
      <c r="J90">
        <v>1048</v>
      </c>
      <c r="K90">
        <v>6</v>
      </c>
      <c r="L90">
        <v>0</v>
      </c>
      <c r="M90">
        <v>458</v>
      </c>
      <c r="N90">
        <v>0</v>
      </c>
      <c r="O90">
        <v>4</v>
      </c>
      <c r="P90">
        <v>0</v>
      </c>
      <c r="Q90">
        <v>9</v>
      </c>
      <c r="R90">
        <v>1048</v>
      </c>
      <c r="S90">
        <v>6</v>
      </c>
      <c r="T90">
        <v>0</v>
      </c>
      <c r="U90">
        <v>458</v>
      </c>
      <c r="V90">
        <v>0</v>
      </c>
      <c r="W90">
        <v>4</v>
      </c>
      <c r="X90">
        <v>0</v>
      </c>
      <c r="Y90">
        <v>9</v>
      </c>
      <c r="Z90" t="s">
        <v>40</v>
      </c>
      <c r="AA90" t="s">
        <v>38</v>
      </c>
      <c r="AB90" t="s">
        <v>76</v>
      </c>
      <c r="AD90" t="s">
        <v>76</v>
      </c>
      <c r="AE90">
        <v>0</v>
      </c>
    </row>
    <row r="91" spans="1:31" x14ac:dyDescent="0.25">
      <c r="A91">
        <v>16</v>
      </c>
      <c r="B91">
        <v>90</v>
      </c>
      <c r="C91">
        <v>11</v>
      </c>
      <c r="D91">
        <v>563000</v>
      </c>
      <c r="E91">
        <f t="shared" si="1"/>
        <v>563</v>
      </c>
      <c r="F91">
        <v>5630</v>
      </c>
      <c r="G91">
        <v>3806</v>
      </c>
      <c r="H91">
        <v>21429700</v>
      </c>
      <c r="I91" s="4">
        <v>1.081</v>
      </c>
      <c r="J91">
        <v>1199</v>
      </c>
      <c r="K91">
        <v>80</v>
      </c>
      <c r="L91">
        <v>0</v>
      </c>
      <c r="M91">
        <v>746</v>
      </c>
      <c r="N91">
        <v>0</v>
      </c>
      <c r="O91">
        <v>228</v>
      </c>
      <c r="P91">
        <v>0</v>
      </c>
      <c r="Q91">
        <v>79</v>
      </c>
      <c r="R91">
        <v>1199</v>
      </c>
      <c r="S91">
        <v>80</v>
      </c>
      <c r="T91">
        <v>0</v>
      </c>
      <c r="U91">
        <v>746</v>
      </c>
      <c r="V91">
        <v>0</v>
      </c>
      <c r="W91">
        <v>228</v>
      </c>
      <c r="X91">
        <v>0</v>
      </c>
      <c r="Y91">
        <v>79</v>
      </c>
      <c r="Z91" t="s">
        <v>41</v>
      </c>
      <c r="AA91" t="s">
        <v>38</v>
      </c>
      <c r="AB91" t="s">
        <v>76</v>
      </c>
      <c r="AD91" t="s">
        <v>76</v>
      </c>
      <c r="AE91">
        <v>0</v>
      </c>
    </row>
    <row r="92" spans="1:31" x14ac:dyDescent="0.25">
      <c r="A92">
        <v>16</v>
      </c>
      <c r="B92">
        <v>91</v>
      </c>
      <c r="C92">
        <v>6</v>
      </c>
      <c r="D92">
        <v>276000</v>
      </c>
      <c r="E92">
        <f t="shared" si="1"/>
        <v>276</v>
      </c>
      <c r="F92">
        <v>2760</v>
      </c>
      <c r="G92">
        <v>4538</v>
      </c>
      <c r="H92">
        <v>12525700</v>
      </c>
      <c r="I92" s="4">
        <v>0.249</v>
      </c>
      <c r="J92">
        <v>980</v>
      </c>
      <c r="K92">
        <v>34</v>
      </c>
      <c r="L92">
        <v>0</v>
      </c>
      <c r="M92">
        <v>388</v>
      </c>
      <c r="N92">
        <v>0</v>
      </c>
      <c r="O92">
        <v>45</v>
      </c>
      <c r="P92">
        <v>0</v>
      </c>
      <c r="Q92">
        <v>25</v>
      </c>
      <c r="R92">
        <v>980</v>
      </c>
      <c r="S92">
        <v>34</v>
      </c>
      <c r="T92">
        <v>0</v>
      </c>
      <c r="U92">
        <v>388</v>
      </c>
      <c r="V92">
        <v>0</v>
      </c>
      <c r="W92">
        <v>45</v>
      </c>
      <c r="X92">
        <v>0</v>
      </c>
      <c r="Y92">
        <v>25</v>
      </c>
      <c r="Z92" t="s">
        <v>41</v>
      </c>
      <c r="AA92" t="s">
        <v>38</v>
      </c>
      <c r="AB92" t="s">
        <v>76</v>
      </c>
      <c r="AD92" t="s">
        <v>76</v>
      </c>
      <c r="AE92">
        <v>0</v>
      </c>
    </row>
    <row r="93" spans="1:31" x14ac:dyDescent="0.25">
      <c r="A93">
        <v>16</v>
      </c>
      <c r="B93">
        <v>92</v>
      </c>
      <c r="C93">
        <v>3</v>
      </c>
      <c r="D93">
        <v>168300</v>
      </c>
      <c r="E93">
        <f t="shared" si="1"/>
        <v>168.3</v>
      </c>
      <c r="F93">
        <v>1683</v>
      </c>
      <c r="G93">
        <v>4911</v>
      </c>
      <c r="H93">
        <v>8265900</v>
      </c>
      <c r="I93" s="4">
        <v>9.2999999999999999E-2</v>
      </c>
      <c r="J93">
        <v>679</v>
      </c>
      <c r="K93">
        <v>2</v>
      </c>
      <c r="L93">
        <v>0</v>
      </c>
      <c r="M93">
        <v>159</v>
      </c>
      <c r="N93">
        <v>0</v>
      </c>
      <c r="O93">
        <v>8</v>
      </c>
      <c r="P93">
        <v>0</v>
      </c>
      <c r="Q93">
        <v>2</v>
      </c>
      <c r="R93">
        <v>679</v>
      </c>
      <c r="S93">
        <v>2</v>
      </c>
      <c r="T93">
        <v>0</v>
      </c>
      <c r="U93">
        <v>159</v>
      </c>
      <c r="V93">
        <v>0</v>
      </c>
      <c r="W93">
        <v>8</v>
      </c>
      <c r="X93">
        <v>0</v>
      </c>
      <c r="Y93">
        <v>2</v>
      </c>
      <c r="Z93" t="s">
        <v>41</v>
      </c>
      <c r="AA93" t="s">
        <v>38</v>
      </c>
      <c r="AB93" t="s">
        <v>76</v>
      </c>
      <c r="AD93" t="s">
        <v>76</v>
      </c>
      <c r="AE93">
        <v>0</v>
      </c>
    </row>
    <row r="94" spans="1:31" x14ac:dyDescent="0.25">
      <c r="A94">
        <v>16</v>
      </c>
      <c r="B94">
        <v>93</v>
      </c>
      <c r="C94">
        <v>8</v>
      </c>
      <c r="D94">
        <v>3115600</v>
      </c>
      <c r="E94">
        <f t="shared" si="1"/>
        <v>3115.6</v>
      </c>
      <c r="F94">
        <v>31156</v>
      </c>
      <c r="G94">
        <v>5589</v>
      </c>
      <c r="H94">
        <v>174137000</v>
      </c>
      <c r="I94" s="4">
        <v>0.86099999999999999</v>
      </c>
      <c r="J94">
        <v>4217</v>
      </c>
      <c r="K94">
        <v>0</v>
      </c>
      <c r="L94">
        <v>0</v>
      </c>
      <c r="M94">
        <v>442</v>
      </c>
      <c r="N94">
        <v>0</v>
      </c>
      <c r="O94">
        <v>4</v>
      </c>
      <c r="P94">
        <v>0</v>
      </c>
      <c r="Q94">
        <v>0</v>
      </c>
      <c r="R94">
        <v>4217</v>
      </c>
      <c r="S94">
        <v>0</v>
      </c>
      <c r="T94">
        <v>0</v>
      </c>
      <c r="U94">
        <v>442</v>
      </c>
      <c r="V94">
        <v>0</v>
      </c>
      <c r="W94">
        <v>4</v>
      </c>
      <c r="X94">
        <v>0</v>
      </c>
      <c r="Y94">
        <v>0</v>
      </c>
      <c r="Z94" t="s">
        <v>41</v>
      </c>
      <c r="AA94" t="s">
        <v>38</v>
      </c>
      <c r="AB94" t="s">
        <v>76</v>
      </c>
      <c r="AD94" t="s">
        <v>76</v>
      </c>
      <c r="AE94">
        <v>0</v>
      </c>
    </row>
    <row r="95" spans="1:31" x14ac:dyDescent="0.25">
      <c r="A95">
        <v>17</v>
      </c>
      <c r="B95">
        <v>94</v>
      </c>
      <c r="C95">
        <v>11</v>
      </c>
      <c r="D95">
        <v>709100</v>
      </c>
      <c r="E95">
        <f t="shared" si="1"/>
        <v>709.1</v>
      </c>
      <c r="F95">
        <v>7091</v>
      </c>
      <c r="G95">
        <v>3870</v>
      </c>
      <c r="H95">
        <v>27439200</v>
      </c>
      <c r="I95" s="4">
        <v>1.5629999999999999</v>
      </c>
      <c r="J95">
        <v>707</v>
      </c>
      <c r="K95">
        <v>774</v>
      </c>
      <c r="L95">
        <v>26</v>
      </c>
      <c r="M95">
        <v>1462</v>
      </c>
      <c r="N95">
        <v>114</v>
      </c>
      <c r="O95">
        <v>919</v>
      </c>
      <c r="P95">
        <v>6</v>
      </c>
      <c r="Q95">
        <v>618</v>
      </c>
      <c r="R95">
        <v>707</v>
      </c>
      <c r="S95">
        <v>774</v>
      </c>
      <c r="T95">
        <v>26</v>
      </c>
      <c r="U95">
        <v>1462</v>
      </c>
      <c r="V95">
        <v>114</v>
      </c>
      <c r="W95">
        <v>919</v>
      </c>
      <c r="X95">
        <v>6</v>
      </c>
      <c r="Y95">
        <v>618</v>
      </c>
      <c r="Z95" t="s">
        <v>42</v>
      </c>
      <c r="AA95" t="s">
        <v>68</v>
      </c>
      <c r="AB95" t="s">
        <v>76</v>
      </c>
      <c r="AD95" t="s">
        <v>76</v>
      </c>
      <c r="AE95">
        <v>0</v>
      </c>
    </row>
    <row r="96" spans="1:31" x14ac:dyDescent="0.25">
      <c r="A96">
        <v>17</v>
      </c>
      <c r="B96">
        <v>95</v>
      </c>
      <c r="C96">
        <v>6</v>
      </c>
      <c r="D96">
        <v>272700</v>
      </c>
      <c r="E96">
        <f t="shared" si="1"/>
        <v>272.7</v>
      </c>
      <c r="F96">
        <v>2727</v>
      </c>
      <c r="G96">
        <v>4445</v>
      </c>
      <c r="H96">
        <v>12122100</v>
      </c>
      <c r="I96" s="4">
        <v>0.20100000000000001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42</v>
      </c>
      <c r="AA96" t="s">
        <v>68</v>
      </c>
      <c r="AB96" t="s">
        <v>76</v>
      </c>
      <c r="AD96" t="s">
        <v>76</v>
      </c>
      <c r="AE96">
        <v>0</v>
      </c>
    </row>
    <row r="97" spans="1:31" x14ac:dyDescent="0.25">
      <c r="A97">
        <v>17</v>
      </c>
      <c r="B97">
        <v>96</v>
      </c>
      <c r="C97">
        <v>8</v>
      </c>
      <c r="D97">
        <v>28100</v>
      </c>
      <c r="E97">
        <f t="shared" si="1"/>
        <v>28.1</v>
      </c>
      <c r="F97">
        <v>281</v>
      </c>
      <c r="G97">
        <v>4550</v>
      </c>
      <c r="H97">
        <v>1278600</v>
      </c>
      <c r="I97" s="4">
        <v>6.0000000000000001E-3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42</v>
      </c>
      <c r="AA97" t="s">
        <v>68</v>
      </c>
      <c r="AB97" t="s">
        <v>76</v>
      </c>
      <c r="AD97" t="s">
        <v>76</v>
      </c>
      <c r="AE97">
        <v>0</v>
      </c>
    </row>
    <row r="98" spans="1:31" x14ac:dyDescent="0.25">
      <c r="A98">
        <v>17</v>
      </c>
      <c r="B98">
        <v>97</v>
      </c>
      <c r="C98">
        <v>8</v>
      </c>
      <c r="D98">
        <v>162900</v>
      </c>
      <c r="E98">
        <f t="shared" si="1"/>
        <v>162.9</v>
      </c>
      <c r="F98">
        <v>1629</v>
      </c>
      <c r="G98">
        <v>4747</v>
      </c>
      <c r="H98">
        <v>7733500</v>
      </c>
      <c r="I98" s="4">
        <v>7.9000000000000001E-2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42</v>
      </c>
      <c r="AA98" t="s">
        <v>68</v>
      </c>
      <c r="AB98" t="s">
        <v>76</v>
      </c>
      <c r="AD98" t="s">
        <v>76</v>
      </c>
      <c r="AE98">
        <v>0</v>
      </c>
    </row>
    <row r="99" spans="1:31" x14ac:dyDescent="0.25">
      <c r="A99">
        <v>17</v>
      </c>
      <c r="B99">
        <v>98</v>
      </c>
      <c r="C99">
        <v>8</v>
      </c>
      <c r="D99">
        <v>110200</v>
      </c>
      <c r="E99">
        <f t="shared" si="1"/>
        <v>110.2</v>
      </c>
      <c r="F99">
        <v>1102</v>
      </c>
      <c r="G99">
        <v>4865</v>
      </c>
      <c r="H99">
        <v>5361440</v>
      </c>
      <c r="I99" s="4">
        <v>4.2000000000000003E-2</v>
      </c>
      <c r="J99">
        <v>13</v>
      </c>
      <c r="K99">
        <v>1</v>
      </c>
      <c r="L99">
        <v>0</v>
      </c>
      <c r="M99">
        <v>8</v>
      </c>
      <c r="N99">
        <v>0</v>
      </c>
      <c r="O99">
        <v>1</v>
      </c>
      <c r="P99">
        <v>0</v>
      </c>
      <c r="Q99">
        <v>0</v>
      </c>
      <c r="R99">
        <v>13</v>
      </c>
      <c r="S99">
        <v>1</v>
      </c>
      <c r="T99">
        <v>0</v>
      </c>
      <c r="U99">
        <v>8</v>
      </c>
      <c r="V99">
        <v>0</v>
      </c>
      <c r="W99">
        <v>1</v>
      </c>
      <c r="X99">
        <v>0</v>
      </c>
      <c r="Y99">
        <v>0</v>
      </c>
      <c r="Z99" t="s">
        <v>42</v>
      </c>
      <c r="AA99" t="s">
        <v>68</v>
      </c>
      <c r="AB99" t="s">
        <v>76</v>
      </c>
      <c r="AD99" t="s">
        <v>76</v>
      </c>
      <c r="AE99">
        <v>0</v>
      </c>
    </row>
    <row r="100" spans="1:31" x14ac:dyDescent="0.25">
      <c r="A100">
        <v>17</v>
      </c>
      <c r="B100">
        <v>99</v>
      </c>
      <c r="C100">
        <v>6</v>
      </c>
      <c r="D100">
        <v>348800</v>
      </c>
      <c r="E100">
        <f t="shared" si="1"/>
        <v>348.8</v>
      </c>
      <c r="F100">
        <v>3488</v>
      </c>
      <c r="G100">
        <v>4540</v>
      </c>
      <c r="H100">
        <v>15835600</v>
      </c>
      <c r="I100" s="4">
        <v>0.313</v>
      </c>
      <c r="J100">
        <v>815</v>
      </c>
      <c r="K100">
        <v>294</v>
      </c>
      <c r="L100">
        <v>0</v>
      </c>
      <c r="M100">
        <v>1021</v>
      </c>
      <c r="N100">
        <v>0</v>
      </c>
      <c r="O100">
        <v>218</v>
      </c>
      <c r="P100">
        <v>0</v>
      </c>
      <c r="Q100">
        <v>147</v>
      </c>
      <c r="R100">
        <v>815</v>
      </c>
      <c r="S100">
        <v>294</v>
      </c>
      <c r="T100">
        <v>0</v>
      </c>
      <c r="U100">
        <v>1021</v>
      </c>
      <c r="V100">
        <v>0</v>
      </c>
      <c r="W100">
        <v>218</v>
      </c>
      <c r="X100">
        <v>0</v>
      </c>
      <c r="Y100">
        <v>147</v>
      </c>
      <c r="Z100" t="s">
        <v>42</v>
      </c>
      <c r="AA100" t="s">
        <v>68</v>
      </c>
      <c r="AB100" t="s">
        <v>76</v>
      </c>
      <c r="AD100" t="s">
        <v>76</v>
      </c>
      <c r="AE100">
        <v>0</v>
      </c>
    </row>
    <row r="101" spans="1:31" x14ac:dyDescent="0.25">
      <c r="A101">
        <v>17</v>
      </c>
      <c r="B101">
        <v>100</v>
      </c>
      <c r="C101">
        <v>8</v>
      </c>
      <c r="D101">
        <v>24500</v>
      </c>
      <c r="E101">
        <f t="shared" si="1"/>
        <v>24.5</v>
      </c>
      <c r="F101">
        <v>245</v>
      </c>
      <c r="G101">
        <v>4758</v>
      </c>
      <c r="H101">
        <v>1165750</v>
      </c>
      <c r="I101" s="4">
        <v>5.0000000000000001E-3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42</v>
      </c>
      <c r="AA101" t="s">
        <v>68</v>
      </c>
      <c r="AB101" t="s">
        <v>76</v>
      </c>
      <c r="AD101" t="s">
        <v>76</v>
      </c>
      <c r="AE101">
        <v>0</v>
      </c>
    </row>
    <row r="102" spans="1:31" x14ac:dyDescent="0.25">
      <c r="A102">
        <v>17</v>
      </c>
      <c r="B102">
        <v>101</v>
      </c>
      <c r="C102">
        <v>3</v>
      </c>
      <c r="D102">
        <v>9600</v>
      </c>
      <c r="E102">
        <f t="shared" si="1"/>
        <v>9.6</v>
      </c>
      <c r="F102">
        <v>96</v>
      </c>
      <c r="G102">
        <v>4777</v>
      </c>
      <c r="H102">
        <v>458600</v>
      </c>
      <c r="I102" s="4">
        <v>1E-3</v>
      </c>
      <c r="J102">
        <v>17</v>
      </c>
      <c r="K102">
        <v>3</v>
      </c>
      <c r="L102">
        <v>0</v>
      </c>
      <c r="M102">
        <v>12</v>
      </c>
      <c r="N102">
        <v>0</v>
      </c>
      <c r="O102">
        <v>2</v>
      </c>
      <c r="P102">
        <v>0</v>
      </c>
      <c r="Q102">
        <v>2</v>
      </c>
      <c r="R102">
        <v>17</v>
      </c>
      <c r="S102">
        <v>3</v>
      </c>
      <c r="T102">
        <v>0</v>
      </c>
      <c r="U102">
        <v>12</v>
      </c>
      <c r="V102">
        <v>0</v>
      </c>
      <c r="W102">
        <v>2</v>
      </c>
      <c r="X102">
        <v>0</v>
      </c>
      <c r="Y102">
        <v>2</v>
      </c>
      <c r="Z102" t="s">
        <v>42</v>
      </c>
      <c r="AA102" t="s">
        <v>68</v>
      </c>
      <c r="AB102" t="s">
        <v>76</v>
      </c>
      <c r="AD102" t="s">
        <v>76</v>
      </c>
      <c r="AE102">
        <v>0</v>
      </c>
    </row>
    <row r="103" spans="1:31" x14ac:dyDescent="0.25">
      <c r="A103">
        <v>17</v>
      </c>
      <c r="B103">
        <v>102</v>
      </c>
      <c r="C103">
        <v>8</v>
      </c>
      <c r="D103">
        <v>6420500</v>
      </c>
      <c r="E103">
        <f t="shared" si="1"/>
        <v>6420.5</v>
      </c>
      <c r="F103">
        <v>64205</v>
      </c>
      <c r="G103">
        <v>5921</v>
      </c>
      <c r="H103">
        <v>380163000</v>
      </c>
      <c r="I103" s="4">
        <v>3.5529999999999999</v>
      </c>
      <c r="J103">
        <v>8974</v>
      </c>
      <c r="K103">
        <v>112</v>
      </c>
      <c r="L103">
        <v>0</v>
      </c>
      <c r="M103">
        <v>2640</v>
      </c>
      <c r="N103">
        <v>0</v>
      </c>
      <c r="O103">
        <v>104</v>
      </c>
      <c r="P103">
        <v>0</v>
      </c>
      <c r="Q103">
        <v>47</v>
      </c>
      <c r="R103">
        <v>8974</v>
      </c>
      <c r="S103">
        <v>112</v>
      </c>
      <c r="T103">
        <v>0</v>
      </c>
      <c r="U103">
        <v>2640</v>
      </c>
      <c r="V103">
        <v>0</v>
      </c>
      <c r="W103">
        <v>104</v>
      </c>
      <c r="X103">
        <v>0</v>
      </c>
      <c r="Y103">
        <v>47</v>
      </c>
      <c r="Z103" t="s">
        <v>42</v>
      </c>
      <c r="AA103" t="s">
        <v>68</v>
      </c>
      <c r="AB103" t="s">
        <v>76</v>
      </c>
      <c r="AD103" t="s">
        <v>76</v>
      </c>
      <c r="AE103">
        <v>0</v>
      </c>
    </row>
    <row r="104" spans="1:31" x14ac:dyDescent="0.25">
      <c r="A104">
        <v>18</v>
      </c>
      <c r="B104">
        <v>103</v>
      </c>
      <c r="C104">
        <v>11</v>
      </c>
      <c r="D104">
        <v>786500</v>
      </c>
      <c r="E104">
        <f t="shared" si="1"/>
        <v>786.5</v>
      </c>
      <c r="F104">
        <v>7865</v>
      </c>
      <c r="G104">
        <v>3762</v>
      </c>
      <c r="H104">
        <v>29588900</v>
      </c>
      <c r="I104" s="4">
        <v>1.349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45</v>
      </c>
      <c r="AA104" t="s">
        <v>68</v>
      </c>
      <c r="AB104" t="s">
        <v>76</v>
      </c>
      <c r="AD104" t="s">
        <v>76</v>
      </c>
      <c r="AE104">
        <v>0</v>
      </c>
    </row>
    <row r="105" spans="1:31" x14ac:dyDescent="0.25">
      <c r="A105">
        <v>18</v>
      </c>
      <c r="B105">
        <v>104</v>
      </c>
      <c r="C105">
        <v>6</v>
      </c>
      <c r="D105">
        <v>17800</v>
      </c>
      <c r="E105">
        <f t="shared" si="1"/>
        <v>17.8</v>
      </c>
      <c r="F105">
        <v>178</v>
      </c>
      <c r="G105">
        <v>4072</v>
      </c>
      <c r="H105">
        <v>724738</v>
      </c>
      <c r="I105" s="4">
        <v>5.0000000000000001E-3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45</v>
      </c>
      <c r="AA105" t="s">
        <v>68</v>
      </c>
      <c r="AB105" t="s">
        <v>76</v>
      </c>
      <c r="AD105" t="s">
        <v>76</v>
      </c>
      <c r="AE105">
        <v>0</v>
      </c>
    </row>
    <row r="106" spans="1:31" x14ac:dyDescent="0.25">
      <c r="A106">
        <v>18</v>
      </c>
      <c r="B106">
        <v>105</v>
      </c>
      <c r="C106">
        <v>6</v>
      </c>
      <c r="D106">
        <v>31600</v>
      </c>
      <c r="E106">
        <f t="shared" si="1"/>
        <v>31.6</v>
      </c>
      <c r="F106">
        <v>316</v>
      </c>
      <c r="G106">
        <v>4198</v>
      </c>
      <c r="H106">
        <v>1326600</v>
      </c>
      <c r="I106" s="4">
        <v>0.01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45</v>
      </c>
      <c r="AA106" t="s">
        <v>68</v>
      </c>
      <c r="AB106" t="s">
        <v>76</v>
      </c>
      <c r="AD106" t="s">
        <v>76</v>
      </c>
      <c r="AE106">
        <v>0</v>
      </c>
    </row>
    <row r="107" spans="1:31" x14ac:dyDescent="0.25">
      <c r="A107">
        <v>18</v>
      </c>
      <c r="B107">
        <v>106</v>
      </c>
      <c r="C107">
        <v>6</v>
      </c>
      <c r="D107">
        <v>83700</v>
      </c>
      <c r="E107">
        <f t="shared" si="1"/>
        <v>83.7</v>
      </c>
      <c r="F107">
        <v>837</v>
      </c>
      <c r="G107">
        <v>4315</v>
      </c>
      <c r="H107">
        <v>3611990</v>
      </c>
      <c r="I107" s="4">
        <v>3.7999999999999999E-2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45</v>
      </c>
      <c r="AA107" t="s">
        <v>68</v>
      </c>
      <c r="AB107" t="s">
        <v>76</v>
      </c>
      <c r="AD107" t="s">
        <v>76</v>
      </c>
      <c r="AE107">
        <v>0</v>
      </c>
    </row>
    <row r="108" spans="1:31" x14ac:dyDescent="0.25">
      <c r="A108">
        <v>18</v>
      </c>
      <c r="B108">
        <v>107</v>
      </c>
      <c r="C108">
        <v>6</v>
      </c>
      <c r="D108">
        <v>121800</v>
      </c>
      <c r="E108">
        <f t="shared" si="1"/>
        <v>121.8</v>
      </c>
      <c r="F108">
        <v>1218</v>
      </c>
      <c r="G108">
        <v>4281</v>
      </c>
      <c r="H108">
        <v>5214020</v>
      </c>
      <c r="I108" s="4">
        <v>6.7000000000000004E-2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45</v>
      </c>
      <c r="AA108" t="s">
        <v>68</v>
      </c>
      <c r="AB108" t="s">
        <v>76</v>
      </c>
      <c r="AD108" t="s">
        <v>76</v>
      </c>
      <c r="AE108">
        <v>0</v>
      </c>
    </row>
    <row r="109" spans="1:31" x14ac:dyDescent="0.25">
      <c r="A109">
        <v>19</v>
      </c>
      <c r="B109">
        <v>108</v>
      </c>
      <c r="C109">
        <v>11</v>
      </c>
      <c r="D109">
        <v>311900</v>
      </c>
      <c r="E109">
        <f t="shared" si="1"/>
        <v>311.89999999999998</v>
      </c>
      <c r="F109">
        <v>3119</v>
      </c>
      <c r="G109">
        <v>3565</v>
      </c>
      <c r="H109">
        <v>11119100</v>
      </c>
      <c r="I109" s="4">
        <v>0.45900000000000002</v>
      </c>
      <c r="J109">
        <v>332</v>
      </c>
      <c r="K109">
        <v>161</v>
      </c>
      <c r="L109">
        <v>0</v>
      </c>
      <c r="M109">
        <v>555</v>
      </c>
      <c r="N109">
        <v>0</v>
      </c>
      <c r="O109">
        <v>306</v>
      </c>
      <c r="P109">
        <v>0</v>
      </c>
      <c r="Q109">
        <v>120</v>
      </c>
      <c r="R109">
        <v>332</v>
      </c>
      <c r="S109">
        <v>161</v>
      </c>
      <c r="T109">
        <v>0</v>
      </c>
      <c r="U109">
        <v>555</v>
      </c>
      <c r="V109">
        <v>0</v>
      </c>
      <c r="W109">
        <v>306</v>
      </c>
      <c r="X109">
        <v>0</v>
      </c>
      <c r="Y109">
        <v>120</v>
      </c>
      <c r="Z109" t="s">
        <v>43</v>
      </c>
      <c r="AA109" t="s">
        <v>68</v>
      </c>
      <c r="AB109" t="s">
        <v>76</v>
      </c>
      <c r="AD109" t="s">
        <v>76</v>
      </c>
      <c r="AE109">
        <v>0</v>
      </c>
    </row>
    <row r="110" spans="1:31" x14ac:dyDescent="0.25">
      <c r="A110">
        <v>19</v>
      </c>
      <c r="B110">
        <v>109</v>
      </c>
      <c r="C110">
        <v>1</v>
      </c>
      <c r="D110">
        <v>418800</v>
      </c>
      <c r="E110">
        <f t="shared" si="1"/>
        <v>418.8</v>
      </c>
      <c r="F110">
        <v>4188</v>
      </c>
      <c r="G110">
        <v>4302</v>
      </c>
      <c r="H110">
        <v>18016300</v>
      </c>
      <c r="I110" s="4">
        <v>0.45300000000000001</v>
      </c>
      <c r="J110">
        <v>801</v>
      </c>
      <c r="K110">
        <v>217</v>
      </c>
      <c r="L110">
        <v>0</v>
      </c>
      <c r="M110">
        <v>1167</v>
      </c>
      <c r="N110">
        <v>0</v>
      </c>
      <c r="O110">
        <v>193</v>
      </c>
      <c r="P110">
        <v>0</v>
      </c>
      <c r="Q110">
        <v>113</v>
      </c>
      <c r="R110">
        <v>801</v>
      </c>
      <c r="S110">
        <v>217</v>
      </c>
      <c r="T110">
        <v>0</v>
      </c>
      <c r="U110">
        <v>1167</v>
      </c>
      <c r="V110">
        <v>0</v>
      </c>
      <c r="W110">
        <v>193</v>
      </c>
      <c r="X110">
        <v>0</v>
      </c>
      <c r="Y110">
        <v>113</v>
      </c>
      <c r="Z110" t="s">
        <v>43</v>
      </c>
      <c r="AA110" t="s">
        <v>68</v>
      </c>
      <c r="AB110" t="s">
        <v>76</v>
      </c>
      <c r="AD110" t="s">
        <v>76</v>
      </c>
      <c r="AE110">
        <v>0</v>
      </c>
    </row>
    <row r="111" spans="1:31" x14ac:dyDescent="0.25">
      <c r="A111">
        <v>19</v>
      </c>
      <c r="B111">
        <v>110</v>
      </c>
      <c r="C111">
        <v>8</v>
      </c>
      <c r="D111">
        <v>33100</v>
      </c>
      <c r="E111">
        <f t="shared" si="1"/>
        <v>33.1</v>
      </c>
      <c r="F111">
        <v>331</v>
      </c>
      <c r="G111">
        <v>4562</v>
      </c>
      <c r="H111">
        <v>1510180</v>
      </c>
      <c r="I111" s="4">
        <v>8.0000000000000002E-3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43</v>
      </c>
      <c r="AA111" t="s">
        <v>68</v>
      </c>
      <c r="AB111" t="s">
        <v>76</v>
      </c>
      <c r="AD111" t="s">
        <v>76</v>
      </c>
      <c r="AE111">
        <v>0</v>
      </c>
    </row>
    <row r="112" spans="1:31" x14ac:dyDescent="0.25">
      <c r="A112">
        <v>19</v>
      </c>
      <c r="B112">
        <v>111</v>
      </c>
      <c r="C112">
        <v>8</v>
      </c>
      <c r="D112">
        <v>119900</v>
      </c>
      <c r="E112">
        <f t="shared" si="1"/>
        <v>119.9</v>
      </c>
      <c r="F112">
        <v>1199</v>
      </c>
      <c r="G112">
        <v>4698</v>
      </c>
      <c r="H112">
        <v>5632480</v>
      </c>
      <c r="I112" s="4">
        <v>4.7E-2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43</v>
      </c>
      <c r="AA112" t="s">
        <v>68</v>
      </c>
      <c r="AB112" t="s">
        <v>76</v>
      </c>
      <c r="AD112" t="s">
        <v>76</v>
      </c>
      <c r="AE112">
        <v>0</v>
      </c>
    </row>
    <row r="113" spans="1:31" x14ac:dyDescent="0.25">
      <c r="A113">
        <v>19</v>
      </c>
      <c r="B113">
        <v>112</v>
      </c>
      <c r="C113">
        <v>7</v>
      </c>
      <c r="D113">
        <v>6800</v>
      </c>
      <c r="E113">
        <f t="shared" si="1"/>
        <v>6.8</v>
      </c>
      <c r="F113">
        <v>68</v>
      </c>
      <c r="G113">
        <v>4543</v>
      </c>
      <c r="H113">
        <v>308914</v>
      </c>
      <c r="I113" s="4">
        <v>1E-3</v>
      </c>
      <c r="J113">
        <v>31</v>
      </c>
      <c r="K113">
        <v>3</v>
      </c>
      <c r="L113">
        <v>0</v>
      </c>
      <c r="M113">
        <v>20</v>
      </c>
      <c r="N113">
        <v>0</v>
      </c>
      <c r="O113">
        <v>2</v>
      </c>
      <c r="P113">
        <v>0</v>
      </c>
      <c r="Q113">
        <v>2</v>
      </c>
      <c r="R113">
        <v>31</v>
      </c>
      <c r="S113">
        <v>3</v>
      </c>
      <c r="T113">
        <v>0</v>
      </c>
      <c r="U113">
        <v>20</v>
      </c>
      <c r="V113">
        <v>0</v>
      </c>
      <c r="W113">
        <v>2</v>
      </c>
      <c r="X113">
        <v>0</v>
      </c>
      <c r="Y113">
        <v>2</v>
      </c>
      <c r="Z113" t="s">
        <v>43</v>
      </c>
      <c r="AA113" t="s">
        <v>68</v>
      </c>
      <c r="AB113" t="s">
        <v>76</v>
      </c>
      <c r="AD113" t="s">
        <v>76</v>
      </c>
      <c r="AE113">
        <v>0</v>
      </c>
    </row>
    <row r="114" spans="1:31" x14ac:dyDescent="0.25">
      <c r="A114">
        <v>19</v>
      </c>
      <c r="B114">
        <v>113</v>
      </c>
      <c r="C114">
        <v>8</v>
      </c>
      <c r="D114">
        <v>100300</v>
      </c>
      <c r="E114">
        <f t="shared" si="1"/>
        <v>100.3</v>
      </c>
      <c r="F114">
        <v>1003</v>
      </c>
      <c r="G114">
        <v>4555</v>
      </c>
      <c r="H114">
        <v>4568290</v>
      </c>
      <c r="I114" s="4">
        <v>0.04</v>
      </c>
      <c r="J114">
        <v>253</v>
      </c>
      <c r="K114">
        <v>37</v>
      </c>
      <c r="L114">
        <v>0</v>
      </c>
      <c r="M114">
        <v>213</v>
      </c>
      <c r="N114">
        <v>0</v>
      </c>
      <c r="O114">
        <v>34</v>
      </c>
      <c r="P114">
        <v>0</v>
      </c>
      <c r="Q114">
        <v>23</v>
      </c>
      <c r="R114">
        <v>253</v>
      </c>
      <c r="S114">
        <v>37</v>
      </c>
      <c r="T114">
        <v>0</v>
      </c>
      <c r="U114">
        <v>213</v>
      </c>
      <c r="V114">
        <v>0</v>
      </c>
      <c r="W114">
        <v>34</v>
      </c>
      <c r="X114">
        <v>0</v>
      </c>
      <c r="Y114">
        <v>23</v>
      </c>
      <c r="Z114" t="s">
        <v>43</v>
      </c>
      <c r="AA114" t="s">
        <v>68</v>
      </c>
      <c r="AB114" t="s">
        <v>76</v>
      </c>
      <c r="AD114" t="s">
        <v>76</v>
      </c>
      <c r="AE114">
        <v>0</v>
      </c>
    </row>
    <row r="115" spans="1:31" x14ac:dyDescent="0.25">
      <c r="A115">
        <v>19</v>
      </c>
      <c r="B115">
        <v>114</v>
      </c>
      <c r="C115">
        <v>9</v>
      </c>
      <c r="D115">
        <v>1228800</v>
      </c>
      <c r="E115">
        <f t="shared" si="1"/>
        <v>1228.8</v>
      </c>
      <c r="F115">
        <v>12288</v>
      </c>
      <c r="G115">
        <v>5444</v>
      </c>
      <c r="H115">
        <v>66890100</v>
      </c>
      <c r="I115" s="4">
        <v>1.1160000000000001</v>
      </c>
      <c r="J115">
        <v>1977</v>
      </c>
      <c r="K115">
        <v>27</v>
      </c>
      <c r="L115">
        <v>0</v>
      </c>
      <c r="M115">
        <v>837</v>
      </c>
      <c r="N115">
        <v>0</v>
      </c>
      <c r="O115">
        <v>26</v>
      </c>
      <c r="P115">
        <v>0</v>
      </c>
      <c r="Q115">
        <v>17</v>
      </c>
      <c r="R115">
        <v>1977</v>
      </c>
      <c r="S115">
        <v>27</v>
      </c>
      <c r="T115">
        <v>0</v>
      </c>
      <c r="U115">
        <v>837</v>
      </c>
      <c r="V115">
        <v>0</v>
      </c>
      <c r="W115">
        <v>26</v>
      </c>
      <c r="X115">
        <v>0</v>
      </c>
      <c r="Y115">
        <v>17</v>
      </c>
      <c r="Z115" t="s">
        <v>43</v>
      </c>
      <c r="AA115" t="s">
        <v>68</v>
      </c>
      <c r="AB115" t="s">
        <v>76</v>
      </c>
      <c r="AD115" t="s">
        <v>76</v>
      </c>
      <c r="AE115">
        <v>0</v>
      </c>
    </row>
    <row r="116" spans="1:31" x14ac:dyDescent="0.25">
      <c r="A116">
        <v>19</v>
      </c>
      <c r="B116">
        <v>115</v>
      </c>
      <c r="C116">
        <v>9</v>
      </c>
      <c r="D116">
        <v>10039900</v>
      </c>
      <c r="E116">
        <f t="shared" si="1"/>
        <v>10039.9</v>
      </c>
      <c r="F116">
        <v>100399</v>
      </c>
      <c r="G116">
        <v>3065</v>
      </c>
      <c r="H116">
        <v>307744000</v>
      </c>
      <c r="I116" s="4">
        <v>0.88800000000000001</v>
      </c>
      <c r="J116">
        <v>2893</v>
      </c>
      <c r="K116">
        <v>21</v>
      </c>
      <c r="L116">
        <v>0</v>
      </c>
      <c r="M116">
        <v>800</v>
      </c>
      <c r="N116">
        <v>0</v>
      </c>
      <c r="O116">
        <v>20</v>
      </c>
      <c r="P116">
        <v>0</v>
      </c>
      <c r="Q116">
        <v>16</v>
      </c>
      <c r="R116">
        <v>2893</v>
      </c>
      <c r="S116">
        <v>21</v>
      </c>
      <c r="T116">
        <v>0</v>
      </c>
      <c r="U116">
        <v>800</v>
      </c>
      <c r="V116">
        <v>0</v>
      </c>
      <c r="W116">
        <v>20</v>
      </c>
      <c r="X116">
        <v>0</v>
      </c>
      <c r="Y116">
        <v>16</v>
      </c>
      <c r="Z116" t="s">
        <v>43</v>
      </c>
      <c r="AA116" t="s">
        <v>68</v>
      </c>
      <c r="AB116" t="s">
        <v>76</v>
      </c>
      <c r="AD116" t="s">
        <v>76</v>
      </c>
      <c r="AE116">
        <v>0</v>
      </c>
    </row>
    <row r="117" spans="1:31" x14ac:dyDescent="0.25">
      <c r="A117">
        <v>20</v>
      </c>
      <c r="B117">
        <v>116</v>
      </c>
      <c r="C117">
        <v>11</v>
      </c>
      <c r="D117">
        <v>477300</v>
      </c>
      <c r="E117">
        <f t="shared" si="1"/>
        <v>477.3</v>
      </c>
      <c r="F117">
        <v>4773</v>
      </c>
      <c r="G117">
        <v>3424</v>
      </c>
      <c r="H117">
        <v>16341400</v>
      </c>
      <c r="I117" s="4">
        <v>0.96299999999999997</v>
      </c>
      <c r="J117">
        <v>297</v>
      </c>
      <c r="K117">
        <v>163</v>
      </c>
      <c r="L117">
        <v>0</v>
      </c>
      <c r="M117">
        <v>524</v>
      </c>
      <c r="N117">
        <v>0</v>
      </c>
      <c r="O117">
        <v>250</v>
      </c>
      <c r="P117">
        <v>0</v>
      </c>
      <c r="Q117">
        <v>117</v>
      </c>
      <c r="R117">
        <v>297</v>
      </c>
      <c r="S117">
        <v>163</v>
      </c>
      <c r="T117">
        <v>0</v>
      </c>
      <c r="U117">
        <v>524</v>
      </c>
      <c r="V117">
        <v>0</v>
      </c>
      <c r="W117">
        <v>250</v>
      </c>
      <c r="X117">
        <v>0</v>
      </c>
      <c r="Y117">
        <v>117</v>
      </c>
      <c r="Z117" t="s">
        <v>46</v>
      </c>
      <c r="AA117" t="s">
        <v>68</v>
      </c>
      <c r="AB117" t="s">
        <v>76</v>
      </c>
      <c r="AD117" t="s">
        <v>76</v>
      </c>
      <c r="AE117">
        <v>0</v>
      </c>
    </row>
    <row r="118" spans="1:31" x14ac:dyDescent="0.25">
      <c r="A118">
        <v>20</v>
      </c>
      <c r="B118">
        <v>117</v>
      </c>
      <c r="C118">
        <v>1</v>
      </c>
      <c r="D118">
        <v>29800</v>
      </c>
      <c r="E118">
        <f t="shared" si="1"/>
        <v>29.8</v>
      </c>
      <c r="F118">
        <v>298</v>
      </c>
      <c r="G118">
        <v>3823</v>
      </c>
      <c r="H118">
        <v>1139160</v>
      </c>
      <c r="I118" s="4">
        <v>1.0999999999999999E-2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46</v>
      </c>
      <c r="AA118" t="s">
        <v>68</v>
      </c>
      <c r="AB118" t="s">
        <v>76</v>
      </c>
      <c r="AD118" t="s">
        <v>76</v>
      </c>
      <c r="AE118">
        <v>0</v>
      </c>
    </row>
    <row r="119" spans="1:31" x14ac:dyDescent="0.25">
      <c r="A119">
        <v>20</v>
      </c>
      <c r="B119">
        <v>118</v>
      </c>
      <c r="C119">
        <v>1</v>
      </c>
      <c r="D119">
        <v>31900</v>
      </c>
      <c r="E119">
        <f t="shared" si="1"/>
        <v>31.9</v>
      </c>
      <c r="F119">
        <v>319</v>
      </c>
      <c r="G119">
        <v>3891</v>
      </c>
      <c r="H119">
        <v>1241070</v>
      </c>
      <c r="I119" s="4">
        <v>1.2999999999999999E-2</v>
      </c>
      <c r="J119">
        <v>4</v>
      </c>
      <c r="K119">
        <v>2</v>
      </c>
      <c r="L119">
        <v>0</v>
      </c>
      <c r="M119">
        <v>8</v>
      </c>
      <c r="N119">
        <v>0</v>
      </c>
      <c r="O119">
        <v>1</v>
      </c>
      <c r="P119">
        <v>0</v>
      </c>
      <c r="Q119">
        <v>1</v>
      </c>
      <c r="R119">
        <v>4</v>
      </c>
      <c r="S119">
        <v>2</v>
      </c>
      <c r="T119">
        <v>0</v>
      </c>
      <c r="U119">
        <v>8</v>
      </c>
      <c r="V119">
        <v>0</v>
      </c>
      <c r="W119">
        <v>1</v>
      </c>
      <c r="X119">
        <v>0</v>
      </c>
      <c r="Y119">
        <v>1</v>
      </c>
      <c r="Z119" t="s">
        <v>46</v>
      </c>
      <c r="AA119" t="s">
        <v>68</v>
      </c>
      <c r="AB119" t="s">
        <v>76</v>
      </c>
      <c r="AD119" t="s">
        <v>76</v>
      </c>
      <c r="AE119">
        <v>0</v>
      </c>
    </row>
    <row r="120" spans="1:31" x14ac:dyDescent="0.25">
      <c r="A120">
        <v>20</v>
      </c>
      <c r="B120">
        <v>119</v>
      </c>
      <c r="C120">
        <v>1</v>
      </c>
      <c r="D120">
        <v>22200</v>
      </c>
      <c r="E120">
        <f t="shared" si="1"/>
        <v>22.2</v>
      </c>
      <c r="F120">
        <v>222</v>
      </c>
      <c r="G120">
        <v>3861</v>
      </c>
      <c r="H120">
        <v>857195</v>
      </c>
      <c r="I120" s="4">
        <v>8.9999999999999993E-3</v>
      </c>
      <c r="J120">
        <v>32</v>
      </c>
      <c r="K120">
        <v>14</v>
      </c>
      <c r="L120">
        <v>0</v>
      </c>
      <c r="M120">
        <v>65</v>
      </c>
      <c r="N120">
        <v>0</v>
      </c>
      <c r="O120">
        <v>12</v>
      </c>
      <c r="P120">
        <v>0</v>
      </c>
      <c r="Q120">
        <v>7</v>
      </c>
      <c r="R120">
        <v>32</v>
      </c>
      <c r="S120">
        <v>14</v>
      </c>
      <c r="T120">
        <v>0</v>
      </c>
      <c r="U120">
        <v>65</v>
      </c>
      <c r="V120">
        <v>0</v>
      </c>
      <c r="W120">
        <v>12</v>
      </c>
      <c r="X120">
        <v>0</v>
      </c>
      <c r="Y120">
        <v>7</v>
      </c>
      <c r="Z120" t="s">
        <v>46</v>
      </c>
      <c r="AA120" t="s">
        <v>68</v>
      </c>
      <c r="AB120" t="s">
        <v>76</v>
      </c>
      <c r="AD120" t="s">
        <v>76</v>
      </c>
      <c r="AE120">
        <v>0</v>
      </c>
    </row>
    <row r="121" spans="1:31" x14ac:dyDescent="0.25">
      <c r="A121">
        <v>20</v>
      </c>
      <c r="B121">
        <v>120</v>
      </c>
      <c r="C121">
        <v>10</v>
      </c>
      <c r="D121">
        <v>572600</v>
      </c>
      <c r="E121">
        <f t="shared" si="1"/>
        <v>572.6</v>
      </c>
      <c r="F121">
        <v>5726</v>
      </c>
      <c r="G121">
        <v>4250</v>
      </c>
      <c r="H121">
        <v>24332800</v>
      </c>
      <c r="I121" s="4">
        <v>0.73699999999999999</v>
      </c>
      <c r="J121">
        <v>430</v>
      </c>
      <c r="K121">
        <v>121</v>
      </c>
      <c r="L121">
        <v>0</v>
      </c>
      <c r="M121">
        <v>575</v>
      </c>
      <c r="N121">
        <v>0</v>
      </c>
      <c r="O121">
        <v>89</v>
      </c>
      <c r="P121">
        <v>0</v>
      </c>
      <c r="Q121">
        <v>65</v>
      </c>
      <c r="R121">
        <v>430</v>
      </c>
      <c r="S121">
        <v>121</v>
      </c>
      <c r="T121">
        <v>0</v>
      </c>
      <c r="U121">
        <v>575</v>
      </c>
      <c r="V121">
        <v>0</v>
      </c>
      <c r="W121">
        <v>89</v>
      </c>
      <c r="X121">
        <v>0</v>
      </c>
      <c r="Y121">
        <v>65</v>
      </c>
      <c r="Z121" t="s">
        <v>46</v>
      </c>
      <c r="AA121" t="s">
        <v>68</v>
      </c>
      <c r="AB121" t="s">
        <v>76</v>
      </c>
      <c r="AD121" t="s">
        <v>76</v>
      </c>
      <c r="AE121">
        <v>0</v>
      </c>
    </row>
    <row r="122" spans="1:31" x14ac:dyDescent="0.25">
      <c r="A122">
        <v>20</v>
      </c>
      <c r="B122">
        <v>121</v>
      </c>
      <c r="C122">
        <v>7</v>
      </c>
      <c r="D122">
        <v>6900</v>
      </c>
      <c r="E122">
        <f t="shared" si="1"/>
        <v>6.9</v>
      </c>
      <c r="F122">
        <v>69</v>
      </c>
      <c r="G122">
        <v>4461</v>
      </c>
      <c r="H122">
        <v>307819</v>
      </c>
      <c r="I122" s="4">
        <v>1E-3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46</v>
      </c>
      <c r="AA122" t="s">
        <v>68</v>
      </c>
      <c r="AB122" t="s">
        <v>76</v>
      </c>
      <c r="AD122" t="s">
        <v>76</v>
      </c>
      <c r="AE122">
        <v>0</v>
      </c>
    </row>
    <row r="123" spans="1:31" x14ac:dyDescent="0.25">
      <c r="A123">
        <v>20</v>
      </c>
      <c r="B123">
        <v>122</v>
      </c>
      <c r="C123">
        <v>7</v>
      </c>
      <c r="D123">
        <v>22000</v>
      </c>
      <c r="E123">
        <f t="shared" si="1"/>
        <v>22</v>
      </c>
      <c r="F123">
        <v>220</v>
      </c>
      <c r="G123">
        <v>4526</v>
      </c>
      <c r="H123">
        <v>995797</v>
      </c>
      <c r="I123" s="4">
        <v>4.0000000000000001E-3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46</v>
      </c>
      <c r="AA123" t="s">
        <v>68</v>
      </c>
      <c r="AB123" t="s">
        <v>76</v>
      </c>
      <c r="AD123" t="s">
        <v>76</v>
      </c>
      <c r="AE123">
        <v>0</v>
      </c>
    </row>
    <row r="124" spans="1:31" x14ac:dyDescent="0.25">
      <c r="A124">
        <v>20</v>
      </c>
      <c r="B124">
        <v>123</v>
      </c>
      <c r="C124">
        <v>9</v>
      </c>
      <c r="D124">
        <v>177900</v>
      </c>
      <c r="E124">
        <f t="shared" si="1"/>
        <v>177.9</v>
      </c>
      <c r="F124">
        <v>1779</v>
      </c>
      <c r="G124">
        <v>4734</v>
      </c>
      <c r="H124">
        <v>8421580</v>
      </c>
      <c r="I124" s="4">
        <v>7.0999999999999994E-2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46</v>
      </c>
      <c r="AA124" t="s">
        <v>68</v>
      </c>
      <c r="AB124" t="s">
        <v>76</v>
      </c>
      <c r="AD124" t="s">
        <v>76</v>
      </c>
      <c r="AE124">
        <v>0</v>
      </c>
    </row>
    <row r="125" spans="1:31" x14ac:dyDescent="0.25">
      <c r="A125">
        <v>20</v>
      </c>
      <c r="B125">
        <v>124</v>
      </c>
      <c r="C125">
        <v>9</v>
      </c>
      <c r="D125">
        <v>269500</v>
      </c>
      <c r="E125">
        <f t="shared" si="1"/>
        <v>269.5</v>
      </c>
      <c r="F125">
        <v>2695</v>
      </c>
      <c r="G125">
        <v>4698</v>
      </c>
      <c r="H125">
        <v>12660800</v>
      </c>
      <c r="I125" s="4">
        <v>0.14299999999999999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46</v>
      </c>
      <c r="AA125" t="s">
        <v>68</v>
      </c>
      <c r="AB125" t="s">
        <v>76</v>
      </c>
      <c r="AD125" t="s">
        <v>76</v>
      </c>
      <c r="AE125">
        <v>0</v>
      </c>
    </row>
    <row r="126" spans="1:31" x14ac:dyDescent="0.25">
      <c r="A126">
        <v>20</v>
      </c>
      <c r="B126">
        <v>125</v>
      </c>
      <c r="C126">
        <v>9</v>
      </c>
      <c r="D126">
        <v>6000</v>
      </c>
      <c r="E126">
        <f t="shared" si="1"/>
        <v>6</v>
      </c>
      <c r="F126">
        <v>60</v>
      </c>
      <c r="G126">
        <v>4628</v>
      </c>
      <c r="H126">
        <v>277691</v>
      </c>
      <c r="I126" s="4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46</v>
      </c>
      <c r="AA126" t="s">
        <v>68</v>
      </c>
      <c r="AB126" t="s">
        <v>76</v>
      </c>
      <c r="AD126" t="s">
        <v>76</v>
      </c>
      <c r="AE126">
        <v>0</v>
      </c>
    </row>
    <row r="127" spans="1:31" x14ac:dyDescent="0.25">
      <c r="A127">
        <v>21</v>
      </c>
      <c r="B127">
        <v>126</v>
      </c>
      <c r="C127">
        <v>11</v>
      </c>
      <c r="D127">
        <v>196100</v>
      </c>
      <c r="E127">
        <f t="shared" si="1"/>
        <v>196.1</v>
      </c>
      <c r="F127">
        <v>1961</v>
      </c>
      <c r="G127">
        <v>3234</v>
      </c>
      <c r="H127">
        <v>6341830</v>
      </c>
      <c r="I127" s="4">
        <v>0.223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44</v>
      </c>
      <c r="AA127" t="s">
        <v>68</v>
      </c>
      <c r="AB127" t="s">
        <v>76</v>
      </c>
      <c r="AD127" t="s">
        <v>76</v>
      </c>
      <c r="AE127">
        <v>0</v>
      </c>
    </row>
    <row r="128" spans="1:31" x14ac:dyDescent="0.25">
      <c r="A128">
        <v>21</v>
      </c>
      <c r="B128">
        <v>127</v>
      </c>
      <c r="C128">
        <v>1</v>
      </c>
      <c r="D128">
        <v>320200</v>
      </c>
      <c r="E128">
        <f t="shared" si="1"/>
        <v>320.2</v>
      </c>
      <c r="F128">
        <v>3202</v>
      </c>
      <c r="G128">
        <v>3911</v>
      </c>
      <c r="H128">
        <v>12522900</v>
      </c>
      <c r="I128" s="4">
        <v>0.34300000000000003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44</v>
      </c>
      <c r="AA128" t="s">
        <v>68</v>
      </c>
      <c r="AB128" t="s">
        <v>76</v>
      </c>
      <c r="AD128" t="s">
        <v>76</v>
      </c>
      <c r="AE128">
        <v>0</v>
      </c>
    </row>
    <row r="129" spans="1:31" x14ac:dyDescent="0.25">
      <c r="A129">
        <v>22</v>
      </c>
      <c r="B129">
        <v>128</v>
      </c>
      <c r="C129">
        <v>11</v>
      </c>
      <c r="D129">
        <v>252500</v>
      </c>
      <c r="E129">
        <f t="shared" si="1"/>
        <v>252.5</v>
      </c>
      <c r="F129">
        <v>2525</v>
      </c>
      <c r="G129">
        <v>3236</v>
      </c>
      <c r="H129">
        <v>8170630</v>
      </c>
      <c r="I129" s="4">
        <v>0.34100000000000003</v>
      </c>
      <c r="J129">
        <v>383</v>
      </c>
      <c r="K129">
        <v>127</v>
      </c>
      <c r="L129">
        <v>0</v>
      </c>
      <c r="M129">
        <v>524</v>
      </c>
      <c r="N129">
        <v>1</v>
      </c>
      <c r="O129">
        <v>127</v>
      </c>
      <c r="P129">
        <v>0</v>
      </c>
      <c r="Q129">
        <v>68</v>
      </c>
      <c r="R129">
        <v>383</v>
      </c>
      <c r="S129">
        <v>127</v>
      </c>
      <c r="T129">
        <v>0</v>
      </c>
      <c r="U129">
        <v>524</v>
      </c>
      <c r="V129">
        <v>1</v>
      </c>
      <c r="W129">
        <v>127</v>
      </c>
      <c r="X129">
        <v>0</v>
      </c>
      <c r="Y129">
        <v>68</v>
      </c>
      <c r="Z129" t="s">
        <v>69</v>
      </c>
      <c r="AA129" t="s">
        <v>68</v>
      </c>
      <c r="AB129" t="s">
        <v>76</v>
      </c>
      <c r="AD129" t="s">
        <v>76</v>
      </c>
      <c r="AE129">
        <v>0</v>
      </c>
    </row>
    <row r="130" spans="1:31" x14ac:dyDescent="0.25">
      <c r="A130">
        <v>22</v>
      </c>
      <c r="B130">
        <v>129</v>
      </c>
      <c r="C130">
        <v>1</v>
      </c>
      <c r="D130">
        <v>168700</v>
      </c>
      <c r="E130">
        <f t="shared" si="1"/>
        <v>168.7</v>
      </c>
      <c r="F130">
        <v>1687</v>
      </c>
      <c r="G130">
        <v>3878</v>
      </c>
      <c r="H130">
        <v>6541780</v>
      </c>
      <c r="I130" s="4">
        <v>0.14000000000000001</v>
      </c>
      <c r="J130">
        <v>366</v>
      </c>
      <c r="K130">
        <v>93</v>
      </c>
      <c r="L130">
        <v>0</v>
      </c>
      <c r="M130">
        <v>550</v>
      </c>
      <c r="N130">
        <v>0</v>
      </c>
      <c r="O130">
        <v>43</v>
      </c>
      <c r="P130">
        <v>0</v>
      </c>
      <c r="Q130">
        <v>34</v>
      </c>
      <c r="R130">
        <v>366</v>
      </c>
      <c r="S130">
        <v>93</v>
      </c>
      <c r="T130">
        <v>0</v>
      </c>
      <c r="U130">
        <v>550</v>
      </c>
      <c r="V130">
        <v>0</v>
      </c>
      <c r="W130">
        <v>43</v>
      </c>
      <c r="X130">
        <v>0</v>
      </c>
      <c r="Y130">
        <v>34</v>
      </c>
      <c r="Z130" t="s">
        <v>69</v>
      </c>
      <c r="AA130" t="s">
        <v>68</v>
      </c>
      <c r="AB130" t="s">
        <v>76</v>
      </c>
      <c r="AD130" t="s">
        <v>76</v>
      </c>
      <c r="AE130">
        <v>0</v>
      </c>
    </row>
    <row r="131" spans="1:31" x14ac:dyDescent="0.25">
      <c r="A131">
        <v>22</v>
      </c>
      <c r="B131">
        <v>130</v>
      </c>
      <c r="C131">
        <v>8</v>
      </c>
      <c r="D131">
        <v>190500</v>
      </c>
      <c r="E131">
        <f t="shared" ref="E131:E194" si="2">D131/1000</f>
        <v>190.5</v>
      </c>
      <c r="F131">
        <v>1905</v>
      </c>
      <c r="G131">
        <v>4285</v>
      </c>
      <c r="H131">
        <v>8162170</v>
      </c>
      <c r="I131" s="4">
        <v>0.127</v>
      </c>
      <c r="J131">
        <v>452</v>
      </c>
      <c r="K131">
        <v>55</v>
      </c>
      <c r="L131">
        <v>0</v>
      </c>
      <c r="M131">
        <v>346</v>
      </c>
      <c r="N131">
        <v>0</v>
      </c>
      <c r="O131">
        <v>25</v>
      </c>
      <c r="P131">
        <v>0</v>
      </c>
      <c r="Q131">
        <v>22</v>
      </c>
      <c r="R131">
        <v>452</v>
      </c>
      <c r="S131">
        <v>55</v>
      </c>
      <c r="T131">
        <v>0</v>
      </c>
      <c r="U131">
        <v>346</v>
      </c>
      <c r="V131">
        <v>0</v>
      </c>
      <c r="W131">
        <v>25</v>
      </c>
      <c r="X131">
        <v>0</v>
      </c>
      <c r="Y131">
        <v>22</v>
      </c>
      <c r="Z131" t="s">
        <v>69</v>
      </c>
      <c r="AA131" t="s">
        <v>68</v>
      </c>
      <c r="AB131" t="s">
        <v>76</v>
      </c>
      <c r="AD131" t="s">
        <v>76</v>
      </c>
      <c r="AE131">
        <v>0</v>
      </c>
    </row>
    <row r="132" spans="1:31" x14ac:dyDescent="0.25">
      <c r="A132">
        <v>22</v>
      </c>
      <c r="B132">
        <v>131</v>
      </c>
      <c r="C132">
        <v>7</v>
      </c>
      <c r="D132">
        <v>11300</v>
      </c>
      <c r="E132">
        <f t="shared" si="2"/>
        <v>11.3</v>
      </c>
      <c r="F132">
        <v>113</v>
      </c>
      <c r="G132">
        <v>4479</v>
      </c>
      <c r="H132">
        <v>506133</v>
      </c>
      <c r="I132" s="4">
        <v>1E-3</v>
      </c>
      <c r="J132">
        <v>61</v>
      </c>
      <c r="K132">
        <v>4</v>
      </c>
      <c r="L132">
        <v>0</v>
      </c>
      <c r="M132">
        <v>33</v>
      </c>
      <c r="N132">
        <v>0</v>
      </c>
      <c r="O132">
        <v>2</v>
      </c>
      <c r="P132">
        <v>0</v>
      </c>
      <c r="Q132">
        <v>2</v>
      </c>
      <c r="R132">
        <v>61</v>
      </c>
      <c r="S132">
        <v>4</v>
      </c>
      <c r="T132">
        <v>0</v>
      </c>
      <c r="U132">
        <v>33</v>
      </c>
      <c r="V132">
        <v>0</v>
      </c>
      <c r="W132">
        <v>2</v>
      </c>
      <c r="X132">
        <v>0</v>
      </c>
      <c r="Y132">
        <v>2</v>
      </c>
      <c r="Z132" t="s">
        <v>69</v>
      </c>
      <c r="AA132" t="s">
        <v>68</v>
      </c>
      <c r="AB132" t="s">
        <v>76</v>
      </c>
      <c r="AD132" t="s">
        <v>76</v>
      </c>
      <c r="AE132">
        <v>0</v>
      </c>
    </row>
    <row r="133" spans="1:31" x14ac:dyDescent="0.25">
      <c r="A133">
        <v>22</v>
      </c>
      <c r="B133">
        <v>132</v>
      </c>
      <c r="C133">
        <v>9</v>
      </c>
      <c r="D133">
        <v>2088000</v>
      </c>
      <c r="E133">
        <f t="shared" si="2"/>
        <v>2088</v>
      </c>
      <c r="F133">
        <v>20880</v>
      </c>
      <c r="G133">
        <v>5596</v>
      </c>
      <c r="H133">
        <v>116840000</v>
      </c>
      <c r="I133" s="4">
        <v>0.96799999999999997</v>
      </c>
      <c r="J133">
        <v>3125</v>
      </c>
      <c r="K133">
        <v>18</v>
      </c>
      <c r="L133">
        <v>0</v>
      </c>
      <c r="M133">
        <v>766</v>
      </c>
      <c r="N133">
        <v>0</v>
      </c>
      <c r="O133">
        <v>7</v>
      </c>
      <c r="P133">
        <v>0</v>
      </c>
      <c r="Q133">
        <v>3</v>
      </c>
      <c r="R133">
        <v>3125</v>
      </c>
      <c r="S133">
        <v>18</v>
      </c>
      <c r="T133">
        <v>0</v>
      </c>
      <c r="U133">
        <v>766</v>
      </c>
      <c r="V133">
        <v>0</v>
      </c>
      <c r="W133">
        <v>7</v>
      </c>
      <c r="X133">
        <v>0</v>
      </c>
      <c r="Y133">
        <v>3</v>
      </c>
      <c r="Z133" t="s">
        <v>69</v>
      </c>
      <c r="AA133" t="s">
        <v>68</v>
      </c>
      <c r="AB133" t="s">
        <v>76</v>
      </c>
      <c r="AD133" t="s">
        <v>76</v>
      </c>
      <c r="AE133">
        <v>0</v>
      </c>
    </row>
    <row r="134" spans="1:31" x14ac:dyDescent="0.25">
      <c r="A134">
        <v>23</v>
      </c>
      <c r="B134">
        <v>133</v>
      </c>
      <c r="C134">
        <v>11</v>
      </c>
      <c r="D134">
        <v>761700</v>
      </c>
      <c r="E134">
        <f t="shared" si="2"/>
        <v>761.7</v>
      </c>
      <c r="F134">
        <v>7617</v>
      </c>
      <c r="G134">
        <v>3325</v>
      </c>
      <c r="H134">
        <v>25329800</v>
      </c>
      <c r="I134" s="4">
        <v>1.5780000000000001</v>
      </c>
      <c r="J134">
        <v>662</v>
      </c>
      <c r="K134">
        <v>598</v>
      </c>
      <c r="L134">
        <v>46</v>
      </c>
      <c r="M134">
        <v>876</v>
      </c>
      <c r="N134">
        <v>95</v>
      </c>
      <c r="O134">
        <v>401</v>
      </c>
      <c r="P134">
        <v>13</v>
      </c>
      <c r="Q134">
        <v>420</v>
      </c>
      <c r="R134">
        <v>662</v>
      </c>
      <c r="S134">
        <v>598</v>
      </c>
      <c r="T134">
        <v>46</v>
      </c>
      <c r="U134">
        <v>876</v>
      </c>
      <c r="V134">
        <v>95</v>
      </c>
      <c r="W134">
        <v>401</v>
      </c>
      <c r="X134">
        <v>13</v>
      </c>
      <c r="Y134">
        <v>420</v>
      </c>
      <c r="Z134" t="s">
        <v>47</v>
      </c>
      <c r="AA134" t="s">
        <v>68</v>
      </c>
      <c r="AB134" t="s">
        <v>76</v>
      </c>
      <c r="AD134" t="s">
        <v>76</v>
      </c>
      <c r="AE134">
        <v>0</v>
      </c>
    </row>
    <row r="135" spans="1:31" x14ac:dyDescent="0.25">
      <c r="A135">
        <v>23</v>
      </c>
      <c r="B135">
        <v>134</v>
      </c>
      <c r="C135">
        <v>1</v>
      </c>
      <c r="D135">
        <v>4900</v>
      </c>
      <c r="E135">
        <f t="shared" si="2"/>
        <v>4.9000000000000004</v>
      </c>
      <c r="F135">
        <v>49</v>
      </c>
      <c r="G135">
        <v>3580</v>
      </c>
      <c r="H135">
        <v>175398</v>
      </c>
      <c r="I135" s="4">
        <v>1E-3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47</v>
      </c>
      <c r="AA135" t="s">
        <v>68</v>
      </c>
      <c r="AB135" t="s">
        <v>76</v>
      </c>
      <c r="AD135" t="s">
        <v>76</v>
      </c>
      <c r="AE135">
        <v>0</v>
      </c>
    </row>
    <row r="136" spans="1:31" x14ac:dyDescent="0.25">
      <c r="A136">
        <v>23</v>
      </c>
      <c r="B136">
        <v>135</v>
      </c>
      <c r="C136">
        <v>1</v>
      </c>
      <c r="D136">
        <v>57400</v>
      </c>
      <c r="E136">
        <f t="shared" si="2"/>
        <v>57.4</v>
      </c>
      <c r="F136">
        <v>574</v>
      </c>
      <c r="G136">
        <v>3709</v>
      </c>
      <c r="H136">
        <v>2129220</v>
      </c>
      <c r="I136" s="4">
        <v>2.7E-2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47</v>
      </c>
      <c r="AA136" t="s">
        <v>68</v>
      </c>
      <c r="AB136" t="s">
        <v>76</v>
      </c>
      <c r="AD136" t="s">
        <v>76</v>
      </c>
      <c r="AE136">
        <v>0</v>
      </c>
    </row>
    <row r="137" spans="1:31" x14ac:dyDescent="0.25">
      <c r="A137">
        <v>23</v>
      </c>
      <c r="B137">
        <v>136</v>
      </c>
      <c r="C137">
        <v>1</v>
      </c>
      <c r="D137">
        <v>117000</v>
      </c>
      <c r="E137">
        <f t="shared" si="2"/>
        <v>117</v>
      </c>
      <c r="F137">
        <v>1170</v>
      </c>
      <c r="G137">
        <v>3769</v>
      </c>
      <c r="H137">
        <v>4409720</v>
      </c>
      <c r="I137" s="4">
        <v>9.2999999999999999E-2</v>
      </c>
      <c r="J137">
        <v>286</v>
      </c>
      <c r="K137">
        <v>90</v>
      </c>
      <c r="L137">
        <v>0</v>
      </c>
      <c r="M137">
        <v>420</v>
      </c>
      <c r="N137">
        <v>0</v>
      </c>
      <c r="O137">
        <v>38</v>
      </c>
      <c r="P137">
        <v>0</v>
      </c>
      <c r="Q137">
        <v>29</v>
      </c>
      <c r="R137">
        <v>286</v>
      </c>
      <c r="S137">
        <v>90</v>
      </c>
      <c r="T137">
        <v>0</v>
      </c>
      <c r="U137">
        <v>420</v>
      </c>
      <c r="V137">
        <v>0</v>
      </c>
      <c r="W137">
        <v>38</v>
      </c>
      <c r="X137">
        <v>0</v>
      </c>
      <c r="Y137">
        <v>29</v>
      </c>
      <c r="Z137" t="s">
        <v>47</v>
      </c>
      <c r="AA137" t="s">
        <v>68</v>
      </c>
      <c r="AB137" t="s">
        <v>76</v>
      </c>
      <c r="AD137" t="s">
        <v>76</v>
      </c>
      <c r="AE137">
        <v>0</v>
      </c>
    </row>
    <row r="138" spans="1:31" x14ac:dyDescent="0.25">
      <c r="A138">
        <v>23</v>
      </c>
      <c r="B138">
        <v>137</v>
      </c>
      <c r="C138">
        <v>1</v>
      </c>
      <c r="D138">
        <v>68200</v>
      </c>
      <c r="E138">
        <f t="shared" si="2"/>
        <v>68.2</v>
      </c>
      <c r="F138">
        <v>682</v>
      </c>
      <c r="G138">
        <v>3882</v>
      </c>
      <c r="H138">
        <v>2647360</v>
      </c>
      <c r="I138" s="4">
        <v>3.5999999999999997E-2</v>
      </c>
      <c r="J138">
        <v>149</v>
      </c>
      <c r="K138">
        <v>50</v>
      </c>
      <c r="L138">
        <v>0</v>
      </c>
      <c r="M138">
        <v>217</v>
      </c>
      <c r="N138">
        <v>0</v>
      </c>
      <c r="O138">
        <v>22</v>
      </c>
      <c r="P138">
        <v>0</v>
      </c>
      <c r="Q138">
        <v>16</v>
      </c>
      <c r="R138">
        <v>149</v>
      </c>
      <c r="S138">
        <v>50</v>
      </c>
      <c r="T138">
        <v>0</v>
      </c>
      <c r="U138">
        <v>217</v>
      </c>
      <c r="V138">
        <v>0</v>
      </c>
      <c r="W138">
        <v>22</v>
      </c>
      <c r="X138">
        <v>0</v>
      </c>
      <c r="Y138">
        <v>16</v>
      </c>
      <c r="Z138" t="s">
        <v>47</v>
      </c>
      <c r="AA138" t="s">
        <v>68</v>
      </c>
      <c r="AB138" t="s">
        <v>76</v>
      </c>
      <c r="AD138" t="s">
        <v>76</v>
      </c>
      <c r="AE138">
        <v>0</v>
      </c>
    </row>
    <row r="139" spans="1:31" x14ac:dyDescent="0.25">
      <c r="A139">
        <v>23</v>
      </c>
      <c r="B139">
        <v>138</v>
      </c>
      <c r="C139">
        <v>8</v>
      </c>
      <c r="D139">
        <v>13000</v>
      </c>
      <c r="E139">
        <f t="shared" si="2"/>
        <v>13</v>
      </c>
      <c r="F139">
        <v>130</v>
      </c>
      <c r="G139">
        <v>3973</v>
      </c>
      <c r="H139">
        <v>516546</v>
      </c>
      <c r="I139" s="4">
        <v>3.0000000000000001E-3</v>
      </c>
      <c r="J139">
        <v>23</v>
      </c>
      <c r="K139">
        <v>5</v>
      </c>
      <c r="L139">
        <v>0</v>
      </c>
      <c r="M139">
        <v>29</v>
      </c>
      <c r="N139">
        <v>0</v>
      </c>
      <c r="O139">
        <v>2</v>
      </c>
      <c r="P139">
        <v>0</v>
      </c>
      <c r="Q139">
        <v>2</v>
      </c>
      <c r="R139">
        <v>23</v>
      </c>
      <c r="S139">
        <v>5</v>
      </c>
      <c r="T139">
        <v>0</v>
      </c>
      <c r="U139">
        <v>29</v>
      </c>
      <c r="V139">
        <v>0</v>
      </c>
      <c r="W139">
        <v>2</v>
      </c>
      <c r="X139">
        <v>0</v>
      </c>
      <c r="Y139">
        <v>2</v>
      </c>
      <c r="Z139" t="s">
        <v>47</v>
      </c>
      <c r="AA139" t="s">
        <v>68</v>
      </c>
      <c r="AB139" t="s">
        <v>76</v>
      </c>
      <c r="AD139" t="s">
        <v>76</v>
      </c>
      <c r="AE139">
        <v>0</v>
      </c>
    </row>
    <row r="140" spans="1:31" x14ac:dyDescent="0.25">
      <c r="A140">
        <v>23</v>
      </c>
      <c r="B140">
        <v>139</v>
      </c>
      <c r="C140">
        <v>8</v>
      </c>
      <c r="D140">
        <v>269100</v>
      </c>
      <c r="E140">
        <f t="shared" si="2"/>
        <v>269.10000000000002</v>
      </c>
      <c r="F140">
        <v>2691</v>
      </c>
      <c r="G140">
        <v>4179</v>
      </c>
      <c r="H140">
        <v>11246800</v>
      </c>
      <c r="I140" s="4">
        <v>0.216</v>
      </c>
      <c r="J140">
        <v>370</v>
      </c>
      <c r="K140">
        <v>46</v>
      </c>
      <c r="L140">
        <v>0</v>
      </c>
      <c r="M140">
        <v>288</v>
      </c>
      <c r="N140">
        <v>0</v>
      </c>
      <c r="O140">
        <v>22</v>
      </c>
      <c r="P140">
        <v>0</v>
      </c>
      <c r="Q140">
        <v>19</v>
      </c>
      <c r="R140">
        <v>370</v>
      </c>
      <c r="S140">
        <v>46</v>
      </c>
      <c r="T140">
        <v>0</v>
      </c>
      <c r="U140">
        <v>288</v>
      </c>
      <c r="V140">
        <v>0</v>
      </c>
      <c r="W140">
        <v>22</v>
      </c>
      <c r="X140">
        <v>0</v>
      </c>
      <c r="Y140">
        <v>19</v>
      </c>
      <c r="Z140" t="s">
        <v>47</v>
      </c>
      <c r="AA140" t="s">
        <v>68</v>
      </c>
      <c r="AB140" t="s">
        <v>76</v>
      </c>
      <c r="AD140" t="s">
        <v>76</v>
      </c>
      <c r="AE140">
        <v>0</v>
      </c>
    </row>
    <row r="141" spans="1:31" x14ac:dyDescent="0.25">
      <c r="A141">
        <v>23</v>
      </c>
      <c r="B141">
        <v>140</v>
      </c>
      <c r="C141">
        <v>8</v>
      </c>
      <c r="D141">
        <v>229100</v>
      </c>
      <c r="E141">
        <f t="shared" si="2"/>
        <v>229.1</v>
      </c>
      <c r="F141">
        <v>2291</v>
      </c>
      <c r="G141">
        <v>4227</v>
      </c>
      <c r="H141">
        <v>9683150</v>
      </c>
      <c r="I141" s="4">
        <v>0.16600000000000001</v>
      </c>
      <c r="J141">
        <v>635</v>
      </c>
      <c r="K141">
        <v>105</v>
      </c>
      <c r="L141">
        <v>0</v>
      </c>
      <c r="M141">
        <v>471</v>
      </c>
      <c r="N141">
        <v>0</v>
      </c>
      <c r="O141">
        <v>43</v>
      </c>
      <c r="P141">
        <v>0</v>
      </c>
      <c r="Q141">
        <v>38</v>
      </c>
      <c r="R141">
        <v>635</v>
      </c>
      <c r="S141">
        <v>105</v>
      </c>
      <c r="T141">
        <v>0</v>
      </c>
      <c r="U141">
        <v>471</v>
      </c>
      <c r="V141">
        <v>0</v>
      </c>
      <c r="W141">
        <v>43</v>
      </c>
      <c r="X141">
        <v>0</v>
      </c>
      <c r="Y141">
        <v>38</v>
      </c>
      <c r="Z141" t="s">
        <v>47</v>
      </c>
      <c r="AA141" t="s">
        <v>68</v>
      </c>
      <c r="AB141" t="s">
        <v>76</v>
      </c>
      <c r="AD141" t="s">
        <v>76</v>
      </c>
      <c r="AE141">
        <v>0</v>
      </c>
    </row>
    <row r="142" spans="1:31" x14ac:dyDescent="0.25">
      <c r="A142">
        <v>23</v>
      </c>
      <c r="B142">
        <v>141</v>
      </c>
      <c r="C142">
        <v>7</v>
      </c>
      <c r="D142">
        <v>38300</v>
      </c>
      <c r="E142">
        <f t="shared" si="2"/>
        <v>38.299999999999997</v>
      </c>
      <c r="F142">
        <v>383</v>
      </c>
      <c r="G142">
        <v>4398</v>
      </c>
      <c r="H142">
        <v>1684310</v>
      </c>
      <c r="I142" s="4">
        <v>8.9999999999999993E-3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47</v>
      </c>
      <c r="AA142" t="s">
        <v>68</v>
      </c>
      <c r="AB142" t="s">
        <v>76</v>
      </c>
      <c r="AD142" t="s">
        <v>76</v>
      </c>
      <c r="AE142">
        <v>0</v>
      </c>
    </row>
    <row r="143" spans="1:31" x14ac:dyDescent="0.25">
      <c r="A143">
        <v>23</v>
      </c>
      <c r="B143">
        <v>142</v>
      </c>
      <c r="C143">
        <v>7</v>
      </c>
      <c r="D143">
        <v>53800</v>
      </c>
      <c r="E143">
        <f t="shared" si="2"/>
        <v>53.8</v>
      </c>
      <c r="F143">
        <v>538</v>
      </c>
      <c r="G143">
        <v>4449</v>
      </c>
      <c r="H143">
        <v>2393440</v>
      </c>
      <c r="I143" s="4">
        <v>1.4999999999999999E-2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47</v>
      </c>
      <c r="AA143" t="s">
        <v>68</v>
      </c>
      <c r="AB143" t="s">
        <v>76</v>
      </c>
      <c r="AD143" t="s">
        <v>76</v>
      </c>
      <c r="AE143">
        <v>0</v>
      </c>
    </row>
    <row r="144" spans="1:31" x14ac:dyDescent="0.25">
      <c r="A144">
        <v>23</v>
      </c>
      <c r="B144">
        <v>143</v>
      </c>
      <c r="C144">
        <v>7</v>
      </c>
      <c r="D144">
        <v>6200</v>
      </c>
      <c r="E144">
        <f t="shared" si="2"/>
        <v>6.2</v>
      </c>
      <c r="F144">
        <v>62</v>
      </c>
      <c r="G144">
        <v>4378</v>
      </c>
      <c r="H144">
        <v>271462</v>
      </c>
      <c r="I144" s="4">
        <v>1E-3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47</v>
      </c>
      <c r="AA144" t="s">
        <v>68</v>
      </c>
      <c r="AB144" t="s">
        <v>76</v>
      </c>
      <c r="AD144" t="s">
        <v>76</v>
      </c>
      <c r="AE144">
        <v>0</v>
      </c>
    </row>
    <row r="145" spans="1:31" x14ac:dyDescent="0.25">
      <c r="A145">
        <v>23</v>
      </c>
      <c r="B145">
        <v>144</v>
      </c>
      <c r="C145">
        <v>7</v>
      </c>
      <c r="D145">
        <v>9100</v>
      </c>
      <c r="E145">
        <f t="shared" si="2"/>
        <v>9.1</v>
      </c>
      <c r="F145">
        <v>91</v>
      </c>
      <c r="G145">
        <v>4367</v>
      </c>
      <c r="H145">
        <v>397361</v>
      </c>
      <c r="I145" s="4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47</v>
      </c>
      <c r="AA145" t="s">
        <v>68</v>
      </c>
      <c r="AB145" t="s">
        <v>76</v>
      </c>
      <c r="AD145" t="s">
        <v>76</v>
      </c>
      <c r="AE145">
        <v>0</v>
      </c>
    </row>
    <row r="146" spans="1:31" x14ac:dyDescent="0.25">
      <c r="A146">
        <v>23</v>
      </c>
      <c r="B146">
        <v>145</v>
      </c>
      <c r="C146">
        <v>7</v>
      </c>
      <c r="D146">
        <v>14300</v>
      </c>
      <c r="E146">
        <f t="shared" si="2"/>
        <v>14.3</v>
      </c>
      <c r="F146">
        <v>143</v>
      </c>
      <c r="G146">
        <v>4334</v>
      </c>
      <c r="H146">
        <v>619789</v>
      </c>
      <c r="I146" s="4">
        <v>2E-3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47</v>
      </c>
      <c r="AA146" t="s">
        <v>68</v>
      </c>
      <c r="AB146" t="s">
        <v>76</v>
      </c>
      <c r="AD146" t="s">
        <v>76</v>
      </c>
      <c r="AE146">
        <v>0</v>
      </c>
    </row>
    <row r="147" spans="1:31" x14ac:dyDescent="0.25">
      <c r="A147">
        <v>23</v>
      </c>
      <c r="B147">
        <v>146</v>
      </c>
      <c r="C147">
        <v>9</v>
      </c>
      <c r="D147">
        <v>232900</v>
      </c>
      <c r="E147">
        <f t="shared" si="2"/>
        <v>232.9</v>
      </c>
      <c r="F147">
        <v>2329</v>
      </c>
      <c r="G147">
        <v>4594</v>
      </c>
      <c r="H147">
        <v>10700100</v>
      </c>
      <c r="I147" s="4">
        <v>0.122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47</v>
      </c>
      <c r="AA147" t="s">
        <v>68</v>
      </c>
      <c r="AB147" t="s">
        <v>76</v>
      </c>
      <c r="AD147" t="s">
        <v>76</v>
      </c>
      <c r="AE147">
        <v>0</v>
      </c>
    </row>
    <row r="148" spans="1:31" x14ac:dyDescent="0.25">
      <c r="A148">
        <v>23</v>
      </c>
      <c r="B148">
        <v>147</v>
      </c>
      <c r="C148">
        <v>9</v>
      </c>
      <c r="D148">
        <v>209800</v>
      </c>
      <c r="E148">
        <f t="shared" si="2"/>
        <v>209.8</v>
      </c>
      <c r="F148">
        <v>2098</v>
      </c>
      <c r="G148">
        <v>4700</v>
      </c>
      <c r="H148">
        <v>9859950</v>
      </c>
      <c r="I148" s="4">
        <v>8.8999999999999996E-2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47</v>
      </c>
      <c r="AA148" t="s">
        <v>68</v>
      </c>
      <c r="AB148" t="s">
        <v>76</v>
      </c>
      <c r="AD148" t="s">
        <v>76</v>
      </c>
      <c r="AE148">
        <v>0</v>
      </c>
    </row>
    <row r="149" spans="1:31" x14ac:dyDescent="0.25">
      <c r="A149">
        <v>23</v>
      </c>
      <c r="B149">
        <v>148</v>
      </c>
      <c r="C149">
        <v>9</v>
      </c>
      <c r="D149">
        <v>83800</v>
      </c>
      <c r="E149">
        <f t="shared" si="2"/>
        <v>83.8</v>
      </c>
      <c r="F149">
        <v>838</v>
      </c>
      <c r="G149">
        <v>4616</v>
      </c>
      <c r="H149">
        <v>3867930</v>
      </c>
      <c r="I149" s="4">
        <v>2.5999999999999999E-2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47</v>
      </c>
      <c r="AA149" t="s">
        <v>68</v>
      </c>
      <c r="AB149" t="s">
        <v>76</v>
      </c>
      <c r="AD149" t="s">
        <v>76</v>
      </c>
      <c r="AE149">
        <v>0</v>
      </c>
    </row>
    <row r="150" spans="1:31" x14ac:dyDescent="0.25">
      <c r="A150">
        <v>23</v>
      </c>
      <c r="B150">
        <v>149</v>
      </c>
      <c r="C150">
        <v>9</v>
      </c>
      <c r="D150">
        <v>611200</v>
      </c>
      <c r="E150">
        <f t="shared" si="2"/>
        <v>611.20000000000005</v>
      </c>
      <c r="F150">
        <v>6112</v>
      </c>
      <c r="G150">
        <v>4846</v>
      </c>
      <c r="H150">
        <v>29621700</v>
      </c>
      <c r="I150" s="4">
        <v>0.44600000000000001</v>
      </c>
      <c r="J150">
        <v>2218</v>
      </c>
      <c r="K150">
        <v>48</v>
      </c>
      <c r="L150">
        <v>0</v>
      </c>
      <c r="M150">
        <v>845</v>
      </c>
      <c r="N150">
        <v>0</v>
      </c>
      <c r="O150">
        <v>16</v>
      </c>
      <c r="P150">
        <v>0</v>
      </c>
      <c r="Q150">
        <v>7</v>
      </c>
      <c r="R150">
        <v>2218</v>
      </c>
      <c r="S150">
        <v>48</v>
      </c>
      <c r="T150">
        <v>0</v>
      </c>
      <c r="U150">
        <v>845</v>
      </c>
      <c r="V150">
        <v>0</v>
      </c>
      <c r="W150">
        <v>16</v>
      </c>
      <c r="X150">
        <v>0</v>
      </c>
      <c r="Y150">
        <v>7</v>
      </c>
      <c r="Z150" t="s">
        <v>47</v>
      </c>
      <c r="AA150" t="s">
        <v>68</v>
      </c>
      <c r="AB150" t="s">
        <v>76</v>
      </c>
      <c r="AD150" t="s">
        <v>76</v>
      </c>
      <c r="AE150">
        <v>0</v>
      </c>
    </row>
    <row r="151" spans="1:31" x14ac:dyDescent="0.25">
      <c r="A151">
        <v>24</v>
      </c>
      <c r="B151">
        <v>150</v>
      </c>
      <c r="C151">
        <v>11</v>
      </c>
      <c r="D151">
        <v>653500</v>
      </c>
      <c r="E151">
        <f t="shared" si="2"/>
        <v>653.5</v>
      </c>
      <c r="F151">
        <v>6535</v>
      </c>
      <c r="G151">
        <v>3091</v>
      </c>
      <c r="H151">
        <v>20196800</v>
      </c>
      <c r="I151" s="4">
        <v>1.5029999999999999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48</v>
      </c>
      <c r="AA151" t="s">
        <v>68</v>
      </c>
      <c r="AB151" t="s">
        <v>76</v>
      </c>
      <c r="AD151" t="s">
        <v>76</v>
      </c>
      <c r="AE151">
        <v>0</v>
      </c>
    </row>
    <row r="152" spans="1:31" x14ac:dyDescent="0.25">
      <c r="A152">
        <v>24</v>
      </c>
      <c r="B152">
        <v>151</v>
      </c>
      <c r="C152">
        <v>1</v>
      </c>
      <c r="D152">
        <v>8700</v>
      </c>
      <c r="E152">
        <f t="shared" si="2"/>
        <v>8.6999999999999993</v>
      </c>
      <c r="F152">
        <v>87</v>
      </c>
      <c r="G152">
        <v>3428</v>
      </c>
      <c r="H152">
        <v>298216</v>
      </c>
      <c r="I152" s="4">
        <v>2E-3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48</v>
      </c>
      <c r="AA152" t="s">
        <v>68</v>
      </c>
      <c r="AB152" t="s">
        <v>76</v>
      </c>
      <c r="AD152" t="s">
        <v>76</v>
      </c>
      <c r="AE152">
        <v>0</v>
      </c>
    </row>
    <row r="153" spans="1:31" x14ac:dyDescent="0.25">
      <c r="A153">
        <v>24</v>
      </c>
      <c r="B153">
        <v>152</v>
      </c>
      <c r="C153">
        <v>1</v>
      </c>
      <c r="D153">
        <v>282700</v>
      </c>
      <c r="E153">
        <f t="shared" si="2"/>
        <v>282.7</v>
      </c>
      <c r="F153">
        <v>2827</v>
      </c>
      <c r="G153">
        <v>3875</v>
      </c>
      <c r="H153">
        <v>10955600</v>
      </c>
      <c r="I153" s="4">
        <v>0.20399999999999999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48</v>
      </c>
      <c r="AA153" t="s">
        <v>68</v>
      </c>
      <c r="AB153" t="s">
        <v>76</v>
      </c>
      <c r="AD153" t="s">
        <v>76</v>
      </c>
      <c r="AE153">
        <v>0</v>
      </c>
    </row>
    <row r="154" spans="1:31" x14ac:dyDescent="0.25">
      <c r="A154">
        <v>24</v>
      </c>
      <c r="B154">
        <v>153</v>
      </c>
      <c r="C154">
        <v>8</v>
      </c>
      <c r="D154">
        <v>143100</v>
      </c>
      <c r="E154">
        <f t="shared" si="2"/>
        <v>143.1</v>
      </c>
      <c r="F154">
        <v>1431</v>
      </c>
      <c r="G154">
        <v>4086</v>
      </c>
      <c r="H154">
        <v>5846520</v>
      </c>
      <c r="I154" s="4">
        <v>8.3000000000000004E-2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48</v>
      </c>
      <c r="AA154" t="s">
        <v>68</v>
      </c>
      <c r="AB154" t="s">
        <v>76</v>
      </c>
      <c r="AD154" t="s">
        <v>76</v>
      </c>
      <c r="AE154">
        <v>0</v>
      </c>
    </row>
    <row r="155" spans="1:31" x14ac:dyDescent="0.25">
      <c r="A155">
        <v>24</v>
      </c>
      <c r="B155">
        <v>154</v>
      </c>
      <c r="C155">
        <v>8</v>
      </c>
      <c r="D155">
        <v>11000</v>
      </c>
      <c r="E155">
        <f t="shared" si="2"/>
        <v>11</v>
      </c>
      <c r="F155">
        <v>110</v>
      </c>
      <c r="G155">
        <v>3955</v>
      </c>
      <c r="H155">
        <v>435044</v>
      </c>
      <c r="I155" s="4">
        <v>2E-3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48</v>
      </c>
      <c r="AA155" t="s">
        <v>68</v>
      </c>
      <c r="AB155" t="s">
        <v>76</v>
      </c>
      <c r="AD155" t="s">
        <v>76</v>
      </c>
      <c r="AE155">
        <v>0</v>
      </c>
    </row>
    <row r="156" spans="1:31" x14ac:dyDescent="0.25">
      <c r="A156">
        <v>24</v>
      </c>
      <c r="B156">
        <v>155</v>
      </c>
      <c r="C156">
        <v>7</v>
      </c>
      <c r="D156">
        <v>28800</v>
      </c>
      <c r="E156">
        <f t="shared" si="2"/>
        <v>28.8</v>
      </c>
      <c r="F156">
        <v>288</v>
      </c>
      <c r="G156">
        <v>4292</v>
      </c>
      <c r="H156">
        <v>1236080</v>
      </c>
      <c r="I156" s="4">
        <v>6.0000000000000001E-3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48</v>
      </c>
      <c r="AA156" t="s">
        <v>68</v>
      </c>
      <c r="AB156" t="s">
        <v>76</v>
      </c>
      <c r="AD156" t="s">
        <v>76</v>
      </c>
      <c r="AE156">
        <v>0</v>
      </c>
    </row>
    <row r="157" spans="1:31" x14ac:dyDescent="0.25">
      <c r="A157">
        <v>24</v>
      </c>
      <c r="B157">
        <v>156</v>
      </c>
      <c r="C157">
        <v>9</v>
      </c>
      <c r="D157">
        <v>130100</v>
      </c>
      <c r="E157">
        <f t="shared" si="2"/>
        <v>130.1</v>
      </c>
      <c r="F157">
        <v>1301</v>
      </c>
      <c r="G157">
        <v>4528</v>
      </c>
      <c r="H157">
        <v>5890420</v>
      </c>
      <c r="I157" s="4">
        <v>0.05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48</v>
      </c>
      <c r="AA157" t="s">
        <v>68</v>
      </c>
      <c r="AB157" t="s">
        <v>76</v>
      </c>
      <c r="AD157" t="s">
        <v>76</v>
      </c>
      <c r="AE157">
        <v>0</v>
      </c>
    </row>
    <row r="158" spans="1:31" x14ac:dyDescent="0.25">
      <c r="A158">
        <v>25</v>
      </c>
      <c r="B158">
        <v>157</v>
      </c>
      <c r="C158">
        <v>11</v>
      </c>
      <c r="D158">
        <v>568200</v>
      </c>
      <c r="E158">
        <f t="shared" si="2"/>
        <v>568.20000000000005</v>
      </c>
      <c r="F158">
        <v>5682</v>
      </c>
      <c r="G158">
        <v>2958</v>
      </c>
      <c r="H158">
        <v>16804500</v>
      </c>
      <c r="I158" s="4">
        <v>0.97799999999999998</v>
      </c>
      <c r="J158">
        <v>717</v>
      </c>
      <c r="K158">
        <v>329</v>
      </c>
      <c r="L158">
        <v>0</v>
      </c>
      <c r="M158">
        <v>926</v>
      </c>
      <c r="N158">
        <v>2</v>
      </c>
      <c r="O158">
        <v>331</v>
      </c>
      <c r="P158">
        <v>0</v>
      </c>
      <c r="Q158">
        <v>164</v>
      </c>
      <c r="R158">
        <v>717</v>
      </c>
      <c r="S158">
        <v>329</v>
      </c>
      <c r="T158">
        <v>0</v>
      </c>
      <c r="U158">
        <v>926</v>
      </c>
      <c r="V158">
        <v>2</v>
      </c>
      <c r="W158">
        <v>331</v>
      </c>
      <c r="X158">
        <v>0</v>
      </c>
      <c r="Y158">
        <v>164</v>
      </c>
      <c r="Z158" t="s">
        <v>49</v>
      </c>
      <c r="AA158" t="s">
        <v>68</v>
      </c>
      <c r="AB158" t="s">
        <v>76</v>
      </c>
      <c r="AD158" t="s">
        <v>76</v>
      </c>
      <c r="AE158">
        <v>0</v>
      </c>
    </row>
    <row r="159" spans="1:31" x14ac:dyDescent="0.25">
      <c r="A159">
        <v>25</v>
      </c>
      <c r="B159">
        <v>158</v>
      </c>
      <c r="C159">
        <v>8</v>
      </c>
      <c r="D159">
        <v>69700</v>
      </c>
      <c r="E159">
        <f t="shared" si="2"/>
        <v>69.7</v>
      </c>
      <c r="F159">
        <v>697</v>
      </c>
      <c r="G159">
        <v>3412</v>
      </c>
      <c r="H159">
        <v>2378230</v>
      </c>
      <c r="I159" s="4">
        <v>4.1000000000000002E-2</v>
      </c>
      <c r="J159">
        <v>74</v>
      </c>
      <c r="K159">
        <v>30</v>
      </c>
      <c r="L159">
        <v>0</v>
      </c>
      <c r="M159">
        <v>119</v>
      </c>
      <c r="N159">
        <v>0</v>
      </c>
      <c r="O159">
        <v>30</v>
      </c>
      <c r="P159">
        <v>0</v>
      </c>
      <c r="Q159">
        <v>12</v>
      </c>
      <c r="R159">
        <v>74</v>
      </c>
      <c r="S159">
        <v>30</v>
      </c>
      <c r="T159">
        <v>0</v>
      </c>
      <c r="U159">
        <v>119</v>
      </c>
      <c r="V159">
        <v>0</v>
      </c>
      <c r="W159">
        <v>30</v>
      </c>
      <c r="X159">
        <v>0</v>
      </c>
      <c r="Y159">
        <v>12</v>
      </c>
      <c r="Z159" t="s">
        <v>49</v>
      </c>
      <c r="AA159" t="s">
        <v>68</v>
      </c>
      <c r="AB159" t="s">
        <v>76</v>
      </c>
      <c r="AD159" t="s">
        <v>76</v>
      </c>
      <c r="AE159">
        <v>0</v>
      </c>
    </row>
    <row r="160" spans="1:31" x14ac:dyDescent="0.25">
      <c r="A160">
        <v>25</v>
      </c>
      <c r="B160">
        <v>159</v>
      </c>
      <c r="C160">
        <v>5</v>
      </c>
      <c r="D160">
        <v>839200</v>
      </c>
      <c r="E160">
        <f t="shared" si="2"/>
        <v>839.2</v>
      </c>
      <c r="F160">
        <v>8392</v>
      </c>
      <c r="G160">
        <v>3812</v>
      </c>
      <c r="H160">
        <v>31989000</v>
      </c>
      <c r="I160" s="4">
        <v>1.0740000000000001</v>
      </c>
      <c r="J160">
        <v>904</v>
      </c>
      <c r="K160">
        <v>282</v>
      </c>
      <c r="L160">
        <v>0</v>
      </c>
      <c r="M160">
        <v>1156</v>
      </c>
      <c r="N160">
        <v>0</v>
      </c>
      <c r="O160">
        <v>175</v>
      </c>
      <c r="P160">
        <v>0</v>
      </c>
      <c r="Q160">
        <v>102</v>
      </c>
      <c r="R160">
        <v>904</v>
      </c>
      <c r="S160">
        <v>282</v>
      </c>
      <c r="T160">
        <v>0</v>
      </c>
      <c r="U160">
        <v>1156</v>
      </c>
      <c r="V160">
        <v>0</v>
      </c>
      <c r="W160">
        <v>175</v>
      </c>
      <c r="X160">
        <v>0</v>
      </c>
      <c r="Y160">
        <v>102</v>
      </c>
      <c r="Z160" t="s">
        <v>49</v>
      </c>
      <c r="AA160" t="s">
        <v>68</v>
      </c>
      <c r="AB160" t="s">
        <v>76</v>
      </c>
      <c r="AD160" t="s">
        <v>76</v>
      </c>
      <c r="AE160">
        <v>0</v>
      </c>
    </row>
    <row r="161" spans="1:31" x14ac:dyDescent="0.25">
      <c r="A161">
        <v>25</v>
      </c>
      <c r="B161">
        <v>160</v>
      </c>
      <c r="C161">
        <v>7</v>
      </c>
      <c r="D161">
        <v>306400</v>
      </c>
      <c r="E161">
        <f t="shared" si="2"/>
        <v>306.39999999999998</v>
      </c>
      <c r="F161">
        <v>3064</v>
      </c>
      <c r="G161">
        <v>4322</v>
      </c>
      <c r="H161">
        <v>13243800</v>
      </c>
      <c r="I161" s="4">
        <v>0.20699999999999999</v>
      </c>
      <c r="J161">
        <v>507</v>
      </c>
      <c r="K161">
        <v>50</v>
      </c>
      <c r="L161">
        <v>0</v>
      </c>
      <c r="M161">
        <v>305</v>
      </c>
      <c r="N161">
        <v>0</v>
      </c>
      <c r="O161">
        <v>27</v>
      </c>
      <c r="P161">
        <v>0</v>
      </c>
      <c r="Q161">
        <v>19</v>
      </c>
      <c r="R161">
        <v>507</v>
      </c>
      <c r="S161">
        <v>50</v>
      </c>
      <c r="T161">
        <v>0</v>
      </c>
      <c r="U161">
        <v>305</v>
      </c>
      <c r="V161">
        <v>0</v>
      </c>
      <c r="W161">
        <v>27</v>
      </c>
      <c r="X161">
        <v>0</v>
      </c>
      <c r="Y161">
        <v>19</v>
      </c>
      <c r="Z161" t="s">
        <v>49</v>
      </c>
      <c r="AA161" t="s">
        <v>68</v>
      </c>
      <c r="AB161" t="s">
        <v>76</v>
      </c>
      <c r="AD161" t="s">
        <v>76</v>
      </c>
      <c r="AE161">
        <v>0</v>
      </c>
    </row>
    <row r="162" spans="1:31" x14ac:dyDescent="0.25">
      <c r="A162">
        <v>25</v>
      </c>
      <c r="B162">
        <v>161</v>
      </c>
      <c r="C162">
        <v>7</v>
      </c>
      <c r="D162">
        <v>11500</v>
      </c>
      <c r="E162">
        <f t="shared" si="2"/>
        <v>11.5</v>
      </c>
      <c r="F162">
        <v>115</v>
      </c>
      <c r="G162">
        <v>4396</v>
      </c>
      <c r="H162">
        <v>505555</v>
      </c>
      <c r="I162" s="4">
        <v>1E-3</v>
      </c>
      <c r="J162">
        <v>34</v>
      </c>
      <c r="K162">
        <v>2</v>
      </c>
      <c r="L162">
        <v>0</v>
      </c>
      <c r="M162">
        <v>17</v>
      </c>
      <c r="N162">
        <v>0</v>
      </c>
      <c r="O162">
        <v>1</v>
      </c>
      <c r="P162">
        <v>0</v>
      </c>
      <c r="Q162">
        <v>1</v>
      </c>
      <c r="R162">
        <v>34</v>
      </c>
      <c r="S162">
        <v>2</v>
      </c>
      <c r="T162">
        <v>0</v>
      </c>
      <c r="U162">
        <v>17</v>
      </c>
      <c r="V162">
        <v>0</v>
      </c>
      <c r="W162">
        <v>1</v>
      </c>
      <c r="X162">
        <v>0</v>
      </c>
      <c r="Y162">
        <v>1</v>
      </c>
      <c r="Z162" t="s">
        <v>49</v>
      </c>
      <c r="AA162" t="s">
        <v>68</v>
      </c>
      <c r="AB162" t="s">
        <v>76</v>
      </c>
      <c r="AD162" t="s">
        <v>76</v>
      </c>
      <c r="AE162">
        <v>0</v>
      </c>
    </row>
    <row r="163" spans="1:31" x14ac:dyDescent="0.25">
      <c r="A163">
        <v>25</v>
      </c>
      <c r="B163">
        <v>162</v>
      </c>
      <c r="C163">
        <v>10</v>
      </c>
      <c r="D163">
        <v>581600</v>
      </c>
      <c r="E163">
        <f t="shared" si="2"/>
        <v>581.6</v>
      </c>
      <c r="F163">
        <v>5816</v>
      </c>
      <c r="G163">
        <v>3996</v>
      </c>
      <c r="H163">
        <v>23243000</v>
      </c>
      <c r="I163" s="4">
        <v>0.71199999999999997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49</v>
      </c>
      <c r="AA163" t="s">
        <v>68</v>
      </c>
      <c r="AB163" t="s">
        <v>76</v>
      </c>
      <c r="AD163" t="s">
        <v>76</v>
      </c>
      <c r="AE163">
        <v>0</v>
      </c>
    </row>
    <row r="164" spans="1:31" x14ac:dyDescent="0.25">
      <c r="A164">
        <v>25</v>
      </c>
      <c r="B164">
        <v>163</v>
      </c>
      <c r="C164">
        <v>7</v>
      </c>
      <c r="D164">
        <v>24200</v>
      </c>
      <c r="E164">
        <f t="shared" si="2"/>
        <v>24.2</v>
      </c>
      <c r="F164">
        <v>242</v>
      </c>
      <c r="G164">
        <v>4335</v>
      </c>
      <c r="H164">
        <v>1049180</v>
      </c>
      <c r="I164" s="4">
        <v>5.0000000000000001E-3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49</v>
      </c>
      <c r="AA164" t="s">
        <v>68</v>
      </c>
      <c r="AB164" t="s">
        <v>76</v>
      </c>
      <c r="AD164" t="s">
        <v>76</v>
      </c>
      <c r="AE164">
        <v>0</v>
      </c>
    </row>
    <row r="165" spans="1:31" x14ac:dyDescent="0.25">
      <c r="A165">
        <v>25</v>
      </c>
      <c r="B165">
        <v>164</v>
      </c>
      <c r="C165">
        <v>7</v>
      </c>
      <c r="D165">
        <v>30500</v>
      </c>
      <c r="E165">
        <f t="shared" si="2"/>
        <v>30.5</v>
      </c>
      <c r="F165">
        <v>305</v>
      </c>
      <c r="G165">
        <v>4326</v>
      </c>
      <c r="H165">
        <v>1319410</v>
      </c>
      <c r="I165" s="4">
        <v>6.0000000000000001E-3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49</v>
      </c>
      <c r="AA165" t="s">
        <v>68</v>
      </c>
      <c r="AB165" t="s">
        <v>76</v>
      </c>
      <c r="AD165" t="s">
        <v>76</v>
      </c>
      <c r="AE165">
        <v>0</v>
      </c>
    </row>
    <row r="166" spans="1:31" x14ac:dyDescent="0.25">
      <c r="A166">
        <v>25</v>
      </c>
      <c r="B166">
        <v>165</v>
      </c>
      <c r="C166">
        <v>9</v>
      </c>
      <c r="D166">
        <v>38100</v>
      </c>
      <c r="E166">
        <f t="shared" si="2"/>
        <v>38.1</v>
      </c>
      <c r="F166">
        <v>381</v>
      </c>
      <c r="G166">
        <v>4422</v>
      </c>
      <c r="H166">
        <v>1684660</v>
      </c>
      <c r="I166" s="4">
        <v>8.0000000000000002E-3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49</v>
      </c>
      <c r="AA166" t="s">
        <v>68</v>
      </c>
      <c r="AB166" t="s">
        <v>76</v>
      </c>
      <c r="AD166" t="s">
        <v>76</v>
      </c>
      <c r="AE166">
        <v>0</v>
      </c>
    </row>
    <row r="167" spans="1:31" x14ac:dyDescent="0.25">
      <c r="A167">
        <v>25</v>
      </c>
      <c r="B167">
        <v>166</v>
      </c>
      <c r="C167">
        <v>9</v>
      </c>
      <c r="D167">
        <v>75200</v>
      </c>
      <c r="E167">
        <f t="shared" si="2"/>
        <v>75.2</v>
      </c>
      <c r="F167">
        <v>752</v>
      </c>
      <c r="G167">
        <v>4458</v>
      </c>
      <c r="H167">
        <v>3352510</v>
      </c>
      <c r="I167" s="4">
        <v>2.3E-2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49</v>
      </c>
      <c r="AA167" t="s">
        <v>68</v>
      </c>
      <c r="AB167" t="s">
        <v>76</v>
      </c>
      <c r="AD167" t="s">
        <v>76</v>
      </c>
      <c r="AE167">
        <v>0</v>
      </c>
    </row>
    <row r="168" spans="1:31" x14ac:dyDescent="0.25">
      <c r="A168">
        <v>25</v>
      </c>
      <c r="B168">
        <v>167</v>
      </c>
      <c r="C168">
        <v>9</v>
      </c>
      <c r="D168">
        <v>5936100</v>
      </c>
      <c r="E168">
        <f t="shared" si="2"/>
        <v>5936.1</v>
      </c>
      <c r="F168">
        <v>59361</v>
      </c>
      <c r="G168">
        <v>5555</v>
      </c>
      <c r="H168">
        <v>329763000</v>
      </c>
      <c r="I168" s="4">
        <v>6.5449999999999999</v>
      </c>
      <c r="J168">
        <v>12327</v>
      </c>
      <c r="K168">
        <v>64</v>
      </c>
      <c r="L168">
        <v>0</v>
      </c>
      <c r="M168">
        <v>3476</v>
      </c>
      <c r="N168">
        <v>0</v>
      </c>
      <c r="O168">
        <v>31</v>
      </c>
      <c r="P168">
        <v>0</v>
      </c>
      <c r="Q168">
        <v>11</v>
      </c>
      <c r="R168">
        <v>12327</v>
      </c>
      <c r="S168">
        <v>64</v>
      </c>
      <c r="T168">
        <v>0</v>
      </c>
      <c r="U168">
        <v>3476</v>
      </c>
      <c r="V168">
        <v>0</v>
      </c>
      <c r="W168">
        <v>31</v>
      </c>
      <c r="X168">
        <v>0</v>
      </c>
      <c r="Y168">
        <v>11</v>
      </c>
      <c r="Z168" t="s">
        <v>49</v>
      </c>
      <c r="AA168" t="s">
        <v>68</v>
      </c>
      <c r="AB168" t="s">
        <v>76</v>
      </c>
      <c r="AD168" t="s">
        <v>76</v>
      </c>
      <c r="AE168">
        <v>0</v>
      </c>
    </row>
    <row r="169" spans="1:31" x14ac:dyDescent="0.25">
      <c r="A169">
        <v>26</v>
      </c>
      <c r="B169">
        <v>168</v>
      </c>
      <c r="C169">
        <v>11</v>
      </c>
      <c r="D169">
        <v>300600</v>
      </c>
      <c r="E169">
        <f t="shared" si="2"/>
        <v>300.60000000000002</v>
      </c>
      <c r="F169">
        <v>3006</v>
      </c>
      <c r="G169">
        <v>2821</v>
      </c>
      <c r="H169">
        <v>8479260</v>
      </c>
      <c r="I169" s="4">
        <v>0.502</v>
      </c>
      <c r="J169">
        <v>575</v>
      </c>
      <c r="K169">
        <v>227</v>
      </c>
      <c r="L169">
        <v>0</v>
      </c>
      <c r="M169">
        <v>670</v>
      </c>
      <c r="N169">
        <v>3</v>
      </c>
      <c r="O169">
        <v>226</v>
      </c>
      <c r="P169">
        <v>0</v>
      </c>
      <c r="Q169">
        <v>126</v>
      </c>
      <c r="R169">
        <v>575</v>
      </c>
      <c r="S169">
        <v>227</v>
      </c>
      <c r="T169">
        <v>0</v>
      </c>
      <c r="U169">
        <v>670</v>
      </c>
      <c r="V169">
        <v>3</v>
      </c>
      <c r="W169">
        <v>226</v>
      </c>
      <c r="X169">
        <v>0</v>
      </c>
      <c r="Y169">
        <v>126</v>
      </c>
      <c r="Z169" t="s">
        <v>50</v>
      </c>
      <c r="AA169" t="s">
        <v>68</v>
      </c>
      <c r="AB169" t="s">
        <v>76</v>
      </c>
      <c r="AD169" t="s">
        <v>76</v>
      </c>
      <c r="AE169">
        <v>0</v>
      </c>
    </row>
    <row r="170" spans="1:31" x14ac:dyDescent="0.25">
      <c r="A170">
        <v>26</v>
      </c>
      <c r="B170">
        <v>169</v>
      </c>
      <c r="C170">
        <v>2</v>
      </c>
      <c r="D170">
        <v>11600</v>
      </c>
      <c r="E170">
        <f t="shared" si="2"/>
        <v>11.6</v>
      </c>
      <c r="F170">
        <v>116</v>
      </c>
      <c r="G170">
        <v>3067</v>
      </c>
      <c r="H170">
        <v>355748</v>
      </c>
      <c r="I170" s="4">
        <v>3.0000000000000001E-3</v>
      </c>
      <c r="J170">
        <v>33</v>
      </c>
      <c r="K170">
        <v>11</v>
      </c>
      <c r="L170">
        <v>0</v>
      </c>
      <c r="M170">
        <v>39</v>
      </c>
      <c r="N170">
        <v>0</v>
      </c>
      <c r="O170">
        <v>12</v>
      </c>
      <c r="P170">
        <v>0</v>
      </c>
      <c r="Q170">
        <v>5</v>
      </c>
      <c r="R170">
        <v>33</v>
      </c>
      <c r="S170">
        <v>11</v>
      </c>
      <c r="T170">
        <v>0</v>
      </c>
      <c r="U170">
        <v>39</v>
      </c>
      <c r="V170">
        <v>0</v>
      </c>
      <c r="W170">
        <v>12</v>
      </c>
      <c r="X170">
        <v>0</v>
      </c>
      <c r="Y170">
        <v>5</v>
      </c>
      <c r="Z170" t="s">
        <v>50</v>
      </c>
      <c r="AA170" t="s">
        <v>68</v>
      </c>
      <c r="AB170" t="s">
        <v>76</v>
      </c>
      <c r="AD170" t="s">
        <v>76</v>
      </c>
      <c r="AE170">
        <v>0</v>
      </c>
    </row>
    <row r="171" spans="1:31" x14ac:dyDescent="0.25">
      <c r="A171">
        <v>26</v>
      </c>
      <c r="B171">
        <v>170</v>
      </c>
      <c r="C171">
        <v>10</v>
      </c>
      <c r="D171">
        <v>103200</v>
      </c>
      <c r="E171">
        <f t="shared" si="2"/>
        <v>103.2</v>
      </c>
      <c r="F171">
        <v>1032</v>
      </c>
      <c r="G171">
        <v>3193</v>
      </c>
      <c r="H171">
        <v>3294960</v>
      </c>
      <c r="I171" s="4">
        <v>8.5999999999999993E-2</v>
      </c>
      <c r="J171">
        <v>149</v>
      </c>
      <c r="K171">
        <v>51</v>
      </c>
      <c r="L171">
        <v>0</v>
      </c>
      <c r="M171">
        <v>210</v>
      </c>
      <c r="N171">
        <v>0</v>
      </c>
      <c r="O171">
        <v>58</v>
      </c>
      <c r="P171">
        <v>0</v>
      </c>
      <c r="Q171">
        <v>21</v>
      </c>
      <c r="R171">
        <v>149</v>
      </c>
      <c r="S171">
        <v>51</v>
      </c>
      <c r="T171">
        <v>0</v>
      </c>
      <c r="U171">
        <v>210</v>
      </c>
      <c r="V171">
        <v>0</v>
      </c>
      <c r="W171">
        <v>58</v>
      </c>
      <c r="X171">
        <v>0</v>
      </c>
      <c r="Y171">
        <v>21</v>
      </c>
      <c r="Z171" t="s">
        <v>50</v>
      </c>
      <c r="AA171" t="s">
        <v>68</v>
      </c>
      <c r="AB171" t="s">
        <v>76</v>
      </c>
      <c r="AD171" t="s">
        <v>76</v>
      </c>
      <c r="AE171">
        <v>0</v>
      </c>
    </row>
    <row r="172" spans="1:31" x14ac:dyDescent="0.25">
      <c r="A172">
        <v>26</v>
      </c>
      <c r="B172">
        <v>171</v>
      </c>
      <c r="C172">
        <v>5</v>
      </c>
      <c r="D172">
        <v>797100</v>
      </c>
      <c r="E172">
        <f t="shared" si="2"/>
        <v>797.1</v>
      </c>
      <c r="F172">
        <v>7971</v>
      </c>
      <c r="G172">
        <v>3781</v>
      </c>
      <c r="H172">
        <v>30140800</v>
      </c>
      <c r="I172" s="4">
        <v>1.1180000000000001</v>
      </c>
      <c r="J172">
        <v>1107</v>
      </c>
      <c r="K172">
        <v>261</v>
      </c>
      <c r="L172">
        <v>0</v>
      </c>
      <c r="M172">
        <v>1230</v>
      </c>
      <c r="N172">
        <v>0</v>
      </c>
      <c r="O172">
        <v>168</v>
      </c>
      <c r="P172">
        <v>0</v>
      </c>
      <c r="Q172">
        <v>98</v>
      </c>
      <c r="R172">
        <v>1107</v>
      </c>
      <c r="S172">
        <v>261</v>
      </c>
      <c r="T172">
        <v>0</v>
      </c>
      <c r="U172">
        <v>1230</v>
      </c>
      <c r="V172">
        <v>0</v>
      </c>
      <c r="W172">
        <v>168</v>
      </c>
      <c r="X172">
        <v>0</v>
      </c>
      <c r="Y172">
        <v>98</v>
      </c>
      <c r="Z172" t="s">
        <v>50</v>
      </c>
      <c r="AA172" t="s">
        <v>68</v>
      </c>
      <c r="AB172" t="s">
        <v>76</v>
      </c>
      <c r="AD172" t="s">
        <v>76</v>
      </c>
      <c r="AE172">
        <v>0</v>
      </c>
    </row>
    <row r="173" spans="1:31" x14ac:dyDescent="0.25">
      <c r="A173">
        <v>26</v>
      </c>
      <c r="B173">
        <v>172</v>
      </c>
      <c r="C173">
        <v>7</v>
      </c>
      <c r="D173">
        <v>44400</v>
      </c>
      <c r="E173">
        <f t="shared" si="2"/>
        <v>44.4</v>
      </c>
      <c r="F173">
        <v>444</v>
      </c>
      <c r="G173">
        <v>4334</v>
      </c>
      <c r="H173">
        <v>1924340</v>
      </c>
      <c r="I173" s="4">
        <v>1.0999999999999999E-2</v>
      </c>
      <c r="J173">
        <v>90</v>
      </c>
      <c r="K173">
        <v>5</v>
      </c>
      <c r="L173">
        <v>0</v>
      </c>
      <c r="M173">
        <v>42</v>
      </c>
      <c r="N173">
        <v>0</v>
      </c>
      <c r="O173">
        <v>3</v>
      </c>
      <c r="P173">
        <v>0</v>
      </c>
      <c r="Q173">
        <v>2</v>
      </c>
      <c r="R173">
        <v>90</v>
      </c>
      <c r="S173">
        <v>5</v>
      </c>
      <c r="T173">
        <v>0</v>
      </c>
      <c r="U173">
        <v>42</v>
      </c>
      <c r="V173">
        <v>0</v>
      </c>
      <c r="W173">
        <v>3</v>
      </c>
      <c r="X173">
        <v>0</v>
      </c>
      <c r="Y173">
        <v>2</v>
      </c>
      <c r="Z173" t="s">
        <v>50</v>
      </c>
      <c r="AA173" t="s">
        <v>68</v>
      </c>
      <c r="AB173" t="s">
        <v>76</v>
      </c>
      <c r="AD173" t="s">
        <v>76</v>
      </c>
      <c r="AE173">
        <v>0</v>
      </c>
    </row>
    <row r="174" spans="1:31" x14ac:dyDescent="0.25">
      <c r="A174">
        <v>26</v>
      </c>
      <c r="B174">
        <v>173</v>
      </c>
      <c r="D174">
        <v>25000</v>
      </c>
      <c r="E174">
        <f t="shared" si="2"/>
        <v>25</v>
      </c>
      <c r="F174">
        <v>250</v>
      </c>
      <c r="G174">
        <v>4319</v>
      </c>
      <c r="H174">
        <v>1079770</v>
      </c>
      <c r="I174" s="4">
        <v>5.0000000000000001E-3</v>
      </c>
      <c r="J174">
        <v>133</v>
      </c>
      <c r="K174">
        <v>9</v>
      </c>
      <c r="L174">
        <v>0</v>
      </c>
      <c r="M174">
        <v>70</v>
      </c>
      <c r="N174">
        <v>0</v>
      </c>
      <c r="O174">
        <v>5</v>
      </c>
      <c r="P174">
        <v>0</v>
      </c>
      <c r="Q174">
        <v>3</v>
      </c>
      <c r="R174">
        <v>133</v>
      </c>
      <c r="S174">
        <v>9</v>
      </c>
      <c r="T174">
        <v>0</v>
      </c>
      <c r="U174">
        <v>70</v>
      </c>
      <c r="V174">
        <v>0</v>
      </c>
      <c r="W174">
        <v>5</v>
      </c>
      <c r="X174">
        <v>0</v>
      </c>
      <c r="Y174">
        <v>3</v>
      </c>
      <c r="Z174" t="s">
        <v>50</v>
      </c>
      <c r="AA174" t="s">
        <v>68</v>
      </c>
      <c r="AB174" t="s">
        <v>76</v>
      </c>
      <c r="AD174" t="s">
        <v>76</v>
      </c>
      <c r="AE174">
        <v>0</v>
      </c>
    </row>
    <row r="175" spans="1:31" x14ac:dyDescent="0.25">
      <c r="A175">
        <v>26</v>
      </c>
      <c r="B175">
        <v>174</v>
      </c>
      <c r="C175">
        <v>9</v>
      </c>
      <c r="D175">
        <v>2619500</v>
      </c>
      <c r="E175">
        <f t="shared" si="2"/>
        <v>2619.5</v>
      </c>
      <c r="F175">
        <v>26195</v>
      </c>
      <c r="G175">
        <v>5184</v>
      </c>
      <c r="H175">
        <v>135783000</v>
      </c>
      <c r="I175" s="4">
        <v>1.86</v>
      </c>
      <c r="J175">
        <v>1280</v>
      </c>
      <c r="K175">
        <v>25</v>
      </c>
      <c r="L175">
        <v>0</v>
      </c>
      <c r="M175">
        <v>529</v>
      </c>
      <c r="N175">
        <v>0</v>
      </c>
      <c r="O175">
        <v>11</v>
      </c>
      <c r="P175">
        <v>0</v>
      </c>
      <c r="Q175">
        <v>1</v>
      </c>
      <c r="R175">
        <v>1280</v>
      </c>
      <c r="S175">
        <v>25</v>
      </c>
      <c r="T175">
        <v>0</v>
      </c>
      <c r="U175">
        <v>529</v>
      </c>
      <c r="V175">
        <v>0</v>
      </c>
      <c r="W175">
        <v>11</v>
      </c>
      <c r="X175">
        <v>0</v>
      </c>
      <c r="Y175">
        <v>1</v>
      </c>
      <c r="Z175" t="s">
        <v>50</v>
      </c>
      <c r="AA175" t="s">
        <v>68</v>
      </c>
      <c r="AB175" t="s">
        <v>76</v>
      </c>
      <c r="AD175" t="s">
        <v>76</v>
      </c>
      <c r="AE175">
        <v>0</v>
      </c>
    </row>
    <row r="176" spans="1:31" x14ac:dyDescent="0.25">
      <c r="A176">
        <v>26</v>
      </c>
      <c r="B176">
        <v>175</v>
      </c>
      <c r="C176">
        <v>9</v>
      </c>
      <c r="D176">
        <v>9361700</v>
      </c>
      <c r="E176">
        <f t="shared" si="2"/>
        <v>9361.7000000000007</v>
      </c>
      <c r="F176">
        <v>93617</v>
      </c>
      <c r="G176">
        <v>4353</v>
      </c>
      <c r="H176">
        <v>407511000</v>
      </c>
      <c r="I176" s="4">
        <v>2.6309999999999998</v>
      </c>
      <c r="J176">
        <v>5096</v>
      </c>
      <c r="K176">
        <v>33</v>
      </c>
      <c r="L176">
        <v>0</v>
      </c>
      <c r="M176">
        <v>1123</v>
      </c>
      <c r="N176">
        <v>0</v>
      </c>
      <c r="O176">
        <v>15</v>
      </c>
      <c r="P176">
        <v>0</v>
      </c>
      <c r="Q176">
        <v>4</v>
      </c>
      <c r="R176">
        <v>5096</v>
      </c>
      <c r="S176">
        <v>33</v>
      </c>
      <c r="T176">
        <v>0</v>
      </c>
      <c r="U176">
        <v>1123</v>
      </c>
      <c r="V176">
        <v>0</v>
      </c>
      <c r="W176">
        <v>15</v>
      </c>
      <c r="X176">
        <v>0</v>
      </c>
      <c r="Y176">
        <v>4</v>
      </c>
      <c r="Z176" t="s">
        <v>50</v>
      </c>
      <c r="AA176" t="s">
        <v>68</v>
      </c>
      <c r="AB176" t="s">
        <v>76</v>
      </c>
      <c r="AD176" t="s">
        <v>76</v>
      </c>
      <c r="AE176">
        <v>0</v>
      </c>
    </row>
    <row r="177" spans="1:31" x14ac:dyDescent="0.25">
      <c r="A177">
        <v>27</v>
      </c>
      <c r="B177">
        <v>176</v>
      </c>
      <c r="C177">
        <v>11</v>
      </c>
      <c r="D177">
        <v>683000</v>
      </c>
      <c r="E177">
        <f t="shared" si="2"/>
        <v>683</v>
      </c>
      <c r="F177">
        <v>6830</v>
      </c>
      <c r="G177">
        <v>2910</v>
      </c>
      <c r="H177">
        <v>19878600</v>
      </c>
      <c r="I177" s="4">
        <v>1.167</v>
      </c>
      <c r="J177">
        <v>103</v>
      </c>
      <c r="K177">
        <v>164</v>
      </c>
      <c r="L177">
        <v>3</v>
      </c>
      <c r="M177">
        <v>206</v>
      </c>
      <c r="N177">
        <v>27</v>
      </c>
      <c r="O177">
        <v>144</v>
      </c>
      <c r="P177">
        <v>0</v>
      </c>
      <c r="Q177">
        <v>163</v>
      </c>
      <c r="R177">
        <v>103</v>
      </c>
      <c r="S177">
        <v>164</v>
      </c>
      <c r="T177">
        <v>3</v>
      </c>
      <c r="U177">
        <v>206</v>
      </c>
      <c r="V177">
        <v>27</v>
      </c>
      <c r="W177">
        <v>144</v>
      </c>
      <c r="X177">
        <v>0</v>
      </c>
      <c r="Y177">
        <v>163</v>
      </c>
      <c r="Z177" t="s">
        <v>70</v>
      </c>
      <c r="AA177" t="s">
        <v>68</v>
      </c>
      <c r="AB177" t="s">
        <v>76</v>
      </c>
      <c r="AD177" t="s">
        <v>76</v>
      </c>
      <c r="AE177">
        <v>0</v>
      </c>
    </row>
    <row r="178" spans="1:31" x14ac:dyDescent="0.25">
      <c r="A178">
        <v>27</v>
      </c>
      <c r="B178">
        <v>177</v>
      </c>
      <c r="C178">
        <v>5</v>
      </c>
      <c r="D178">
        <v>578900</v>
      </c>
      <c r="E178">
        <f t="shared" si="2"/>
        <v>578.9</v>
      </c>
      <c r="F178">
        <v>5789</v>
      </c>
      <c r="G178">
        <v>3684</v>
      </c>
      <c r="H178">
        <v>21325500</v>
      </c>
      <c r="I178" s="4">
        <v>0.64800000000000002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70</v>
      </c>
      <c r="AA178" t="s">
        <v>68</v>
      </c>
      <c r="AB178" t="s">
        <v>76</v>
      </c>
      <c r="AD178" t="s">
        <v>76</v>
      </c>
      <c r="AE178">
        <v>0</v>
      </c>
    </row>
    <row r="179" spans="1:31" x14ac:dyDescent="0.25">
      <c r="A179">
        <v>27</v>
      </c>
      <c r="B179">
        <v>178</v>
      </c>
      <c r="C179">
        <v>7</v>
      </c>
      <c r="D179">
        <v>215500</v>
      </c>
      <c r="E179">
        <f t="shared" si="2"/>
        <v>215.5</v>
      </c>
      <c r="F179">
        <v>2155</v>
      </c>
      <c r="G179">
        <v>4294</v>
      </c>
      <c r="H179">
        <v>9254110</v>
      </c>
      <c r="I179" s="4">
        <v>0.123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70</v>
      </c>
      <c r="AA179" t="s">
        <v>68</v>
      </c>
      <c r="AB179" t="s">
        <v>76</v>
      </c>
      <c r="AD179" t="s">
        <v>76</v>
      </c>
      <c r="AE179">
        <v>0</v>
      </c>
    </row>
    <row r="180" spans="1:31" x14ac:dyDescent="0.25">
      <c r="A180">
        <v>28</v>
      </c>
      <c r="B180">
        <v>179</v>
      </c>
      <c r="C180">
        <v>11</v>
      </c>
      <c r="D180">
        <v>232300</v>
      </c>
      <c r="E180">
        <f t="shared" si="2"/>
        <v>232.3</v>
      </c>
      <c r="F180">
        <v>2323</v>
      </c>
      <c r="G180">
        <v>2577</v>
      </c>
      <c r="H180">
        <v>5985450</v>
      </c>
      <c r="I180" s="4">
        <v>0.44500000000000001</v>
      </c>
      <c r="J180">
        <v>130</v>
      </c>
      <c r="K180">
        <v>250</v>
      </c>
      <c r="L180">
        <v>20</v>
      </c>
      <c r="M180">
        <v>184</v>
      </c>
      <c r="N180">
        <v>45</v>
      </c>
      <c r="O180">
        <v>232</v>
      </c>
      <c r="P180">
        <v>3</v>
      </c>
      <c r="Q180">
        <v>291</v>
      </c>
      <c r="R180">
        <v>130</v>
      </c>
      <c r="S180">
        <v>250</v>
      </c>
      <c r="T180">
        <v>20</v>
      </c>
      <c r="U180">
        <v>184</v>
      </c>
      <c r="V180">
        <v>45</v>
      </c>
      <c r="W180">
        <v>232</v>
      </c>
      <c r="X180">
        <v>3</v>
      </c>
      <c r="Y180">
        <v>291</v>
      </c>
      <c r="Z180" t="s">
        <v>51</v>
      </c>
      <c r="AA180" t="s">
        <v>68</v>
      </c>
      <c r="AB180" t="s">
        <v>76</v>
      </c>
      <c r="AD180" t="s">
        <v>76</v>
      </c>
      <c r="AE180">
        <v>0</v>
      </c>
    </row>
    <row r="181" spans="1:31" x14ac:dyDescent="0.25">
      <c r="A181">
        <v>28</v>
      </c>
      <c r="B181">
        <v>180</v>
      </c>
      <c r="C181">
        <v>2</v>
      </c>
      <c r="D181">
        <v>262800</v>
      </c>
      <c r="E181">
        <f t="shared" si="2"/>
        <v>262.8</v>
      </c>
      <c r="F181">
        <v>2628</v>
      </c>
      <c r="G181">
        <v>2922</v>
      </c>
      <c r="H181">
        <v>7677970</v>
      </c>
      <c r="I181" s="4">
        <v>0.33700000000000002</v>
      </c>
      <c r="J181">
        <v>239</v>
      </c>
      <c r="K181">
        <v>120</v>
      </c>
      <c r="L181">
        <v>0</v>
      </c>
      <c r="M181">
        <v>508</v>
      </c>
      <c r="N181">
        <v>0</v>
      </c>
      <c r="O181">
        <v>189</v>
      </c>
      <c r="P181">
        <v>0</v>
      </c>
      <c r="Q181">
        <v>56</v>
      </c>
      <c r="R181">
        <v>239</v>
      </c>
      <c r="S181">
        <v>120</v>
      </c>
      <c r="T181">
        <v>0</v>
      </c>
      <c r="U181">
        <v>508</v>
      </c>
      <c r="V181">
        <v>0</v>
      </c>
      <c r="W181">
        <v>189</v>
      </c>
      <c r="X181">
        <v>0</v>
      </c>
      <c r="Y181">
        <v>56</v>
      </c>
      <c r="Z181" t="s">
        <v>51</v>
      </c>
      <c r="AA181" t="s">
        <v>68</v>
      </c>
      <c r="AB181" t="s">
        <v>76</v>
      </c>
      <c r="AD181" t="s">
        <v>76</v>
      </c>
      <c r="AE181">
        <v>0</v>
      </c>
    </row>
    <row r="182" spans="1:31" x14ac:dyDescent="0.25">
      <c r="A182">
        <v>28</v>
      </c>
      <c r="B182">
        <v>181</v>
      </c>
      <c r="C182">
        <v>5</v>
      </c>
      <c r="D182">
        <v>863000</v>
      </c>
      <c r="E182">
        <f t="shared" si="2"/>
        <v>863</v>
      </c>
      <c r="F182">
        <v>8630</v>
      </c>
      <c r="G182">
        <v>3678</v>
      </c>
      <c r="H182">
        <v>31741000</v>
      </c>
      <c r="I182" s="4">
        <v>1.151</v>
      </c>
      <c r="J182">
        <v>952</v>
      </c>
      <c r="K182">
        <v>274</v>
      </c>
      <c r="L182">
        <v>0</v>
      </c>
      <c r="M182">
        <v>1458</v>
      </c>
      <c r="N182">
        <v>0</v>
      </c>
      <c r="O182">
        <v>213</v>
      </c>
      <c r="P182">
        <v>0</v>
      </c>
      <c r="Q182">
        <v>106</v>
      </c>
      <c r="R182">
        <v>952</v>
      </c>
      <c r="S182">
        <v>274</v>
      </c>
      <c r="T182">
        <v>0</v>
      </c>
      <c r="U182">
        <v>1458</v>
      </c>
      <c r="V182">
        <v>0</v>
      </c>
      <c r="W182">
        <v>213</v>
      </c>
      <c r="X182">
        <v>0</v>
      </c>
      <c r="Y182">
        <v>106</v>
      </c>
      <c r="Z182" t="s">
        <v>51</v>
      </c>
      <c r="AA182" t="s">
        <v>68</v>
      </c>
      <c r="AB182" t="s">
        <v>76</v>
      </c>
      <c r="AD182" t="s">
        <v>76</v>
      </c>
      <c r="AE182">
        <v>0</v>
      </c>
    </row>
    <row r="183" spans="1:31" x14ac:dyDescent="0.25">
      <c r="A183">
        <v>28</v>
      </c>
      <c r="B183">
        <v>182</v>
      </c>
      <c r="C183">
        <v>7</v>
      </c>
      <c r="D183">
        <v>7800</v>
      </c>
      <c r="E183">
        <f t="shared" si="2"/>
        <v>7.8</v>
      </c>
      <c r="F183">
        <v>78</v>
      </c>
      <c r="G183">
        <v>4081</v>
      </c>
      <c r="H183">
        <v>318282</v>
      </c>
      <c r="I183" s="4">
        <v>1E-3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51</v>
      </c>
      <c r="AA183" t="s">
        <v>68</v>
      </c>
      <c r="AB183" t="s">
        <v>76</v>
      </c>
      <c r="AD183" t="s">
        <v>76</v>
      </c>
      <c r="AE183">
        <v>0</v>
      </c>
    </row>
    <row r="184" spans="1:31" x14ac:dyDescent="0.25">
      <c r="A184">
        <v>28</v>
      </c>
      <c r="B184">
        <v>183</v>
      </c>
      <c r="C184">
        <v>7</v>
      </c>
      <c r="D184">
        <v>18300</v>
      </c>
      <c r="E184">
        <f t="shared" si="2"/>
        <v>18.3</v>
      </c>
      <c r="F184">
        <v>183</v>
      </c>
      <c r="G184">
        <v>4137</v>
      </c>
      <c r="H184">
        <v>757145</v>
      </c>
      <c r="I184" s="4">
        <v>3.0000000000000001E-3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51</v>
      </c>
      <c r="AA184" t="s">
        <v>68</v>
      </c>
      <c r="AB184" t="s">
        <v>76</v>
      </c>
      <c r="AD184" t="s">
        <v>76</v>
      </c>
      <c r="AE184">
        <v>0</v>
      </c>
    </row>
    <row r="185" spans="1:31" x14ac:dyDescent="0.25">
      <c r="A185">
        <v>28</v>
      </c>
      <c r="B185">
        <v>184</v>
      </c>
      <c r="C185">
        <v>7</v>
      </c>
      <c r="D185">
        <v>157100</v>
      </c>
      <c r="E185">
        <f t="shared" si="2"/>
        <v>157.1</v>
      </c>
      <c r="F185">
        <v>1571</v>
      </c>
      <c r="G185">
        <v>4248</v>
      </c>
      <c r="H185">
        <v>6674200</v>
      </c>
      <c r="I185" s="4">
        <v>6.6000000000000003E-2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51</v>
      </c>
      <c r="AA185" t="s">
        <v>68</v>
      </c>
      <c r="AB185" t="s">
        <v>76</v>
      </c>
      <c r="AD185" t="s">
        <v>76</v>
      </c>
      <c r="AE185">
        <v>0</v>
      </c>
    </row>
    <row r="186" spans="1:31" x14ac:dyDescent="0.25">
      <c r="A186">
        <v>28</v>
      </c>
      <c r="B186">
        <v>185</v>
      </c>
      <c r="C186">
        <v>7</v>
      </c>
      <c r="D186">
        <v>22800</v>
      </c>
      <c r="E186">
        <f t="shared" si="2"/>
        <v>22.8</v>
      </c>
      <c r="F186">
        <v>228</v>
      </c>
      <c r="G186">
        <v>4223</v>
      </c>
      <c r="H186">
        <v>962906</v>
      </c>
      <c r="I186" s="4">
        <v>4.0000000000000001E-3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51</v>
      </c>
      <c r="AA186" t="s">
        <v>68</v>
      </c>
      <c r="AB186" t="s">
        <v>76</v>
      </c>
      <c r="AD186" t="s">
        <v>76</v>
      </c>
      <c r="AE186">
        <v>0</v>
      </c>
    </row>
    <row r="187" spans="1:31" x14ac:dyDescent="0.25">
      <c r="A187">
        <v>28</v>
      </c>
      <c r="B187">
        <v>186</v>
      </c>
      <c r="C187">
        <v>9</v>
      </c>
      <c r="D187">
        <v>48600</v>
      </c>
      <c r="E187">
        <f t="shared" si="2"/>
        <v>48.6</v>
      </c>
      <c r="F187">
        <v>486</v>
      </c>
      <c r="G187">
        <v>4280</v>
      </c>
      <c r="H187">
        <v>2080240</v>
      </c>
      <c r="I187" s="4">
        <v>0.01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51</v>
      </c>
      <c r="AA187" t="s">
        <v>68</v>
      </c>
      <c r="AB187" t="s">
        <v>76</v>
      </c>
      <c r="AD187" t="s">
        <v>76</v>
      </c>
      <c r="AE187">
        <v>0</v>
      </c>
    </row>
    <row r="188" spans="1:31" x14ac:dyDescent="0.25">
      <c r="A188">
        <v>28</v>
      </c>
      <c r="B188">
        <v>187</v>
      </c>
      <c r="C188">
        <v>7</v>
      </c>
      <c r="D188">
        <v>50100</v>
      </c>
      <c r="E188">
        <f t="shared" si="2"/>
        <v>50.1</v>
      </c>
      <c r="F188">
        <v>501</v>
      </c>
      <c r="G188">
        <v>4218</v>
      </c>
      <c r="H188">
        <v>2113200</v>
      </c>
      <c r="I188" s="4">
        <v>1.2999999999999999E-2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51</v>
      </c>
      <c r="AA188" t="s">
        <v>68</v>
      </c>
      <c r="AB188" t="s">
        <v>76</v>
      </c>
      <c r="AD188" t="s">
        <v>76</v>
      </c>
      <c r="AE188">
        <v>0</v>
      </c>
    </row>
    <row r="189" spans="1:31" x14ac:dyDescent="0.25">
      <c r="A189">
        <v>28</v>
      </c>
      <c r="B189">
        <v>188</v>
      </c>
      <c r="C189">
        <v>9</v>
      </c>
      <c r="D189">
        <v>1234300</v>
      </c>
      <c r="E189">
        <f t="shared" si="2"/>
        <v>1234.3</v>
      </c>
      <c r="F189">
        <v>12343</v>
      </c>
      <c r="G189">
        <v>4704</v>
      </c>
      <c r="H189">
        <v>58067000</v>
      </c>
      <c r="I189" s="4">
        <v>1.137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51</v>
      </c>
      <c r="AA189" t="s">
        <v>68</v>
      </c>
      <c r="AB189" t="s">
        <v>76</v>
      </c>
      <c r="AD189" t="s">
        <v>76</v>
      </c>
      <c r="AE189">
        <v>0</v>
      </c>
    </row>
    <row r="190" spans="1:31" x14ac:dyDescent="0.25">
      <c r="A190">
        <v>29</v>
      </c>
      <c r="B190">
        <v>189</v>
      </c>
      <c r="C190">
        <v>11</v>
      </c>
      <c r="D190">
        <v>679100</v>
      </c>
      <c r="E190">
        <f t="shared" si="2"/>
        <v>679.1</v>
      </c>
      <c r="F190">
        <v>6791</v>
      </c>
      <c r="G190">
        <v>2545</v>
      </c>
      <c r="H190">
        <v>17280400</v>
      </c>
      <c r="I190" s="4">
        <v>1.75</v>
      </c>
      <c r="J190">
        <v>553</v>
      </c>
      <c r="K190">
        <v>525</v>
      </c>
      <c r="L190">
        <v>22</v>
      </c>
      <c r="M190">
        <v>850</v>
      </c>
      <c r="N190">
        <v>72</v>
      </c>
      <c r="O190">
        <v>532</v>
      </c>
      <c r="P190">
        <v>8</v>
      </c>
      <c r="Q190">
        <v>440</v>
      </c>
      <c r="R190">
        <v>553</v>
      </c>
      <c r="S190">
        <v>525</v>
      </c>
      <c r="T190">
        <v>22</v>
      </c>
      <c r="U190">
        <v>850</v>
      </c>
      <c r="V190">
        <v>72</v>
      </c>
      <c r="W190">
        <v>532</v>
      </c>
      <c r="X190">
        <v>8</v>
      </c>
      <c r="Y190">
        <v>440</v>
      </c>
      <c r="Z190" t="s">
        <v>52</v>
      </c>
      <c r="AA190" t="s">
        <v>68</v>
      </c>
      <c r="AB190" t="s">
        <v>77</v>
      </c>
      <c r="AD190" t="s">
        <v>77</v>
      </c>
      <c r="AE190">
        <v>0</v>
      </c>
    </row>
    <row r="191" spans="1:31" x14ac:dyDescent="0.25">
      <c r="A191">
        <v>29</v>
      </c>
      <c r="B191">
        <v>190</v>
      </c>
      <c r="C191">
        <v>2</v>
      </c>
      <c r="D191">
        <v>145900</v>
      </c>
      <c r="E191">
        <f t="shared" si="2"/>
        <v>145.9</v>
      </c>
      <c r="F191">
        <v>1459</v>
      </c>
      <c r="G191">
        <v>2820</v>
      </c>
      <c r="H191">
        <v>4114500</v>
      </c>
      <c r="I191" s="4">
        <v>0.14000000000000001</v>
      </c>
      <c r="J191">
        <v>212</v>
      </c>
      <c r="K191">
        <v>111</v>
      </c>
      <c r="L191">
        <v>0</v>
      </c>
      <c r="M191">
        <v>334</v>
      </c>
      <c r="N191">
        <v>0</v>
      </c>
      <c r="O191">
        <v>154</v>
      </c>
      <c r="P191">
        <v>0</v>
      </c>
      <c r="Q191">
        <v>58</v>
      </c>
      <c r="R191">
        <v>212</v>
      </c>
      <c r="S191">
        <v>111</v>
      </c>
      <c r="T191">
        <v>0</v>
      </c>
      <c r="U191">
        <v>334</v>
      </c>
      <c r="V191">
        <v>0</v>
      </c>
      <c r="W191">
        <v>154</v>
      </c>
      <c r="X191">
        <v>0</v>
      </c>
      <c r="Y191">
        <v>58</v>
      </c>
      <c r="Z191" t="s">
        <v>52</v>
      </c>
      <c r="AA191" t="s">
        <v>68</v>
      </c>
      <c r="AB191" t="s">
        <v>77</v>
      </c>
      <c r="AD191" t="s">
        <v>77</v>
      </c>
      <c r="AE191">
        <v>0</v>
      </c>
    </row>
    <row r="192" spans="1:31" x14ac:dyDescent="0.25">
      <c r="A192">
        <v>29</v>
      </c>
      <c r="B192">
        <v>191</v>
      </c>
      <c r="C192">
        <v>5</v>
      </c>
      <c r="D192">
        <v>49800</v>
      </c>
      <c r="E192">
        <f t="shared" si="2"/>
        <v>49.8</v>
      </c>
      <c r="F192">
        <v>498</v>
      </c>
      <c r="G192">
        <v>3010</v>
      </c>
      <c r="H192">
        <v>1498960</v>
      </c>
      <c r="I192" s="4">
        <v>0.02</v>
      </c>
      <c r="J192">
        <v>3</v>
      </c>
      <c r="K192">
        <v>1</v>
      </c>
      <c r="L192">
        <v>0</v>
      </c>
      <c r="M192">
        <v>4</v>
      </c>
      <c r="N192">
        <v>0</v>
      </c>
      <c r="O192">
        <v>2</v>
      </c>
      <c r="P192">
        <v>0</v>
      </c>
      <c r="Q192">
        <v>1</v>
      </c>
      <c r="R192">
        <v>3</v>
      </c>
      <c r="S192">
        <v>1</v>
      </c>
      <c r="T192">
        <v>0</v>
      </c>
      <c r="U192">
        <v>4</v>
      </c>
      <c r="V192">
        <v>0</v>
      </c>
      <c r="W192">
        <v>2</v>
      </c>
      <c r="X192">
        <v>0</v>
      </c>
      <c r="Y192">
        <v>1</v>
      </c>
      <c r="Z192" t="s">
        <v>52</v>
      </c>
      <c r="AA192" t="s">
        <v>68</v>
      </c>
      <c r="AB192" t="s">
        <v>77</v>
      </c>
      <c r="AD192" t="s">
        <v>77</v>
      </c>
      <c r="AE192">
        <v>0</v>
      </c>
    </row>
    <row r="193" spans="1:31" x14ac:dyDescent="0.25">
      <c r="A193">
        <v>29</v>
      </c>
      <c r="B193">
        <v>192</v>
      </c>
      <c r="C193">
        <v>5</v>
      </c>
      <c r="D193">
        <v>537200</v>
      </c>
      <c r="E193">
        <f t="shared" si="2"/>
        <v>537.20000000000005</v>
      </c>
      <c r="F193">
        <v>5372</v>
      </c>
      <c r="G193">
        <v>3567</v>
      </c>
      <c r="H193">
        <v>19162600</v>
      </c>
      <c r="I193" s="4">
        <v>0.437</v>
      </c>
      <c r="J193">
        <v>400</v>
      </c>
      <c r="K193">
        <v>158</v>
      </c>
      <c r="L193">
        <v>0</v>
      </c>
      <c r="M193">
        <v>609</v>
      </c>
      <c r="N193">
        <v>0</v>
      </c>
      <c r="O193">
        <v>124</v>
      </c>
      <c r="P193">
        <v>0</v>
      </c>
      <c r="Q193">
        <v>71</v>
      </c>
      <c r="R193">
        <v>400</v>
      </c>
      <c r="S193">
        <v>158</v>
      </c>
      <c r="T193">
        <v>0</v>
      </c>
      <c r="U193">
        <v>609</v>
      </c>
      <c r="V193">
        <v>0</v>
      </c>
      <c r="W193">
        <v>124</v>
      </c>
      <c r="X193">
        <v>0</v>
      </c>
      <c r="Y193">
        <v>71</v>
      </c>
      <c r="Z193" t="s">
        <v>52</v>
      </c>
      <c r="AA193" t="s">
        <v>68</v>
      </c>
      <c r="AB193" t="s">
        <v>77</v>
      </c>
      <c r="AD193" t="s">
        <v>77</v>
      </c>
      <c r="AE193">
        <v>0</v>
      </c>
    </row>
    <row r="194" spans="1:31" x14ac:dyDescent="0.25">
      <c r="A194">
        <v>29</v>
      </c>
      <c r="B194">
        <v>193</v>
      </c>
      <c r="C194">
        <v>7</v>
      </c>
      <c r="D194">
        <v>32800</v>
      </c>
      <c r="E194">
        <f t="shared" si="2"/>
        <v>32.799999999999997</v>
      </c>
      <c r="F194">
        <v>328</v>
      </c>
      <c r="G194">
        <v>3954</v>
      </c>
      <c r="H194">
        <v>1296870</v>
      </c>
      <c r="I194" s="4">
        <v>6.0000000000000001E-3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52</v>
      </c>
      <c r="AA194" t="s">
        <v>68</v>
      </c>
      <c r="AB194" t="s">
        <v>77</v>
      </c>
      <c r="AD194" t="s">
        <v>77</v>
      </c>
      <c r="AE194">
        <v>0</v>
      </c>
    </row>
    <row r="195" spans="1:31" x14ac:dyDescent="0.25">
      <c r="A195">
        <v>29</v>
      </c>
      <c r="B195">
        <v>194</v>
      </c>
      <c r="C195">
        <v>2</v>
      </c>
      <c r="D195">
        <v>334400</v>
      </c>
      <c r="E195">
        <f t="shared" ref="E195:E258" si="3">D195/1000</f>
        <v>334.4</v>
      </c>
      <c r="F195">
        <v>3344</v>
      </c>
      <c r="G195">
        <v>2920</v>
      </c>
      <c r="H195">
        <v>9765380</v>
      </c>
      <c r="I195" s="4">
        <v>0.502</v>
      </c>
      <c r="J195">
        <v>386</v>
      </c>
      <c r="K195">
        <v>202</v>
      </c>
      <c r="L195">
        <v>0</v>
      </c>
      <c r="M195">
        <v>595</v>
      </c>
      <c r="N195">
        <v>0</v>
      </c>
      <c r="O195">
        <v>277</v>
      </c>
      <c r="P195">
        <v>0</v>
      </c>
      <c r="Q195">
        <v>107</v>
      </c>
      <c r="R195">
        <v>386</v>
      </c>
      <c r="S195">
        <v>202</v>
      </c>
      <c r="T195">
        <v>0</v>
      </c>
      <c r="U195">
        <v>595</v>
      </c>
      <c r="V195">
        <v>0</v>
      </c>
      <c r="W195">
        <v>277</v>
      </c>
      <c r="X195">
        <v>0</v>
      </c>
      <c r="Y195">
        <v>107</v>
      </c>
      <c r="Z195" t="s">
        <v>52</v>
      </c>
      <c r="AA195" t="s">
        <v>68</v>
      </c>
      <c r="AB195" t="s">
        <v>77</v>
      </c>
      <c r="AD195" t="s">
        <v>77</v>
      </c>
      <c r="AE195">
        <v>0</v>
      </c>
    </row>
    <row r="196" spans="1:31" x14ac:dyDescent="0.25">
      <c r="A196">
        <v>29</v>
      </c>
      <c r="B196">
        <v>195</v>
      </c>
      <c r="C196">
        <v>5</v>
      </c>
      <c r="D196">
        <v>20000</v>
      </c>
      <c r="E196">
        <f t="shared" si="3"/>
        <v>20</v>
      </c>
      <c r="F196">
        <v>200</v>
      </c>
      <c r="G196">
        <v>3088</v>
      </c>
      <c r="H196">
        <v>617613</v>
      </c>
      <c r="I196" s="4">
        <v>5.0000000000000001E-3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52</v>
      </c>
      <c r="AA196" t="s">
        <v>68</v>
      </c>
      <c r="AB196" t="s">
        <v>77</v>
      </c>
      <c r="AD196" t="s">
        <v>77</v>
      </c>
      <c r="AE196">
        <v>0</v>
      </c>
    </row>
    <row r="197" spans="1:31" x14ac:dyDescent="0.25">
      <c r="A197">
        <v>29</v>
      </c>
      <c r="B197">
        <v>196</v>
      </c>
      <c r="C197">
        <v>5</v>
      </c>
      <c r="D197">
        <v>24300</v>
      </c>
      <c r="E197">
        <f t="shared" si="3"/>
        <v>24.3</v>
      </c>
      <c r="F197">
        <v>243</v>
      </c>
      <c r="G197">
        <v>3101</v>
      </c>
      <c r="H197">
        <v>753596</v>
      </c>
      <c r="I197" s="4">
        <v>7.0000000000000001E-3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52</v>
      </c>
      <c r="AA197" t="s">
        <v>68</v>
      </c>
      <c r="AB197" t="s">
        <v>77</v>
      </c>
      <c r="AD197" t="s">
        <v>77</v>
      </c>
      <c r="AE197">
        <v>0</v>
      </c>
    </row>
    <row r="198" spans="1:31" x14ac:dyDescent="0.25">
      <c r="A198">
        <v>29</v>
      </c>
      <c r="B198">
        <v>197</v>
      </c>
      <c r="C198">
        <v>5</v>
      </c>
      <c r="D198">
        <v>185400</v>
      </c>
      <c r="E198">
        <f t="shared" si="3"/>
        <v>185.4</v>
      </c>
      <c r="F198">
        <v>1854</v>
      </c>
      <c r="G198">
        <v>3311</v>
      </c>
      <c r="H198">
        <v>6137930</v>
      </c>
      <c r="I198" s="4">
        <v>0.11899999999999999</v>
      </c>
      <c r="J198">
        <v>377</v>
      </c>
      <c r="K198">
        <v>143</v>
      </c>
      <c r="L198">
        <v>0</v>
      </c>
      <c r="M198">
        <v>546</v>
      </c>
      <c r="N198">
        <v>0</v>
      </c>
      <c r="O198">
        <v>102</v>
      </c>
      <c r="P198">
        <v>0</v>
      </c>
      <c r="Q198">
        <v>66</v>
      </c>
      <c r="R198">
        <v>377</v>
      </c>
      <c r="S198">
        <v>143</v>
      </c>
      <c r="T198">
        <v>0</v>
      </c>
      <c r="U198">
        <v>546</v>
      </c>
      <c r="V198">
        <v>0</v>
      </c>
      <c r="W198">
        <v>102</v>
      </c>
      <c r="X198">
        <v>0</v>
      </c>
      <c r="Y198">
        <v>66</v>
      </c>
      <c r="Z198" t="s">
        <v>52</v>
      </c>
      <c r="AA198" t="s">
        <v>68</v>
      </c>
      <c r="AB198" t="s">
        <v>77</v>
      </c>
      <c r="AD198" t="s">
        <v>77</v>
      </c>
      <c r="AE198">
        <v>0</v>
      </c>
    </row>
    <row r="199" spans="1:31" x14ac:dyDescent="0.25">
      <c r="A199">
        <v>29</v>
      </c>
      <c r="B199">
        <v>198</v>
      </c>
      <c r="C199">
        <v>5</v>
      </c>
      <c r="D199">
        <v>310300</v>
      </c>
      <c r="E199">
        <f t="shared" si="3"/>
        <v>310.3</v>
      </c>
      <c r="F199">
        <v>3103</v>
      </c>
      <c r="G199">
        <v>3589</v>
      </c>
      <c r="H199">
        <v>11136400</v>
      </c>
      <c r="I199" s="4">
        <v>0.21299999999999999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52</v>
      </c>
      <c r="AA199" t="s">
        <v>68</v>
      </c>
      <c r="AB199" t="s">
        <v>77</v>
      </c>
      <c r="AD199" t="s">
        <v>77</v>
      </c>
      <c r="AE199">
        <v>0</v>
      </c>
    </row>
    <row r="200" spans="1:31" x14ac:dyDescent="0.25">
      <c r="A200">
        <v>29</v>
      </c>
      <c r="B200">
        <v>199</v>
      </c>
      <c r="C200">
        <v>7</v>
      </c>
      <c r="D200">
        <v>54700</v>
      </c>
      <c r="E200">
        <f t="shared" si="3"/>
        <v>54.7</v>
      </c>
      <c r="F200">
        <v>547</v>
      </c>
      <c r="G200">
        <v>3949</v>
      </c>
      <c r="H200">
        <v>2160190</v>
      </c>
      <c r="I200" s="4">
        <v>1.4999999999999999E-2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52</v>
      </c>
      <c r="AA200" t="s">
        <v>68</v>
      </c>
      <c r="AB200" t="s">
        <v>77</v>
      </c>
      <c r="AD200" t="s">
        <v>77</v>
      </c>
      <c r="AE200">
        <v>0</v>
      </c>
    </row>
    <row r="201" spans="1:31" x14ac:dyDescent="0.25">
      <c r="A201">
        <v>29</v>
      </c>
      <c r="B201">
        <v>200</v>
      </c>
      <c r="C201">
        <v>5</v>
      </c>
      <c r="D201">
        <v>429800</v>
      </c>
      <c r="E201">
        <f t="shared" si="3"/>
        <v>429.8</v>
      </c>
      <c r="F201">
        <v>4298</v>
      </c>
      <c r="G201">
        <v>3522</v>
      </c>
      <c r="H201">
        <v>15136900</v>
      </c>
      <c r="I201" s="4">
        <v>0.36599999999999999</v>
      </c>
      <c r="J201">
        <v>729</v>
      </c>
      <c r="K201">
        <v>205</v>
      </c>
      <c r="L201">
        <v>0</v>
      </c>
      <c r="M201">
        <v>865</v>
      </c>
      <c r="N201">
        <v>0</v>
      </c>
      <c r="O201">
        <v>163</v>
      </c>
      <c r="P201">
        <v>0</v>
      </c>
      <c r="Q201">
        <v>92</v>
      </c>
      <c r="R201">
        <v>729</v>
      </c>
      <c r="S201">
        <v>205</v>
      </c>
      <c r="T201">
        <v>0</v>
      </c>
      <c r="U201">
        <v>865</v>
      </c>
      <c r="V201">
        <v>0</v>
      </c>
      <c r="W201">
        <v>163</v>
      </c>
      <c r="X201">
        <v>0</v>
      </c>
      <c r="Y201">
        <v>92</v>
      </c>
      <c r="Z201" t="s">
        <v>52</v>
      </c>
      <c r="AA201" t="s">
        <v>68</v>
      </c>
      <c r="AB201" t="s">
        <v>77</v>
      </c>
      <c r="AD201" t="s">
        <v>77</v>
      </c>
      <c r="AE201">
        <v>0</v>
      </c>
    </row>
    <row r="202" spans="1:31" x14ac:dyDescent="0.25">
      <c r="A202">
        <v>29</v>
      </c>
      <c r="B202">
        <v>201</v>
      </c>
      <c r="C202">
        <v>7</v>
      </c>
      <c r="D202">
        <v>11200</v>
      </c>
      <c r="E202">
        <f t="shared" si="3"/>
        <v>11.2</v>
      </c>
      <c r="F202">
        <v>112</v>
      </c>
      <c r="G202">
        <v>4008</v>
      </c>
      <c r="H202">
        <v>448843</v>
      </c>
      <c r="I202" s="4">
        <v>1E-3</v>
      </c>
      <c r="J202">
        <v>43</v>
      </c>
      <c r="K202">
        <v>3</v>
      </c>
      <c r="L202">
        <v>0</v>
      </c>
      <c r="M202">
        <v>25</v>
      </c>
      <c r="N202">
        <v>0</v>
      </c>
      <c r="O202">
        <v>3</v>
      </c>
      <c r="P202">
        <v>0</v>
      </c>
      <c r="Q202">
        <v>2</v>
      </c>
      <c r="R202">
        <v>43</v>
      </c>
      <c r="S202">
        <v>3</v>
      </c>
      <c r="T202">
        <v>0</v>
      </c>
      <c r="U202">
        <v>25</v>
      </c>
      <c r="V202">
        <v>0</v>
      </c>
      <c r="W202">
        <v>3</v>
      </c>
      <c r="X202">
        <v>0</v>
      </c>
      <c r="Y202">
        <v>2</v>
      </c>
      <c r="Z202" t="s">
        <v>52</v>
      </c>
      <c r="AA202" t="s">
        <v>68</v>
      </c>
      <c r="AB202" t="s">
        <v>77</v>
      </c>
      <c r="AD202" t="s">
        <v>77</v>
      </c>
      <c r="AE202">
        <v>0</v>
      </c>
    </row>
    <row r="203" spans="1:31" x14ac:dyDescent="0.25">
      <c r="A203">
        <v>29</v>
      </c>
      <c r="B203">
        <v>202</v>
      </c>
      <c r="C203">
        <v>9</v>
      </c>
      <c r="D203">
        <v>932500</v>
      </c>
      <c r="E203">
        <f t="shared" si="3"/>
        <v>932.5</v>
      </c>
      <c r="F203">
        <v>9325</v>
      </c>
      <c r="G203">
        <v>4687</v>
      </c>
      <c r="H203">
        <v>43701800</v>
      </c>
      <c r="I203" s="4">
        <v>0.66800000000000004</v>
      </c>
      <c r="J203">
        <v>357</v>
      </c>
      <c r="K203">
        <v>19</v>
      </c>
      <c r="L203">
        <v>0</v>
      </c>
      <c r="M203">
        <v>188</v>
      </c>
      <c r="N203">
        <v>0</v>
      </c>
      <c r="O203">
        <v>12</v>
      </c>
      <c r="P203">
        <v>0</v>
      </c>
      <c r="Q203">
        <v>9</v>
      </c>
      <c r="R203">
        <v>357</v>
      </c>
      <c r="S203">
        <v>19</v>
      </c>
      <c r="T203">
        <v>0</v>
      </c>
      <c r="U203">
        <v>188</v>
      </c>
      <c r="V203">
        <v>0</v>
      </c>
      <c r="W203">
        <v>12</v>
      </c>
      <c r="X203">
        <v>0</v>
      </c>
      <c r="Y203">
        <v>9</v>
      </c>
      <c r="Z203" t="s">
        <v>52</v>
      </c>
      <c r="AA203" t="s">
        <v>68</v>
      </c>
      <c r="AB203" t="s">
        <v>77</v>
      </c>
      <c r="AD203" t="s">
        <v>77</v>
      </c>
      <c r="AE203">
        <v>0</v>
      </c>
    </row>
    <row r="204" spans="1:31" x14ac:dyDescent="0.25">
      <c r="A204">
        <v>30</v>
      </c>
      <c r="B204">
        <v>203</v>
      </c>
      <c r="C204">
        <v>11</v>
      </c>
      <c r="D204">
        <v>840900</v>
      </c>
      <c r="E204">
        <f t="shared" si="3"/>
        <v>840.9</v>
      </c>
      <c r="F204">
        <v>8409</v>
      </c>
      <c r="G204">
        <v>2395</v>
      </c>
      <c r="H204">
        <v>20138600</v>
      </c>
      <c r="I204" s="4">
        <v>2.1779999999999999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53</v>
      </c>
      <c r="AA204" t="s">
        <v>68</v>
      </c>
      <c r="AB204" t="s">
        <v>76</v>
      </c>
      <c r="AD204" t="s">
        <v>76</v>
      </c>
      <c r="AE204">
        <v>0</v>
      </c>
    </row>
    <row r="205" spans="1:31" x14ac:dyDescent="0.25">
      <c r="A205">
        <v>31</v>
      </c>
      <c r="B205">
        <v>204</v>
      </c>
      <c r="C205">
        <v>11</v>
      </c>
      <c r="D205">
        <v>336100</v>
      </c>
      <c r="E205">
        <f t="shared" si="3"/>
        <v>336.1</v>
      </c>
      <c r="F205">
        <v>3361</v>
      </c>
      <c r="G205">
        <v>2341</v>
      </c>
      <c r="H205">
        <v>7867010</v>
      </c>
      <c r="I205" s="4">
        <v>0.71</v>
      </c>
      <c r="J205">
        <v>151</v>
      </c>
      <c r="K205">
        <v>49</v>
      </c>
      <c r="L205">
        <v>0</v>
      </c>
      <c r="M205">
        <v>189</v>
      </c>
      <c r="N205">
        <v>0</v>
      </c>
      <c r="O205">
        <v>41</v>
      </c>
      <c r="P205">
        <v>0</v>
      </c>
      <c r="Q205">
        <v>28</v>
      </c>
      <c r="R205">
        <v>151</v>
      </c>
      <c r="S205">
        <v>49</v>
      </c>
      <c r="T205">
        <v>0</v>
      </c>
      <c r="U205">
        <v>189</v>
      </c>
      <c r="V205">
        <v>0</v>
      </c>
      <c r="W205">
        <v>41</v>
      </c>
      <c r="X205">
        <v>0</v>
      </c>
      <c r="Y205">
        <v>28</v>
      </c>
      <c r="Z205" t="s">
        <v>54</v>
      </c>
      <c r="AA205" t="s">
        <v>68</v>
      </c>
      <c r="AB205" t="s">
        <v>76</v>
      </c>
      <c r="AD205" t="s">
        <v>76</v>
      </c>
      <c r="AE205">
        <v>0</v>
      </c>
    </row>
    <row r="206" spans="1:31" x14ac:dyDescent="0.25">
      <c r="A206">
        <v>31</v>
      </c>
      <c r="B206">
        <v>205</v>
      </c>
      <c r="C206">
        <v>2</v>
      </c>
      <c r="D206">
        <v>284300</v>
      </c>
      <c r="E206">
        <f t="shared" si="3"/>
        <v>284.3</v>
      </c>
      <c r="F206">
        <v>2843</v>
      </c>
      <c r="G206">
        <v>2748</v>
      </c>
      <c r="H206">
        <v>7812280</v>
      </c>
      <c r="I206" s="4">
        <v>0.38400000000000001</v>
      </c>
      <c r="J206">
        <v>160</v>
      </c>
      <c r="K206">
        <v>46</v>
      </c>
      <c r="L206">
        <v>0</v>
      </c>
      <c r="M206">
        <v>218</v>
      </c>
      <c r="N206">
        <v>0</v>
      </c>
      <c r="O206">
        <v>40</v>
      </c>
      <c r="P206">
        <v>0</v>
      </c>
      <c r="Q206">
        <v>20</v>
      </c>
      <c r="R206">
        <v>160</v>
      </c>
      <c r="S206">
        <v>46</v>
      </c>
      <c r="T206">
        <v>0</v>
      </c>
      <c r="U206">
        <v>218</v>
      </c>
      <c r="V206">
        <v>0</v>
      </c>
      <c r="W206">
        <v>40</v>
      </c>
      <c r="X206">
        <v>0</v>
      </c>
      <c r="Y206">
        <v>20</v>
      </c>
      <c r="Z206" t="s">
        <v>54</v>
      </c>
      <c r="AA206" t="s">
        <v>68</v>
      </c>
      <c r="AB206" t="s">
        <v>76</v>
      </c>
      <c r="AD206" t="s">
        <v>76</v>
      </c>
      <c r="AE206">
        <v>0</v>
      </c>
    </row>
    <row r="207" spans="1:31" x14ac:dyDescent="0.25">
      <c r="A207">
        <v>31</v>
      </c>
      <c r="B207">
        <v>206</v>
      </c>
      <c r="C207">
        <v>0</v>
      </c>
      <c r="D207">
        <v>0</v>
      </c>
      <c r="E207">
        <f t="shared" si="3"/>
        <v>0</v>
      </c>
      <c r="F207">
        <v>0</v>
      </c>
      <c r="G207">
        <v>0</v>
      </c>
      <c r="H207">
        <v>0</v>
      </c>
      <c r="I207" s="4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54</v>
      </c>
      <c r="AA207" t="s">
        <v>68</v>
      </c>
      <c r="AB207" t="s">
        <v>76</v>
      </c>
      <c r="AD207" t="s">
        <v>76</v>
      </c>
      <c r="AE207">
        <v>0</v>
      </c>
    </row>
    <row r="208" spans="1:31" x14ac:dyDescent="0.25">
      <c r="A208">
        <v>31</v>
      </c>
      <c r="B208">
        <v>207</v>
      </c>
      <c r="C208">
        <v>5</v>
      </c>
      <c r="D208">
        <v>157100</v>
      </c>
      <c r="E208">
        <f t="shared" si="3"/>
        <v>157.1</v>
      </c>
      <c r="F208">
        <v>1571</v>
      </c>
      <c r="G208">
        <v>3026</v>
      </c>
      <c r="H208">
        <v>4753600</v>
      </c>
      <c r="I208" s="4">
        <v>0.125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54</v>
      </c>
      <c r="AA208" t="s">
        <v>68</v>
      </c>
      <c r="AB208" t="s">
        <v>76</v>
      </c>
      <c r="AD208" t="s">
        <v>76</v>
      </c>
      <c r="AE208">
        <v>0</v>
      </c>
    </row>
    <row r="209" spans="1:31" x14ac:dyDescent="0.25">
      <c r="A209">
        <v>31</v>
      </c>
      <c r="B209">
        <v>208</v>
      </c>
      <c r="C209">
        <v>5</v>
      </c>
      <c r="D209">
        <v>548800</v>
      </c>
      <c r="E209">
        <f t="shared" si="3"/>
        <v>548.79999999999995</v>
      </c>
      <c r="F209">
        <v>5488</v>
      </c>
      <c r="G209">
        <v>3430</v>
      </c>
      <c r="H209">
        <v>18822100</v>
      </c>
      <c r="I209" s="4">
        <v>0.54300000000000004</v>
      </c>
      <c r="J209">
        <v>474</v>
      </c>
      <c r="K209">
        <v>84</v>
      </c>
      <c r="L209">
        <v>0</v>
      </c>
      <c r="M209">
        <v>529</v>
      </c>
      <c r="N209">
        <v>0</v>
      </c>
      <c r="O209">
        <v>40</v>
      </c>
      <c r="P209">
        <v>0</v>
      </c>
      <c r="Q209">
        <v>31</v>
      </c>
      <c r="R209">
        <v>474</v>
      </c>
      <c r="S209">
        <v>84</v>
      </c>
      <c r="T209">
        <v>0</v>
      </c>
      <c r="U209">
        <v>529</v>
      </c>
      <c r="V209">
        <v>0</v>
      </c>
      <c r="W209">
        <v>40</v>
      </c>
      <c r="X209">
        <v>0</v>
      </c>
      <c r="Y209">
        <v>31</v>
      </c>
      <c r="Z209" t="s">
        <v>54</v>
      </c>
      <c r="AA209" t="s">
        <v>68</v>
      </c>
      <c r="AB209" t="s">
        <v>76</v>
      </c>
      <c r="AD209" t="s">
        <v>76</v>
      </c>
      <c r="AE209">
        <v>0</v>
      </c>
    </row>
    <row r="210" spans="1:31" x14ac:dyDescent="0.25">
      <c r="A210">
        <v>31</v>
      </c>
      <c r="B210">
        <v>209</v>
      </c>
      <c r="C210">
        <v>7</v>
      </c>
      <c r="D210">
        <v>2000</v>
      </c>
      <c r="E210">
        <f t="shared" si="3"/>
        <v>2</v>
      </c>
      <c r="F210">
        <v>20</v>
      </c>
      <c r="G210">
        <v>3996</v>
      </c>
      <c r="H210">
        <v>79921</v>
      </c>
      <c r="I210" s="4">
        <v>0</v>
      </c>
      <c r="J210">
        <v>7</v>
      </c>
      <c r="K210">
        <v>0</v>
      </c>
      <c r="L210">
        <v>0</v>
      </c>
      <c r="M210">
        <v>4</v>
      </c>
      <c r="N210">
        <v>0</v>
      </c>
      <c r="O210">
        <v>0</v>
      </c>
      <c r="P210">
        <v>0</v>
      </c>
      <c r="Q210">
        <v>0</v>
      </c>
      <c r="R210">
        <v>7</v>
      </c>
      <c r="S210">
        <v>0</v>
      </c>
      <c r="T210">
        <v>0</v>
      </c>
      <c r="U210">
        <v>4</v>
      </c>
      <c r="V210">
        <v>0</v>
      </c>
      <c r="W210">
        <v>0</v>
      </c>
      <c r="X210">
        <v>0</v>
      </c>
      <c r="Y210">
        <v>0</v>
      </c>
      <c r="Z210" t="s">
        <v>54</v>
      </c>
      <c r="AA210" t="s">
        <v>68</v>
      </c>
      <c r="AB210" t="s">
        <v>76</v>
      </c>
      <c r="AD210" t="s">
        <v>76</v>
      </c>
      <c r="AE210">
        <v>0</v>
      </c>
    </row>
    <row r="211" spans="1:31" x14ac:dyDescent="0.25">
      <c r="A211">
        <v>31</v>
      </c>
      <c r="B211">
        <v>210</v>
      </c>
      <c r="C211">
        <v>9</v>
      </c>
      <c r="D211">
        <v>201100</v>
      </c>
      <c r="E211">
        <f t="shared" si="3"/>
        <v>201.1</v>
      </c>
      <c r="F211">
        <v>2011</v>
      </c>
      <c r="G211">
        <v>4227</v>
      </c>
      <c r="H211">
        <v>8500140</v>
      </c>
      <c r="I211" s="4">
        <v>9.2999999999999999E-2</v>
      </c>
      <c r="J211">
        <v>205</v>
      </c>
      <c r="K211">
        <v>7</v>
      </c>
      <c r="L211">
        <v>0</v>
      </c>
      <c r="M211">
        <v>100</v>
      </c>
      <c r="N211">
        <v>0</v>
      </c>
      <c r="O211">
        <v>3</v>
      </c>
      <c r="P211">
        <v>0</v>
      </c>
      <c r="Q211">
        <v>2</v>
      </c>
      <c r="R211">
        <v>205</v>
      </c>
      <c r="S211">
        <v>7</v>
      </c>
      <c r="T211">
        <v>0</v>
      </c>
      <c r="U211">
        <v>100</v>
      </c>
      <c r="V211">
        <v>0</v>
      </c>
      <c r="W211">
        <v>3</v>
      </c>
      <c r="X211">
        <v>0</v>
      </c>
      <c r="Y211">
        <v>2</v>
      </c>
      <c r="Z211" t="s">
        <v>54</v>
      </c>
      <c r="AA211" t="s">
        <v>68</v>
      </c>
      <c r="AB211" t="s">
        <v>76</v>
      </c>
      <c r="AD211" t="s">
        <v>76</v>
      </c>
      <c r="AE211">
        <v>0</v>
      </c>
    </row>
    <row r="212" spans="1:31" x14ac:dyDescent="0.25">
      <c r="A212">
        <v>32</v>
      </c>
      <c r="B212">
        <v>211</v>
      </c>
      <c r="D212">
        <v>666000</v>
      </c>
      <c r="E212">
        <f t="shared" si="3"/>
        <v>666</v>
      </c>
      <c r="F212">
        <v>6660</v>
      </c>
      <c r="G212">
        <v>2218</v>
      </c>
      <c r="H212">
        <v>14770500</v>
      </c>
      <c r="I212" s="4">
        <v>1.2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55</v>
      </c>
      <c r="AA212" t="s">
        <v>68</v>
      </c>
      <c r="AB212" t="s">
        <v>76</v>
      </c>
      <c r="AD212" t="s">
        <v>76</v>
      </c>
      <c r="AE212">
        <v>0</v>
      </c>
    </row>
    <row r="213" spans="1:31" x14ac:dyDescent="0.25">
      <c r="A213">
        <v>32</v>
      </c>
      <c r="B213">
        <v>212</v>
      </c>
      <c r="C213">
        <v>2</v>
      </c>
      <c r="D213">
        <v>436200</v>
      </c>
      <c r="E213">
        <f t="shared" si="3"/>
        <v>436.2</v>
      </c>
      <c r="F213">
        <v>4362</v>
      </c>
      <c r="G213">
        <v>2637</v>
      </c>
      <c r="H213">
        <v>11502700</v>
      </c>
      <c r="I213" s="4">
        <v>0.79300000000000004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55</v>
      </c>
      <c r="AA213" t="s">
        <v>68</v>
      </c>
      <c r="AB213" t="s">
        <v>76</v>
      </c>
      <c r="AD213" t="s">
        <v>76</v>
      </c>
      <c r="AE213">
        <v>0</v>
      </c>
    </row>
    <row r="214" spans="1:31" x14ac:dyDescent="0.25">
      <c r="A214">
        <v>32</v>
      </c>
      <c r="B214">
        <v>213</v>
      </c>
      <c r="C214">
        <v>5</v>
      </c>
      <c r="D214">
        <v>39600</v>
      </c>
      <c r="E214">
        <f t="shared" si="3"/>
        <v>39.6</v>
      </c>
      <c r="F214">
        <v>396</v>
      </c>
      <c r="G214">
        <v>2893</v>
      </c>
      <c r="H214">
        <v>1145740</v>
      </c>
      <c r="I214" s="4">
        <v>1.4999999999999999E-2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55</v>
      </c>
      <c r="AA214" t="s">
        <v>68</v>
      </c>
      <c r="AB214" t="s">
        <v>76</v>
      </c>
      <c r="AD214" t="s">
        <v>76</v>
      </c>
      <c r="AE214">
        <v>0</v>
      </c>
    </row>
    <row r="215" spans="1:31" x14ac:dyDescent="0.25">
      <c r="A215">
        <v>32</v>
      </c>
      <c r="B215">
        <v>214</v>
      </c>
      <c r="C215">
        <v>5</v>
      </c>
      <c r="D215">
        <v>157400</v>
      </c>
      <c r="E215">
        <f t="shared" si="3"/>
        <v>157.4</v>
      </c>
      <c r="F215">
        <v>1574</v>
      </c>
      <c r="G215">
        <v>2975</v>
      </c>
      <c r="H215">
        <v>4682080</v>
      </c>
      <c r="I215" s="4">
        <v>0.129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55</v>
      </c>
      <c r="AA215" t="s">
        <v>68</v>
      </c>
      <c r="AB215" t="s">
        <v>76</v>
      </c>
      <c r="AD215" t="s">
        <v>76</v>
      </c>
      <c r="AE215">
        <v>0</v>
      </c>
    </row>
    <row r="216" spans="1:31" x14ac:dyDescent="0.25">
      <c r="A216">
        <v>33</v>
      </c>
      <c r="B216">
        <v>215</v>
      </c>
      <c r="C216">
        <v>11</v>
      </c>
      <c r="D216">
        <v>1005400</v>
      </c>
      <c r="E216">
        <f t="shared" si="3"/>
        <v>1005.4</v>
      </c>
      <c r="F216">
        <v>10054</v>
      </c>
      <c r="G216">
        <v>2047</v>
      </c>
      <c r="H216">
        <v>20576600</v>
      </c>
      <c r="I216" s="4">
        <v>2.2559999999999998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56</v>
      </c>
      <c r="AA216" t="s">
        <v>68</v>
      </c>
      <c r="AB216" t="s">
        <v>76</v>
      </c>
      <c r="AD216" t="s">
        <v>76</v>
      </c>
      <c r="AE216">
        <v>0</v>
      </c>
    </row>
    <row r="217" spans="1:31" x14ac:dyDescent="0.25">
      <c r="A217">
        <v>34</v>
      </c>
      <c r="B217">
        <v>216</v>
      </c>
      <c r="C217">
        <v>11</v>
      </c>
      <c r="D217">
        <v>1097100</v>
      </c>
      <c r="E217">
        <f t="shared" si="3"/>
        <v>1097.0999999999999</v>
      </c>
      <c r="F217">
        <v>10971</v>
      </c>
      <c r="G217">
        <v>2023</v>
      </c>
      <c r="H217">
        <v>22196800</v>
      </c>
      <c r="I217" s="4">
        <v>3.9929999999999999</v>
      </c>
      <c r="J217">
        <v>427</v>
      </c>
      <c r="K217">
        <v>750</v>
      </c>
      <c r="L217">
        <v>28</v>
      </c>
      <c r="M217">
        <v>469</v>
      </c>
      <c r="N217">
        <v>230</v>
      </c>
      <c r="O217">
        <v>577</v>
      </c>
      <c r="P217">
        <v>11</v>
      </c>
      <c r="Q217">
        <v>705</v>
      </c>
      <c r="R217">
        <v>427</v>
      </c>
      <c r="S217">
        <v>750</v>
      </c>
      <c r="T217">
        <v>28</v>
      </c>
      <c r="U217">
        <v>469</v>
      </c>
      <c r="V217">
        <v>230</v>
      </c>
      <c r="W217">
        <v>577</v>
      </c>
      <c r="X217">
        <v>11</v>
      </c>
      <c r="Y217">
        <v>705</v>
      </c>
      <c r="Z217" t="s">
        <v>57</v>
      </c>
      <c r="AA217" t="s">
        <v>68</v>
      </c>
      <c r="AB217" t="s">
        <v>76</v>
      </c>
      <c r="AD217" t="s">
        <v>76</v>
      </c>
      <c r="AE217">
        <v>0</v>
      </c>
    </row>
    <row r="218" spans="1:31" x14ac:dyDescent="0.25">
      <c r="A218">
        <v>34</v>
      </c>
      <c r="B218">
        <v>217</v>
      </c>
      <c r="C218">
        <v>2</v>
      </c>
      <c r="D218">
        <v>538200</v>
      </c>
      <c r="E218">
        <f t="shared" si="3"/>
        <v>538.20000000000005</v>
      </c>
      <c r="F218">
        <v>5382</v>
      </c>
      <c r="G218">
        <v>2613</v>
      </c>
      <c r="H218">
        <v>14062600</v>
      </c>
      <c r="I218" s="4">
        <v>1.0589999999999999</v>
      </c>
      <c r="J218">
        <v>603</v>
      </c>
      <c r="K218">
        <v>489</v>
      </c>
      <c r="L218">
        <v>0</v>
      </c>
      <c r="M218">
        <v>880</v>
      </c>
      <c r="N218">
        <v>13</v>
      </c>
      <c r="O218">
        <v>557</v>
      </c>
      <c r="P218">
        <v>0</v>
      </c>
      <c r="Q218">
        <v>349</v>
      </c>
      <c r="R218">
        <v>603</v>
      </c>
      <c r="S218">
        <v>489</v>
      </c>
      <c r="T218">
        <v>0</v>
      </c>
      <c r="U218">
        <v>880</v>
      </c>
      <c r="V218">
        <v>13</v>
      </c>
      <c r="W218">
        <v>557</v>
      </c>
      <c r="X218">
        <v>0</v>
      </c>
      <c r="Y218">
        <v>349</v>
      </c>
      <c r="Z218" t="s">
        <v>57</v>
      </c>
      <c r="AA218" t="s">
        <v>68</v>
      </c>
      <c r="AB218" t="s">
        <v>76</v>
      </c>
      <c r="AD218" t="s">
        <v>76</v>
      </c>
      <c r="AE218">
        <v>0</v>
      </c>
    </row>
    <row r="219" spans="1:31" x14ac:dyDescent="0.25">
      <c r="A219">
        <v>34</v>
      </c>
      <c r="B219">
        <v>218</v>
      </c>
      <c r="C219">
        <v>5</v>
      </c>
      <c r="D219">
        <v>81200</v>
      </c>
      <c r="E219">
        <f t="shared" si="3"/>
        <v>81.2</v>
      </c>
      <c r="F219">
        <v>812</v>
      </c>
      <c r="G219">
        <v>2915</v>
      </c>
      <c r="H219">
        <v>2367380</v>
      </c>
      <c r="I219" s="4">
        <v>4.1000000000000002E-2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57</v>
      </c>
      <c r="AA219" t="s">
        <v>68</v>
      </c>
      <c r="AB219" t="s">
        <v>76</v>
      </c>
      <c r="AD219" t="s">
        <v>76</v>
      </c>
      <c r="AE219">
        <v>0</v>
      </c>
    </row>
    <row r="220" spans="1:31" x14ac:dyDescent="0.25">
      <c r="A220">
        <v>34</v>
      </c>
      <c r="B220">
        <v>219</v>
      </c>
      <c r="C220">
        <v>5</v>
      </c>
      <c r="D220">
        <v>361800</v>
      </c>
      <c r="E220">
        <f t="shared" si="3"/>
        <v>361.8</v>
      </c>
      <c r="F220">
        <v>3618</v>
      </c>
      <c r="G220">
        <v>3251</v>
      </c>
      <c r="H220">
        <v>11762000</v>
      </c>
      <c r="I220" s="4">
        <v>0.31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57</v>
      </c>
      <c r="AA220" t="s">
        <v>68</v>
      </c>
      <c r="AB220" t="s">
        <v>76</v>
      </c>
      <c r="AD220" t="s">
        <v>76</v>
      </c>
      <c r="AE220">
        <v>0</v>
      </c>
    </row>
    <row r="221" spans="1:31" x14ac:dyDescent="0.25">
      <c r="A221">
        <v>34</v>
      </c>
      <c r="B221">
        <v>220</v>
      </c>
      <c r="C221">
        <v>5</v>
      </c>
      <c r="D221">
        <v>37900</v>
      </c>
      <c r="E221">
        <f t="shared" si="3"/>
        <v>37.9</v>
      </c>
      <c r="F221">
        <v>379</v>
      </c>
      <c r="G221">
        <v>2911</v>
      </c>
      <c r="H221">
        <v>1103390</v>
      </c>
      <c r="I221" s="4">
        <v>1.7999999999999999E-2</v>
      </c>
      <c r="J221">
        <v>56</v>
      </c>
      <c r="K221">
        <v>35</v>
      </c>
      <c r="L221">
        <v>0</v>
      </c>
      <c r="M221">
        <v>83</v>
      </c>
      <c r="N221">
        <v>0</v>
      </c>
      <c r="O221">
        <v>44</v>
      </c>
      <c r="P221">
        <v>0</v>
      </c>
      <c r="Q221">
        <v>22</v>
      </c>
      <c r="R221">
        <v>56</v>
      </c>
      <c r="S221">
        <v>35</v>
      </c>
      <c r="T221">
        <v>0</v>
      </c>
      <c r="U221">
        <v>83</v>
      </c>
      <c r="V221">
        <v>0</v>
      </c>
      <c r="W221">
        <v>44</v>
      </c>
      <c r="X221">
        <v>0</v>
      </c>
      <c r="Y221">
        <v>22</v>
      </c>
      <c r="Z221" t="s">
        <v>57</v>
      </c>
      <c r="AA221" t="s">
        <v>68</v>
      </c>
      <c r="AB221" t="s">
        <v>76</v>
      </c>
      <c r="AD221" t="s">
        <v>76</v>
      </c>
      <c r="AE221">
        <v>0</v>
      </c>
    </row>
    <row r="222" spans="1:31" x14ac:dyDescent="0.25">
      <c r="A222">
        <v>34</v>
      </c>
      <c r="B222">
        <v>221</v>
      </c>
      <c r="C222">
        <v>5</v>
      </c>
      <c r="D222">
        <v>614700</v>
      </c>
      <c r="E222">
        <f t="shared" si="3"/>
        <v>614.70000000000005</v>
      </c>
      <c r="F222">
        <v>6147</v>
      </c>
      <c r="G222">
        <v>3473</v>
      </c>
      <c r="H222">
        <v>21347300</v>
      </c>
      <c r="I222" s="4">
        <v>0.66900000000000004</v>
      </c>
      <c r="J222">
        <v>852</v>
      </c>
      <c r="K222">
        <v>347</v>
      </c>
      <c r="L222">
        <v>0</v>
      </c>
      <c r="M222">
        <v>977</v>
      </c>
      <c r="N222">
        <v>0</v>
      </c>
      <c r="O222">
        <v>209</v>
      </c>
      <c r="P222">
        <v>0</v>
      </c>
      <c r="Q222">
        <v>225</v>
      </c>
      <c r="R222">
        <v>852</v>
      </c>
      <c r="S222">
        <v>347</v>
      </c>
      <c r="T222">
        <v>0</v>
      </c>
      <c r="U222">
        <v>977</v>
      </c>
      <c r="V222">
        <v>0</v>
      </c>
      <c r="W222">
        <v>209</v>
      </c>
      <c r="X222">
        <v>0</v>
      </c>
      <c r="Y222">
        <v>225</v>
      </c>
      <c r="Z222" t="s">
        <v>57</v>
      </c>
      <c r="AA222" t="s">
        <v>68</v>
      </c>
      <c r="AB222" t="s">
        <v>76</v>
      </c>
      <c r="AD222" t="s">
        <v>76</v>
      </c>
      <c r="AE222">
        <v>0</v>
      </c>
    </row>
    <row r="223" spans="1:31" x14ac:dyDescent="0.25">
      <c r="A223">
        <v>34</v>
      </c>
      <c r="B223">
        <v>222</v>
      </c>
      <c r="C223">
        <v>5</v>
      </c>
      <c r="D223">
        <v>1021700</v>
      </c>
      <c r="E223">
        <f t="shared" si="3"/>
        <v>1021.7</v>
      </c>
      <c r="F223">
        <v>10217</v>
      </c>
      <c r="G223">
        <v>3503</v>
      </c>
      <c r="H223">
        <v>35788200</v>
      </c>
      <c r="I223" s="4">
        <v>1.3640000000000001</v>
      </c>
      <c r="J223">
        <v>1174</v>
      </c>
      <c r="K223">
        <v>440</v>
      </c>
      <c r="L223">
        <v>0</v>
      </c>
      <c r="M223">
        <v>1237</v>
      </c>
      <c r="N223">
        <v>0</v>
      </c>
      <c r="O223">
        <v>282</v>
      </c>
      <c r="P223">
        <v>0</v>
      </c>
      <c r="Q223">
        <v>296</v>
      </c>
      <c r="R223">
        <v>1174</v>
      </c>
      <c r="S223">
        <v>440</v>
      </c>
      <c r="T223">
        <v>0</v>
      </c>
      <c r="U223">
        <v>1237</v>
      </c>
      <c r="V223">
        <v>0</v>
      </c>
      <c r="W223">
        <v>282</v>
      </c>
      <c r="X223">
        <v>0</v>
      </c>
      <c r="Y223">
        <v>296</v>
      </c>
      <c r="Z223" t="s">
        <v>57</v>
      </c>
      <c r="AA223" t="s">
        <v>68</v>
      </c>
      <c r="AB223" t="s">
        <v>76</v>
      </c>
      <c r="AD223" t="s">
        <v>76</v>
      </c>
      <c r="AE223">
        <v>0</v>
      </c>
    </row>
    <row r="224" spans="1:31" x14ac:dyDescent="0.25">
      <c r="A224">
        <v>34</v>
      </c>
      <c r="B224">
        <v>223</v>
      </c>
      <c r="C224">
        <v>7</v>
      </c>
      <c r="D224">
        <v>17100</v>
      </c>
      <c r="E224">
        <f t="shared" si="3"/>
        <v>17.100000000000001</v>
      </c>
      <c r="F224">
        <v>171</v>
      </c>
      <c r="G224">
        <v>3981</v>
      </c>
      <c r="H224">
        <v>680779</v>
      </c>
      <c r="I224" s="4">
        <v>3.0000000000000001E-3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57</v>
      </c>
      <c r="AA224" t="s">
        <v>68</v>
      </c>
      <c r="AB224" t="s">
        <v>76</v>
      </c>
      <c r="AD224" t="s">
        <v>76</v>
      </c>
      <c r="AE224">
        <v>0</v>
      </c>
    </row>
    <row r="225" spans="1:31" x14ac:dyDescent="0.25">
      <c r="A225">
        <v>34</v>
      </c>
      <c r="B225">
        <v>224</v>
      </c>
      <c r="C225">
        <v>7</v>
      </c>
      <c r="D225">
        <v>62000</v>
      </c>
      <c r="E225">
        <f t="shared" si="3"/>
        <v>62</v>
      </c>
      <c r="F225">
        <v>620</v>
      </c>
      <c r="G225">
        <v>4026</v>
      </c>
      <c r="H225">
        <v>2496220</v>
      </c>
      <c r="I225" s="4">
        <v>1.7000000000000001E-2</v>
      </c>
      <c r="J225">
        <v>159</v>
      </c>
      <c r="K225">
        <v>19</v>
      </c>
      <c r="L225">
        <v>0</v>
      </c>
      <c r="M225">
        <v>84</v>
      </c>
      <c r="N225">
        <v>0</v>
      </c>
      <c r="O225">
        <v>11</v>
      </c>
      <c r="P225">
        <v>0</v>
      </c>
      <c r="Q225">
        <v>18</v>
      </c>
      <c r="R225">
        <v>159</v>
      </c>
      <c r="S225">
        <v>19</v>
      </c>
      <c r="T225">
        <v>0</v>
      </c>
      <c r="U225">
        <v>84</v>
      </c>
      <c r="V225">
        <v>0</v>
      </c>
      <c r="W225">
        <v>11</v>
      </c>
      <c r="X225">
        <v>0</v>
      </c>
      <c r="Y225">
        <v>18</v>
      </c>
      <c r="Z225" t="s">
        <v>57</v>
      </c>
      <c r="AA225" t="s">
        <v>68</v>
      </c>
      <c r="AB225" t="s">
        <v>76</v>
      </c>
      <c r="AD225" t="s">
        <v>76</v>
      </c>
      <c r="AE225">
        <v>0</v>
      </c>
    </row>
    <row r="226" spans="1:31" x14ac:dyDescent="0.25">
      <c r="A226">
        <v>34</v>
      </c>
      <c r="B226">
        <v>225</v>
      </c>
      <c r="C226">
        <v>7</v>
      </c>
      <c r="D226">
        <v>10200</v>
      </c>
      <c r="E226">
        <f t="shared" si="3"/>
        <v>10.199999999999999</v>
      </c>
      <c r="F226">
        <v>102</v>
      </c>
      <c r="G226">
        <v>4036</v>
      </c>
      <c r="H226">
        <v>411638</v>
      </c>
      <c r="I226" s="4">
        <v>1E-3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57</v>
      </c>
      <c r="AA226" t="s">
        <v>68</v>
      </c>
      <c r="AB226" t="s">
        <v>76</v>
      </c>
      <c r="AD226" t="s">
        <v>76</v>
      </c>
      <c r="AE226">
        <v>0</v>
      </c>
    </row>
    <row r="227" spans="1:31" x14ac:dyDescent="0.25">
      <c r="A227">
        <v>34</v>
      </c>
      <c r="B227">
        <v>226</v>
      </c>
      <c r="C227">
        <v>7</v>
      </c>
      <c r="D227">
        <v>40500</v>
      </c>
      <c r="E227">
        <f t="shared" si="3"/>
        <v>40.5</v>
      </c>
      <c r="F227">
        <v>405</v>
      </c>
      <c r="G227">
        <v>4056</v>
      </c>
      <c r="H227">
        <v>1642510</v>
      </c>
      <c r="I227" s="4">
        <v>0.01</v>
      </c>
      <c r="J227">
        <v>35</v>
      </c>
      <c r="K227">
        <v>4</v>
      </c>
      <c r="L227">
        <v>0</v>
      </c>
      <c r="M227">
        <v>18</v>
      </c>
      <c r="N227">
        <v>0</v>
      </c>
      <c r="O227">
        <v>2</v>
      </c>
      <c r="P227">
        <v>0</v>
      </c>
      <c r="Q227">
        <v>4</v>
      </c>
      <c r="R227">
        <v>35</v>
      </c>
      <c r="S227">
        <v>4</v>
      </c>
      <c r="T227">
        <v>0</v>
      </c>
      <c r="U227">
        <v>18</v>
      </c>
      <c r="V227">
        <v>0</v>
      </c>
      <c r="W227">
        <v>2</v>
      </c>
      <c r="X227">
        <v>0</v>
      </c>
      <c r="Y227">
        <v>4</v>
      </c>
      <c r="Z227" t="s">
        <v>57</v>
      </c>
      <c r="AA227" t="s">
        <v>68</v>
      </c>
      <c r="AB227" t="s">
        <v>76</v>
      </c>
      <c r="AD227" t="s">
        <v>76</v>
      </c>
      <c r="AE227">
        <v>0</v>
      </c>
    </row>
    <row r="228" spans="1:31" x14ac:dyDescent="0.25">
      <c r="A228">
        <v>34</v>
      </c>
      <c r="B228">
        <v>227</v>
      </c>
      <c r="C228">
        <v>9</v>
      </c>
      <c r="D228">
        <v>197700</v>
      </c>
      <c r="E228">
        <f t="shared" si="3"/>
        <v>197.7</v>
      </c>
      <c r="F228">
        <v>1977</v>
      </c>
      <c r="G228">
        <v>4246</v>
      </c>
      <c r="H228">
        <v>8395140</v>
      </c>
      <c r="I228" s="4">
        <v>9.0999999999999998E-2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57</v>
      </c>
      <c r="AA228" t="s">
        <v>68</v>
      </c>
      <c r="AB228" t="s">
        <v>76</v>
      </c>
      <c r="AD228" t="s">
        <v>76</v>
      </c>
      <c r="AE228">
        <v>0</v>
      </c>
    </row>
    <row r="229" spans="1:31" x14ac:dyDescent="0.25">
      <c r="A229">
        <v>34</v>
      </c>
      <c r="B229">
        <v>228</v>
      </c>
      <c r="C229">
        <v>9</v>
      </c>
      <c r="D229">
        <v>1526000</v>
      </c>
      <c r="E229">
        <f t="shared" si="3"/>
        <v>1526</v>
      </c>
      <c r="F229">
        <v>15260</v>
      </c>
      <c r="G229">
        <v>4724</v>
      </c>
      <c r="H229">
        <v>72095100</v>
      </c>
      <c r="I229" s="4">
        <v>1.367</v>
      </c>
      <c r="J229">
        <v>1126</v>
      </c>
      <c r="K229">
        <v>55</v>
      </c>
      <c r="L229">
        <v>0</v>
      </c>
      <c r="M229">
        <v>533</v>
      </c>
      <c r="N229">
        <v>0</v>
      </c>
      <c r="O229">
        <v>22</v>
      </c>
      <c r="P229">
        <v>0</v>
      </c>
      <c r="Q229">
        <v>39</v>
      </c>
      <c r="R229">
        <v>1126</v>
      </c>
      <c r="S229">
        <v>55</v>
      </c>
      <c r="T229">
        <v>0</v>
      </c>
      <c r="U229">
        <v>533</v>
      </c>
      <c r="V229">
        <v>0</v>
      </c>
      <c r="W229">
        <v>22</v>
      </c>
      <c r="X229">
        <v>0</v>
      </c>
      <c r="Y229">
        <v>39</v>
      </c>
      <c r="Z229" t="s">
        <v>57</v>
      </c>
      <c r="AA229" t="s">
        <v>68</v>
      </c>
      <c r="AB229" t="s">
        <v>76</v>
      </c>
      <c r="AD229" t="s">
        <v>76</v>
      </c>
      <c r="AE229">
        <v>0</v>
      </c>
    </row>
    <row r="230" spans="1:31" x14ac:dyDescent="0.25">
      <c r="A230">
        <v>34</v>
      </c>
      <c r="B230">
        <v>229</v>
      </c>
      <c r="C230">
        <v>9</v>
      </c>
      <c r="D230">
        <v>3627000</v>
      </c>
      <c r="E230">
        <f t="shared" si="3"/>
        <v>3627</v>
      </c>
      <c r="F230">
        <v>36270</v>
      </c>
      <c r="G230">
        <v>4875</v>
      </c>
      <c r="H230">
        <v>176829000</v>
      </c>
      <c r="I230" s="4">
        <v>2.7229999999999999</v>
      </c>
      <c r="J230">
        <v>3227</v>
      </c>
      <c r="K230">
        <v>61</v>
      </c>
      <c r="L230">
        <v>0</v>
      </c>
      <c r="M230">
        <v>1089</v>
      </c>
      <c r="N230">
        <v>0</v>
      </c>
      <c r="O230">
        <v>26</v>
      </c>
      <c r="P230">
        <v>0</v>
      </c>
      <c r="Q230">
        <v>73</v>
      </c>
      <c r="R230">
        <v>3227</v>
      </c>
      <c r="S230">
        <v>61</v>
      </c>
      <c r="T230">
        <v>0</v>
      </c>
      <c r="U230">
        <v>1089</v>
      </c>
      <c r="V230">
        <v>0</v>
      </c>
      <c r="W230">
        <v>26</v>
      </c>
      <c r="X230">
        <v>0</v>
      </c>
      <c r="Y230">
        <v>73</v>
      </c>
      <c r="Z230" t="s">
        <v>57</v>
      </c>
      <c r="AA230" t="s">
        <v>68</v>
      </c>
      <c r="AB230" t="s">
        <v>76</v>
      </c>
      <c r="AD230" t="s">
        <v>76</v>
      </c>
      <c r="AE230">
        <v>0</v>
      </c>
    </row>
    <row r="231" spans="1:31" x14ac:dyDescent="0.25">
      <c r="A231">
        <v>35</v>
      </c>
      <c r="B231">
        <v>230</v>
      </c>
      <c r="C231">
        <v>11</v>
      </c>
      <c r="D231">
        <v>2063200</v>
      </c>
      <c r="E231">
        <f t="shared" si="3"/>
        <v>2063.1999999999998</v>
      </c>
      <c r="F231">
        <v>20632</v>
      </c>
      <c r="G231">
        <v>2016</v>
      </c>
      <c r="H231">
        <v>41604500</v>
      </c>
      <c r="I231" s="4">
        <v>6.5410000000000004</v>
      </c>
      <c r="J231">
        <v>896</v>
      </c>
      <c r="K231">
        <v>1669</v>
      </c>
      <c r="L231">
        <v>55</v>
      </c>
      <c r="M231">
        <v>1058</v>
      </c>
      <c r="N231">
        <v>308</v>
      </c>
      <c r="O231">
        <v>871</v>
      </c>
      <c r="P231">
        <v>15</v>
      </c>
      <c r="Q231">
        <v>1056</v>
      </c>
      <c r="R231">
        <v>896</v>
      </c>
      <c r="S231">
        <v>1669</v>
      </c>
      <c r="T231">
        <v>55</v>
      </c>
      <c r="U231">
        <v>1058</v>
      </c>
      <c r="V231">
        <v>308</v>
      </c>
      <c r="W231">
        <v>871</v>
      </c>
      <c r="X231">
        <v>15</v>
      </c>
      <c r="Y231">
        <v>1056</v>
      </c>
      <c r="Z231" t="s">
        <v>58</v>
      </c>
      <c r="AA231" t="s">
        <v>68</v>
      </c>
      <c r="AB231" t="s">
        <v>77</v>
      </c>
      <c r="AD231" t="s">
        <v>77</v>
      </c>
      <c r="AE231">
        <v>0</v>
      </c>
    </row>
    <row r="232" spans="1:31" x14ac:dyDescent="0.25">
      <c r="A232">
        <v>35</v>
      </c>
      <c r="B232">
        <v>231</v>
      </c>
      <c r="C232">
        <v>2</v>
      </c>
      <c r="D232">
        <v>319800</v>
      </c>
      <c r="E232">
        <f t="shared" si="3"/>
        <v>319.8</v>
      </c>
      <c r="F232">
        <v>3198</v>
      </c>
      <c r="G232">
        <v>2479</v>
      </c>
      <c r="H232">
        <v>7926270</v>
      </c>
      <c r="I232" s="4">
        <v>0.5</v>
      </c>
      <c r="J232">
        <v>214</v>
      </c>
      <c r="K232">
        <v>232</v>
      </c>
      <c r="L232">
        <v>0</v>
      </c>
      <c r="M232">
        <v>271</v>
      </c>
      <c r="N232">
        <v>11</v>
      </c>
      <c r="O232">
        <v>154</v>
      </c>
      <c r="P232">
        <v>0</v>
      </c>
      <c r="Q232">
        <v>116</v>
      </c>
      <c r="R232">
        <v>214</v>
      </c>
      <c r="S232">
        <v>232</v>
      </c>
      <c r="T232">
        <v>0</v>
      </c>
      <c r="U232">
        <v>271</v>
      </c>
      <c r="V232">
        <v>11</v>
      </c>
      <c r="W232">
        <v>154</v>
      </c>
      <c r="X232">
        <v>0</v>
      </c>
      <c r="Y232">
        <v>116</v>
      </c>
      <c r="Z232" t="s">
        <v>58</v>
      </c>
      <c r="AA232" t="s">
        <v>68</v>
      </c>
      <c r="AB232" t="s">
        <v>77</v>
      </c>
      <c r="AD232" t="s">
        <v>77</v>
      </c>
      <c r="AE232">
        <v>0</v>
      </c>
    </row>
    <row r="233" spans="1:31" x14ac:dyDescent="0.25">
      <c r="A233">
        <v>35</v>
      </c>
      <c r="B233">
        <v>232</v>
      </c>
      <c r="C233">
        <v>5</v>
      </c>
      <c r="D233">
        <v>100700</v>
      </c>
      <c r="E233">
        <f t="shared" si="3"/>
        <v>100.7</v>
      </c>
      <c r="F233">
        <v>1007</v>
      </c>
      <c r="G233">
        <v>2769</v>
      </c>
      <c r="H233">
        <v>2788060</v>
      </c>
      <c r="I233" s="4">
        <v>6.2E-2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58</v>
      </c>
      <c r="AA233" t="s">
        <v>68</v>
      </c>
      <c r="AB233" t="s">
        <v>77</v>
      </c>
      <c r="AD233" t="s">
        <v>77</v>
      </c>
      <c r="AE233">
        <v>0</v>
      </c>
    </row>
    <row r="234" spans="1:31" x14ac:dyDescent="0.25">
      <c r="A234">
        <v>35</v>
      </c>
      <c r="B234">
        <v>233</v>
      </c>
      <c r="C234">
        <v>5</v>
      </c>
      <c r="D234">
        <v>187900</v>
      </c>
      <c r="E234">
        <f t="shared" si="3"/>
        <v>187.9</v>
      </c>
      <c r="F234">
        <v>1879</v>
      </c>
      <c r="G234">
        <v>2859</v>
      </c>
      <c r="H234">
        <v>5372490</v>
      </c>
      <c r="I234" s="4">
        <v>0.158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58</v>
      </c>
      <c r="AA234" t="s">
        <v>68</v>
      </c>
      <c r="AB234" t="s">
        <v>77</v>
      </c>
      <c r="AD234" t="s">
        <v>77</v>
      </c>
      <c r="AE234">
        <v>0</v>
      </c>
    </row>
    <row r="235" spans="1:31" x14ac:dyDescent="0.25">
      <c r="A235">
        <v>35</v>
      </c>
      <c r="B235">
        <v>234</v>
      </c>
      <c r="C235">
        <v>5</v>
      </c>
      <c r="D235">
        <v>1809100</v>
      </c>
      <c r="E235">
        <f t="shared" si="3"/>
        <v>1809.1</v>
      </c>
      <c r="F235">
        <v>18091</v>
      </c>
      <c r="G235">
        <v>3374</v>
      </c>
      <c r="H235">
        <v>61044400</v>
      </c>
      <c r="I235" s="4">
        <v>3.1019999999999999</v>
      </c>
      <c r="J235">
        <v>1210</v>
      </c>
      <c r="K235">
        <v>382</v>
      </c>
      <c r="L235">
        <v>0</v>
      </c>
      <c r="M235">
        <v>1096</v>
      </c>
      <c r="N235">
        <v>0</v>
      </c>
      <c r="O235">
        <v>173</v>
      </c>
      <c r="P235">
        <v>0</v>
      </c>
      <c r="Q235">
        <v>182</v>
      </c>
      <c r="R235">
        <v>1210</v>
      </c>
      <c r="S235">
        <v>382</v>
      </c>
      <c r="T235">
        <v>0</v>
      </c>
      <c r="U235">
        <v>1096</v>
      </c>
      <c r="V235">
        <v>0</v>
      </c>
      <c r="W235">
        <v>173</v>
      </c>
      <c r="X235">
        <v>0</v>
      </c>
      <c r="Y235">
        <v>182</v>
      </c>
      <c r="Z235" t="s">
        <v>58</v>
      </c>
      <c r="AA235" t="s">
        <v>68</v>
      </c>
      <c r="AB235" t="s">
        <v>77</v>
      </c>
      <c r="AD235" t="s">
        <v>77</v>
      </c>
      <c r="AE235">
        <v>0</v>
      </c>
    </row>
    <row r="236" spans="1:31" x14ac:dyDescent="0.25">
      <c r="A236">
        <v>35</v>
      </c>
      <c r="B236">
        <v>235</v>
      </c>
      <c r="C236">
        <v>7</v>
      </c>
      <c r="D236">
        <v>31700</v>
      </c>
      <c r="E236">
        <f t="shared" si="3"/>
        <v>31.7</v>
      </c>
      <c r="F236">
        <v>317</v>
      </c>
      <c r="G236">
        <v>3916</v>
      </c>
      <c r="H236">
        <v>1241360</v>
      </c>
      <c r="I236" s="4">
        <v>6.0000000000000001E-3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58</v>
      </c>
      <c r="AA236" t="s">
        <v>68</v>
      </c>
      <c r="AB236" t="s">
        <v>77</v>
      </c>
      <c r="AD236" t="s">
        <v>77</v>
      </c>
      <c r="AE236">
        <v>0</v>
      </c>
    </row>
    <row r="237" spans="1:31" x14ac:dyDescent="0.25">
      <c r="A237">
        <v>35</v>
      </c>
      <c r="B237">
        <v>236</v>
      </c>
      <c r="C237">
        <v>7</v>
      </c>
      <c r="D237">
        <v>13500</v>
      </c>
      <c r="E237">
        <f t="shared" si="3"/>
        <v>13.5</v>
      </c>
      <c r="F237">
        <v>135</v>
      </c>
      <c r="G237">
        <v>3975</v>
      </c>
      <c r="H237">
        <v>536644</v>
      </c>
      <c r="I237" s="4">
        <v>2E-3</v>
      </c>
      <c r="J237">
        <v>32</v>
      </c>
      <c r="K237">
        <v>3</v>
      </c>
      <c r="L237">
        <v>0</v>
      </c>
      <c r="M237">
        <v>14</v>
      </c>
      <c r="N237">
        <v>0</v>
      </c>
      <c r="O237">
        <v>1</v>
      </c>
      <c r="P237">
        <v>0</v>
      </c>
      <c r="Q237">
        <v>2</v>
      </c>
      <c r="R237">
        <v>32</v>
      </c>
      <c r="S237">
        <v>3</v>
      </c>
      <c r="T237">
        <v>0</v>
      </c>
      <c r="U237">
        <v>14</v>
      </c>
      <c r="V237">
        <v>0</v>
      </c>
      <c r="W237">
        <v>1</v>
      </c>
      <c r="X237">
        <v>0</v>
      </c>
      <c r="Y237">
        <v>2</v>
      </c>
      <c r="Z237" t="s">
        <v>58</v>
      </c>
      <c r="AA237" t="s">
        <v>68</v>
      </c>
      <c r="AB237" t="s">
        <v>77</v>
      </c>
      <c r="AD237" t="s">
        <v>77</v>
      </c>
      <c r="AE237">
        <v>0</v>
      </c>
    </row>
    <row r="238" spans="1:31" x14ac:dyDescent="0.25">
      <c r="A238">
        <v>35</v>
      </c>
      <c r="B238">
        <v>237</v>
      </c>
      <c r="C238">
        <v>9</v>
      </c>
      <c r="D238">
        <v>108100</v>
      </c>
      <c r="E238">
        <f t="shared" si="3"/>
        <v>108.1</v>
      </c>
      <c r="F238">
        <v>1081</v>
      </c>
      <c r="G238">
        <v>4139</v>
      </c>
      <c r="H238">
        <v>4474480</v>
      </c>
      <c r="I238" s="4">
        <v>3.6999999999999998E-2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58</v>
      </c>
      <c r="AA238" t="s">
        <v>68</v>
      </c>
      <c r="AB238" t="s">
        <v>77</v>
      </c>
      <c r="AD238" t="s">
        <v>77</v>
      </c>
      <c r="AE238">
        <v>0</v>
      </c>
    </row>
    <row r="239" spans="1:31" x14ac:dyDescent="0.25">
      <c r="A239">
        <v>35</v>
      </c>
      <c r="B239">
        <v>238</v>
      </c>
      <c r="C239">
        <v>9</v>
      </c>
      <c r="D239">
        <v>1759400</v>
      </c>
      <c r="E239">
        <f t="shared" si="3"/>
        <v>1759.4</v>
      </c>
      <c r="F239">
        <v>17594</v>
      </c>
      <c r="G239">
        <v>4479</v>
      </c>
      <c r="H239">
        <v>78805100</v>
      </c>
      <c r="I239" s="4">
        <v>1.7509999999999999</v>
      </c>
      <c r="J239">
        <v>2036</v>
      </c>
      <c r="K239">
        <v>66</v>
      </c>
      <c r="L239">
        <v>0</v>
      </c>
      <c r="M239">
        <v>738</v>
      </c>
      <c r="N239">
        <v>0</v>
      </c>
      <c r="O239">
        <v>10</v>
      </c>
      <c r="P239">
        <v>0</v>
      </c>
      <c r="Q239">
        <v>44</v>
      </c>
      <c r="R239">
        <v>2036</v>
      </c>
      <c r="S239">
        <v>66</v>
      </c>
      <c r="T239">
        <v>0</v>
      </c>
      <c r="U239">
        <v>738</v>
      </c>
      <c r="V239">
        <v>0</v>
      </c>
      <c r="W239">
        <v>10</v>
      </c>
      <c r="X239">
        <v>0</v>
      </c>
      <c r="Y239">
        <v>44</v>
      </c>
      <c r="Z239" t="s">
        <v>58</v>
      </c>
      <c r="AA239" t="s">
        <v>68</v>
      </c>
      <c r="AB239" t="s">
        <v>77</v>
      </c>
      <c r="AD239" t="s">
        <v>77</v>
      </c>
      <c r="AE239">
        <v>0</v>
      </c>
    </row>
    <row r="240" spans="1:31" x14ac:dyDescent="0.25">
      <c r="A240">
        <v>36</v>
      </c>
      <c r="B240">
        <v>239</v>
      </c>
      <c r="C240">
        <v>11</v>
      </c>
      <c r="D240">
        <v>160200</v>
      </c>
      <c r="E240">
        <f t="shared" si="3"/>
        <v>160.19999999999999</v>
      </c>
      <c r="F240">
        <v>1602</v>
      </c>
      <c r="G240">
        <v>1876</v>
      </c>
      <c r="H240">
        <v>3004560</v>
      </c>
      <c r="I240" s="4">
        <v>0.45800000000000002</v>
      </c>
      <c r="J240">
        <v>0</v>
      </c>
      <c r="K240">
        <v>294</v>
      </c>
      <c r="L240">
        <v>61</v>
      </c>
      <c r="M240">
        <v>16</v>
      </c>
      <c r="N240">
        <v>178</v>
      </c>
      <c r="O240">
        <v>106</v>
      </c>
      <c r="P240">
        <v>43</v>
      </c>
      <c r="Q240">
        <v>314</v>
      </c>
      <c r="R240">
        <v>0</v>
      </c>
      <c r="S240">
        <v>294</v>
      </c>
      <c r="T240">
        <v>61</v>
      </c>
      <c r="U240">
        <v>16</v>
      </c>
      <c r="V240">
        <v>178</v>
      </c>
      <c r="W240">
        <v>106</v>
      </c>
      <c r="X240">
        <v>43</v>
      </c>
      <c r="Y240">
        <v>314</v>
      </c>
      <c r="Z240" t="s">
        <v>71</v>
      </c>
      <c r="AA240" t="s">
        <v>75</v>
      </c>
      <c r="AB240" t="s">
        <v>76</v>
      </c>
      <c r="AD240" t="s">
        <v>76</v>
      </c>
      <c r="AE240">
        <v>0</v>
      </c>
    </row>
    <row r="241" spans="1:31" x14ac:dyDescent="0.25">
      <c r="A241">
        <v>36</v>
      </c>
      <c r="B241">
        <v>240</v>
      </c>
      <c r="C241">
        <v>12</v>
      </c>
      <c r="D241">
        <v>1263900</v>
      </c>
      <c r="E241">
        <f t="shared" si="3"/>
        <v>1263.9000000000001</v>
      </c>
      <c r="F241">
        <v>12639</v>
      </c>
      <c r="G241">
        <v>2243</v>
      </c>
      <c r="H241">
        <v>28344700</v>
      </c>
      <c r="I241" s="4">
        <v>2.7770000000000001</v>
      </c>
      <c r="J241">
        <v>669</v>
      </c>
      <c r="K241">
        <v>1372</v>
      </c>
      <c r="L241">
        <v>25</v>
      </c>
      <c r="M241">
        <v>650</v>
      </c>
      <c r="N241">
        <v>670</v>
      </c>
      <c r="O241">
        <v>1013</v>
      </c>
      <c r="P241">
        <v>50</v>
      </c>
      <c r="Q241">
        <v>1138</v>
      </c>
      <c r="R241">
        <v>669</v>
      </c>
      <c r="S241">
        <v>1372</v>
      </c>
      <c r="T241">
        <v>25</v>
      </c>
      <c r="U241">
        <v>650</v>
      </c>
      <c r="V241">
        <v>670</v>
      </c>
      <c r="W241">
        <v>1013</v>
      </c>
      <c r="X241">
        <v>50</v>
      </c>
      <c r="Y241">
        <v>1138</v>
      </c>
      <c r="Z241" t="s">
        <v>71</v>
      </c>
      <c r="AA241" t="s">
        <v>75</v>
      </c>
      <c r="AB241" t="s">
        <v>76</v>
      </c>
      <c r="AD241" t="s">
        <v>76</v>
      </c>
      <c r="AE241">
        <v>0</v>
      </c>
    </row>
    <row r="242" spans="1:31" x14ac:dyDescent="0.25">
      <c r="A242">
        <v>36</v>
      </c>
      <c r="B242">
        <v>241</v>
      </c>
      <c r="C242">
        <v>5</v>
      </c>
      <c r="D242">
        <v>207700</v>
      </c>
      <c r="E242">
        <f t="shared" si="3"/>
        <v>207.7</v>
      </c>
      <c r="F242">
        <v>2077</v>
      </c>
      <c r="G242">
        <v>2774</v>
      </c>
      <c r="H242">
        <v>5761400</v>
      </c>
      <c r="I242" s="4">
        <v>0.13700000000000001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71</v>
      </c>
      <c r="AA242" t="s">
        <v>75</v>
      </c>
      <c r="AB242" t="s">
        <v>76</v>
      </c>
      <c r="AD242" t="s">
        <v>76</v>
      </c>
      <c r="AE242">
        <v>0</v>
      </c>
    </row>
    <row r="243" spans="1:31" x14ac:dyDescent="0.25">
      <c r="A243">
        <v>36</v>
      </c>
      <c r="B243">
        <v>242</v>
      </c>
      <c r="C243">
        <v>2</v>
      </c>
      <c r="D243">
        <v>1271600</v>
      </c>
      <c r="E243">
        <f t="shared" si="3"/>
        <v>1271.5999999999999</v>
      </c>
      <c r="F243">
        <v>12716</v>
      </c>
      <c r="G243">
        <v>3135</v>
      </c>
      <c r="H243">
        <v>39864000</v>
      </c>
      <c r="I243" s="4">
        <v>1.758</v>
      </c>
      <c r="J243">
        <v>3036</v>
      </c>
      <c r="K243">
        <v>590</v>
      </c>
      <c r="L243">
        <v>0</v>
      </c>
      <c r="M243">
        <v>2862</v>
      </c>
      <c r="N243">
        <v>18</v>
      </c>
      <c r="O243">
        <v>378</v>
      </c>
      <c r="P243">
        <v>0</v>
      </c>
      <c r="Q243">
        <v>202</v>
      </c>
      <c r="R243">
        <v>3036</v>
      </c>
      <c r="S243">
        <v>590</v>
      </c>
      <c r="T243">
        <v>0</v>
      </c>
      <c r="U243">
        <v>2862</v>
      </c>
      <c r="V243">
        <v>18</v>
      </c>
      <c r="W243">
        <v>378</v>
      </c>
      <c r="X243">
        <v>0</v>
      </c>
      <c r="Y243">
        <v>202</v>
      </c>
      <c r="Z243" t="s">
        <v>71</v>
      </c>
      <c r="AA243" t="s">
        <v>75</v>
      </c>
      <c r="AB243" t="s">
        <v>76</v>
      </c>
      <c r="AD243" t="s">
        <v>76</v>
      </c>
      <c r="AE243">
        <v>0</v>
      </c>
    </row>
    <row r="244" spans="1:31" x14ac:dyDescent="0.25">
      <c r="A244">
        <v>36</v>
      </c>
      <c r="B244">
        <v>243</v>
      </c>
      <c r="C244">
        <v>5</v>
      </c>
      <c r="D244">
        <v>172100</v>
      </c>
      <c r="E244">
        <f t="shared" si="3"/>
        <v>172.1</v>
      </c>
      <c r="F244">
        <v>1721</v>
      </c>
      <c r="G244">
        <v>2791</v>
      </c>
      <c r="H244">
        <v>4803980</v>
      </c>
      <c r="I244" s="4">
        <v>0.14199999999999999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71</v>
      </c>
      <c r="AA244" t="s">
        <v>75</v>
      </c>
      <c r="AB244" t="s">
        <v>76</v>
      </c>
      <c r="AD244" t="s">
        <v>76</v>
      </c>
      <c r="AE244">
        <v>0</v>
      </c>
    </row>
    <row r="245" spans="1:31" x14ac:dyDescent="0.25">
      <c r="A245">
        <v>36</v>
      </c>
      <c r="B245">
        <v>244</v>
      </c>
      <c r="C245">
        <v>5</v>
      </c>
      <c r="D245">
        <v>23800</v>
      </c>
      <c r="E245">
        <f t="shared" si="3"/>
        <v>23.8</v>
      </c>
      <c r="F245">
        <v>238</v>
      </c>
      <c r="G245">
        <v>2686</v>
      </c>
      <c r="H245">
        <v>639305</v>
      </c>
      <c r="I245" s="4">
        <v>6.0000000000000001E-3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71</v>
      </c>
      <c r="AA245" t="s">
        <v>75</v>
      </c>
      <c r="AB245" t="s">
        <v>76</v>
      </c>
      <c r="AD245" t="s">
        <v>76</v>
      </c>
      <c r="AE245">
        <v>0</v>
      </c>
    </row>
    <row r="246" spans="1:31" x14ac:dyDescent="0.25">
      <c r="A246">
        <v>36</v>
      </c>
      <c r="B246">
        <v>245</v>
      </c>
      <c r="C246">
        <v>5</v>
      </c>
      <c r="D246">
        <v>1265700</v>
      </c>
      <c r="E246">
        <f t="shared" si="3"/>
        <v>1265.7</v>
      </c>
      <c r="F246">
        <v>12657</v>
      </c>
      <c r="G246">
        <v>3165</v>
      </c>
      <c r="H246">
        <v>40062700</v>
      </c>
      <c r="I246" s="4">
        <v>1.9339999999999999</v>
      </c>
      <c r="J246">
        <v>2370</v>
      </c>
      <c r="K246">
        <v>368</v>
      </c>
      <c r="L246">
        <v>0</v>
      </c>
      <c r="M246">
        <v>2159</v>
      </c>
      <c r="N246">
        <v>0</v>
      </c>
      <c r="O246">
        <v>144</v>
      </c>
      <c r="P246">
        <v>0</v>
      </c>
      <c r="Q246">
        <v>120</v>
      </c>
      <c r="R246">
        <v>2370</v>
      </c>
      <c r="S246">
        <v>368</v>
      </c>
      <c r="T246">
        <v>0</v>
      </c>
      <c r="U246">
        <v>2159</v>
      </c>
      <c r="V246">
        <v>0</v>
      </c>
      <c r="W246">
        <v>144</v>
      </c>
      <c r="X246">
        <v>0</v>
      </c>
      <c r="Y246">
        <v>120</v>
      </c>
      <c r="Z246" t="s">
        <v>71</v>
      </c>
      <c r="AA246" t="s">
        <v>75</v>
      </c>
      <c r="AB246" t="s">
        <v>76</v>
      </c>
      <c r="AD246" t="s">
        <v>76</v>
      </c>
      <c r="AE246">
        <v>0</v>
      </c>
    </row>
    <row r="247" spans="1:31" x14ac:dyDescent="0.25">
      <c r="A247">
        <v>36</v>
      </c>
      <c r="B247">
        <v>246</v>
      </c>
      <c r="C247">
        <v>5</v>
      </c>
      <c r="D247">
        <v>857100</v>
      </c>
      <c r="E247">
        <f t="shared" si="3"/>
        <v>857.1</v>
      </c>
      <c r="F247">
        <v>8571</v>
      </c>
      <c r="G247">
        <v>3304</v>
      </c>
      <c r="H247">
        <v>28319700</v>
      </c>
      <c r="I247" s="4">
        <v>1</v>
      </c>
      <c r="J247">
        <v>2508</v>
      </c>
      <c r="K247">
        <v>328</v>
      </c>
      <c r="L247">
        <v>0</v>
      </c>
      <c r="M247">
        <v>1958</v>
      </c>
      <c r="N247">
        <v>0</v>
      </c>
      <c r="O247">
        <v>115</v>
      </c>
      <c r="P247">
        <v>0</v>
      </c>
      <c r="Q247">
        <v>116</v>
      </c>
      <c r="R247">
        <v>2508</v>
      </c>
      <c r="S247">
        <v>328</v>
      </c>
      <c r="T247">
        <v>0</v>
      </c>
      <c r="U247">
        <v>1958</v>
      </c>
      <c r="V247">
        <v>0</v>
      </c>
      <c r="W247">
        <v>115</v>
      </c>
      <c r="X247">
        <v>0</v>
      </c>
      <c r="Y247">
        <v>116</v>
      </c>
      <c r="Z247" t="s">
        <v>71</v>
      </c>
      <c r="AA247" t="s">
        <v>75</v>
      </c>
      <c r="AB247" t="s">
        <v>76</v>
      </c>
      <c r="AD247" t="s">
        <v>76</v>
      </c>
      <c r="AE247">
        <v>0</v>
      </c>
    </row>
    <row r="248" spans="1:31" x14ac:dyDescent="0.25">
      <c r="A248">
        <v>36</v>
      </c>
      <c r="B248">
        <v>247</v>
      </c>
      <c r="C248">
        <v>12</v>
      </c>
      <c r="D248">
        <v>464500</v>
      </c>
      <c r="E248">
        <f t="shared" si="3"/>
        <v>464.5</v>
      </c>
      <c r="F248">
        <v>4645</v>
      </c>
      <c r="G248">
        <v>2040</v>
      </c>
      <c r="H248">
        <v>9473570</v>
      </c>
      <c r="I248" s="4">
        <v>0.85599999999999998</v>
      </c>
      <c r="J248">
        <v>942</v>
      </c>
      <c r="K248">
        <v>1114</v>
      </c>
      <c r="L248">
        <v>4</v>
      </c>
      <c r="M248">
        <v>1383</v>
      </c>
      <c r="N248">
        <v>411</v>
      </c>
      <c r="O248">
        <v>1386</v>
      </c>
      <c r="P248">
        <v>3</v>
      </c>
      <c r="Q248">
        <v>980</v>
      </c>
      <c r="R248">
        <v>942</v>
      </c>
      <c r="S248">
        <v>1114</v>
      </c>
      <c r="T248">
        <v>4</v>
      </c>
      <c r="U248">
        <v>1383</v>
      </c>
      <c r="V248">
        <v>411</v>
      </c>
      <c r="W248">
        <v>1386</v>
      </c>
      <c r="X248">
        <v>3</v>
      </c>
      <c r="Y248">
        <v>980</v>
      </c>
      <c r="Z248" t="s">
        <v>71</v>
      </c>
      <c r="AA248" t="s">
        <v>75</v>
      </c>
      <c r="AB248" t="s">
        <v>76</v>
      </c>
      <c r="AD248" t="s">
        <v>76</v>
      </c>
      <c r="AE248">
        <v>0</v>
      </c>
    </row>
    <row r="249" spans="1:31" x14ac:dyDescent="0.25">
      <c r="A249">
        <v>36</v>
      </c>
      <c r="B249">
        <v>248</v>
      </c>
      <c r="C249">
        <v>2</v>
      </c>
      <c r="D249">
        <v>318500</v>
      </c>
      <c r="E249">
        <f t="shared" si="3"/>
        <v>318.5</v>
      </c>
      <c r="F249">
        <v>3185</v>
      </c>
      <c r="G249">
        <v>2359</v>
      </c>
      <c r="H249">
        <v>7512400</v>
      </c>
      <c r="I249" s="4">
        <v>0.45400000000000001</v>
      </c>
      <c r="J249">
        <v>334</v>
      </c>
      <c r="K249">
        <v>407</v>
      </c>
      <c r="L249">
        <v>0</v>
      </c>
      <c r="M249">
        <v>499</v>
      </c>
      <c r="N249">
        <v>55</v>
      </c>
      <c r="O249">
        <v>470</v>
      </c>
      <c r="P249">
        <v>0</v>
      </c>
      <c r="Q249">
        <v>313</v>
      </c>
      <c r="R249">
        <v>334</v>
      </c>
      <c r="S249">
        <v>407</v>
      </c>
      <c r="T249">
        <v>0</v>
      </c>
      <c r="U249">
        <v>499</v>
      </c>
      <c r="V249">
        <v>55</v>
      </c>
      <c r="W249">
        <v>470</v>
      </c>
      <c r="X249">
        <v>0</v>
      </c>
      <c r="Y249">
        <v>313</v>
      </c>
      <c r="Z249" t="s">
        <v>71</v>
      </c>
      <c r="AA249" t="s">
        <v>75</v>
      </c>
      <c r="AB249" t="s">
        <v>76</v>
      </c>
      <c r="AD249" t="s">
        <v>76</v>
      </c>
      <c r="AE249">
        <v>0</v>
      </c>
    </row>
    <row r="250" spans="1:31" x14ac:dyDescent="0.25">
      <c r="A250">
        <v>36</v>
      </c>
      <c r="B250">
        <v>249</v>
      </c>
      <c r="C250">
        <v>2</v>
      </c>
      <c r="D250">
        <v>218400</v>
      </c>
      <c r="E250">
        <f t="shared" si="3"/>
        <v>218.4</v>
      </c>
      <c r="F250">
        <v>2184</v>
      </c>
      <c r="G250">
        <v>2272</v>
      </c>
      <c r="H250">
        <v>4962170</v>
      </c>
      <c r="I250" s="4">
        <v>0.23</v>
      </c>
      <c r="J250">
        <v>353</v>
      </c>
      <c r="K250">
        <v>256</v>
      </c>
      <c r="L250">
        <v>0</v>
      </c>
      <c r="M250">
        <v>512</v>
      </c>
      <c r="N250">
        <v>33</v>
      </c>
      <c r="O250">
        <v>418</v>
      </c>
      <c r="P250">
        <v>0</v>
      </c>
      <c r="Q250">
        <v>209</v>
      </c>
      <c r="R250">
        <v>353</v>
      </c>
      <c r="S250">
        <v>256</v>
      </c>
      <c r="T250">
        <v>0</v>
      </c>
      <c r="U250">
        <v>512</v>
      </c>
      <c r="V250">
        <v>33</v>
      </c>
      <c r="W250">
        <v>418</v>
      </c>
      <c r="X250">
        <v>0</v>
      </c>
      <c r="Y250">
        <v>209</v>
      </c>
      <c r="Z250" t="s">
        <v>71</v>
      </c>
      <c r="AA250" t="s">
        <v>75</v>
      </c>
      <c r="AB250" t="s">
        <v>76</v>
      </c>
      <c r="AD250" t="s">
        <v>76</v>
      </c>
      <c r="AE250">
        <v>0</v>
      </c>
    </row>
    <row r="251" spans="1:31" x14ac:dyDescent="0.25">
      <c r="A251">
        <v>36</v>
      </c>
      <c r="B251">
        <v>250</v>
      </c>
      <c r="C251">
        <v>5</v>
      </c>
      <c r="D251">
        <v>87100</v>
      </c>
      <c r="E251">
        <f t="shared" si="3"/>
        <v>87.1</v>
      </c>
      <c r="F251">
        <v>871</v>
      </c>
      <c r="G251">
        <v>2619</v>
      </c>
      <c r="H251">
        <v>2281000</v>
      </c>
      <c r="I251" s="4">
        <v>5.1999999999999998E-2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71</v>
      </c>
      <c r="AA251" t="s">
        <v>75</v>
      </c>
      <c r="AB251" t="s">
        <v>76</v>
      </c>
      <c r="AD251" t="s">
        <v>76</v>
      </c>
      <c r="AE251">
        <v>0</v>
      </c>
    </row>
    <row r="252" spans="1:31" x14ac:dyDescent="0.25">
      <c r="A252">
        <v>36</v>
      </c>
      <c r="B252">
        <v>251</v>
      </c>
      <c r="C252">
        <v>5</v>
      </c>
      <c r="D252">
        <v>192900</v>
      </c>
      <c r="E252">
        <f t="shared" si="3"/>
        <v>192.9</v>
      </c>
      <c r="F252">
        <v>1929</v>
      </c>
      <c r="G252">
        <v>2670</v>
      </c>
      <c r="H252">
        <v>5151170</v>
      </c>
      <c r="I252" s="4">
        <v>0.155</v>
      </c>
      <c r="J252">
        <v>329</v>
      </c>
      <c r="K252">
        <v>216</v>
      </c>
      <c r="L252">
        <v>0</v>
      </c>
      <c r="M252">
        <v>503</v>
      </c>
      <c r="N252">
        <v>0</v>
      </c>
      <c r="O252">
        <v>270</v>
      </c>
      <c r="P252">
        <v>0</v>
      </c>
      <c r="Q252">
        <v>134</v>
      </c>
      <c r="R252">
        <v>329</v>
      </c>
      <c r="S252">
        <v>216</v>
      </c>
      <c r="T252">
        <v>0</v>
      </c>
      <c r="U252">
        <v>503</v>
      </c>
      <c r="V252">
        <v>0</v>
      </c>
      <c r="W252">
        <v>270</v>
      </c>
      <c r="X252">
        <v>0</v>
      </c>
      <c r="Y252">
        <v>134</v>
      </c>
      <c r="Z252" t="s">
        <v>71</v>
      </c>
      <c r="AA252" t="s">
        <v>75</v>
      </c>
      <c r="AB252" t="s">
        <v>76</v>
      </c>
      <c r="AD252" t="s">
        <v>76</v>
      </c>
      <c r="AE252">
        <v>0</v>
      </c>
    </row>
    <row r="253" spans="1:31" x14ac:dyDescent="0.25">
      <c r="A253">
        <v>36</v>
      </c>
      <c r="B253">
        <v>252</v>
      </c>
      <c r="C253">
        <v>10</v>
      </c>
      <c r="D253">
        <v>105300</v>
      </c>
      <c r="E253">
        <f t="shared" si="3"/>
        <v>105.3</v>
      </c>
      <c r="F253">
        <v>1053</v>
      </c>
      <c r="G253">
        <v>2636</v>
      </c>
      <c r="H253">
        <v>2775630</v>
      </c>
      <c r="I253" s="4">
        <v>7.1999999999999995E-2</v>
      </c>
      <c r="J253">
        <v>164</v>
      </c>
      <c r="K253">
        <v>151</v>
      </c>
      <c r="L253">
        <v>0</v>
      </c>
      <c r="M253">
        <v>258</v>
      </c>
      <c r="N253">
        <v>0</v>
      </c>
      <c r="O253">
        <v>197</v>
      </c>
      <c r="P253">
        <v>0</v>
      </c>
      <c r="Q253">
        <v>102</v>
      </c>
      <c r="R253">
        <v>164</v>
      </c>
      <c r="S253">
        <v>151</v>
      </c>
      <c r="T253">
        <v>0</v>
      </c>
      <c r="U253">
        <v>258</v>
      </c>
      <c r="V253">
        <v>0</v>
      </c>
      <c r="W253">
        <v>197</v>
      </c>
      <c r="X253">
        <v>0</v>
      </c>
      <c r="Y253">
        <v>102</v>
      </c>
      <c r="Z253" t="s">
        <v>71</v>
      </c>
      <c r="AA253" t="s">
        <v>75</v>
      </c>
      <c r="AB253" t="s">
        <v>76</v>
      </c>
      <c r="AD253" t="s">
        <v>76</v>
      </c>
      <c r="AE253">
        <v>0</v>
      </c>
    </row>
    <row r="254" spans="1:31" x14ac:dyDescent="0.25">
      <c r="A254">
        <v>36</v>
      </c>
      <c r="B254">
        <v>253</v>
      </c>
      <c r="C254">
        <v>5</v>
      </c>
      <c r="D254">
        <v>1198100</v>
      </c>
      <c r="E254">
        <f t="shared" si="3"/>
        <v>1198.0999999999999</v>
      </c>
      <c r="F254">
        <v>11981</v>
      </c>
      <c r="G254">
        <v>3331</v>
      </c>
      <c r="H254">
        <v>39907100</v>
      </c>
      <c r="I254" s="4">
        <v>1.667</v>
      </c>
      <c r="J254">
        <v>2061</v>
      </c>
      <c r="K254">
        <v>1024</v>
      </c>
      <c r="L254">
        <v>0</v>
      </c>
      <c r="M254">
        <v>2248</v>
      </c>
      <c r="N254">
        <v>0</v>
      </c>
      <c r="O254">
        <v>726</v>
      </c>
      <c r="P254">
        <v>0</v>
      </c>
      <c r="Q254">
        <v>681</v>
      </c>
      <c r="R254">
        <v>2061</v>
      </c>
      <c r="S254">
        <v>1024</v>
      </c>
      <c r="T254">
        <v>0</v>
      </c>
      <c r="U254">
        <v>2248</v>
      </c>
      <c r="V254">
        <v>0</v>
      </c>
      <c r="W254">
        <v>726</v>
      </c>
      <c r="X254">
        <v>0</v>
      </c>
      <c r="Y254">
        <v>681</v>
      </c>
      <c r="Z254" t="s">
        <v>71</v>
      </c>
      <c r="AA254" t="s">
        <v>75</v>
      </c>
      <c r="AB254" t="s">
        <v>76</v>
      </c>
      <c r="AD254" t="s">
        <v>76</v>
      </c>
      <c r="AE254">
        <v>0</v>
      </c>
    </row>
    <row r="255" spans="1:31" x14ac:dyDescent="0.25">
      <c r="A255">
        <v>36</v>
      </c>
      <c r="B255">
        <v>254</v>
      </c>
      <c r="C255">
        <v>7</v>
      </c>
      <c r="D255">
        <v>56200</v>
      </c>
      <c r="E255">
        <f t="shared" si="3"/>
        <v>56.2</v>
      </c>
      <c r="F255">
        <v>562</v>
      </c>
      <c r="G255">
        <v>3947</v>
      </c>
      <c r="H255">
        <v>2217970</v>
      </c>
      <c r="I255" s="4">
        <v>1.4E-2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71</v>
      </c>
      <c r="AA255" t="s">
        <v>75</v>
      </c>
      <c r="AB255" t="s">
        <v>76</v>
      </c>
      <c r="AD255" t="s">
        <v>76</v>
      </c>
      <c r="AE255">
        <v>0</v>
      </c>
    </row>
    <row r="256" spans="1:31" x14ac:dyDescent="0.25">
      <c r="A256">
        <v>36</v>
      </c>
      <c r="B256">
        <v>255</v>
      </c>
      <c r="C256">
        <v>7</v>
      </c>
      <c r="D256">
        <v>120700</v>
      </c>
      <c r="E256">
        <f t="shared" si="3"/>
        <v>120.7</v>
      </c>
      <c r="F256">
        <v>1207</v>
      </c>
      <c r="G256">
        <v>3905</v>
      </c>
      <c r="H256">
        <v>4713500</v>
      </c>
      <c r="I256" s="4">
        <v>0.04</v>
      </c>
      <c r="J256">
        <v>624</v>
      </c>
      <c r="K256">
        <v>18</v>
      </c>
      <c r="L256">
        <v>0</v>
      </c>
      <c r="M256">
        <v>262</v>
      </c>
      <c r="N256">
        <v>0</v>
      </c>
      <c r="O256">
        <v>2</v>
      </c>
      <c r="P256">
        <v>0</v>
      </c>
      <c r="Q256">
        <v>5</v>
      </c>
      <c r="R256">
        <v>624</v>
      </c>
      <c r="S256">
        <v>18</v>
      </c>
      <c r="T256">
        <v>0</v>
      </c>
      <c r="U256">
        <v>262</v>
      </c>
      <c r="V256">
        <v>0</v>
      </c>
      <c r="W256">
        <v>2</v>
      </c>
      <c r="X256">
        <v>0</v>
      </c>
      <c r="Y256">
        <v>5</v>
      </c>
      <c r="Z256" t="s">
        <v>71</v>
      </c>
      <c r="AA256" t="s">
        <v>75</v>
      </c>
      <c r="AB256" t="s">
        <v>76</v>
      </c>
      <c r="AD256" t="s">
        <v>76</v>
      </c>
      <c r="AE256">
        <v>0</v>
      </c>
    </row>
    <row r="257" spans="1:31" x14ac:dyDescent="0.25">
      <c r="A257">
        <v>36</v>
      </c>
      <c r="B257">
        <v>256</v>
      </c>
      <c r="C257">
        <v>7</v>
      </c>
      <c r="D257">
        <v>90700</v>
      </c>
      <c r="E257">
        <f t="shared" si="3"/>
        <v>90.7</v>
      </c>
      <c r="F257">
        <v>907</v>
      </c>
      <c r="G257">
        <v>3884</v>
      </c>
      <c r="H257">
        <v>3522860</v>
      </c>
      <c r="I257" s="4">
        <v>2.7E-2</v>
      </c>
      <c r="J257">
        <v>95</v>
      </c>
      <c r="K257">
        <v>15</v>
      </c>
      <c r="L257">
        <v>0</v>
      </c>
      <c r="M257">
        <v>48</v>
      </c>
      <c r="N257">
        <v>0</v>
      </c>
      <c r="O257">
        <v>8</v>
      </c>
      <c r="P257">
        <v>0</v>
      </c>
      <c r="Q257">
        <v>14</v>
      </c>
      <c r="R257">
        <v>95</v>
      </c>
      <c r="S257">
        <v>15</v>
      </c>
      <c r="T257">
        <v>0</v>
      </c>
      <c r="U257">
        <v>48</v>
      </c>
      <c r="V257">
        <v>0</v>
      </c>
      <c r="W257">
        <v>8</v>
      </c>
      <c r="X257">
        <v>0</v>
      </c>
      <c r="Y257">
        <v>14</v>
      </c>
      <c r="Z257" t="s">
        <v>71</v>
      </c>
      <c r="AA257" t="s">
        <v>75</v>
      </c>
      <c r="AB257" t="s">
        <v>76</v>
      </c>
      <c r="AD257" t="s">
        <v>76</v>
      </c>
      <c r="AE257">
        <v>0</v>
      </c>
    </row>
    <row r="258" spans="1:31" x14ac:dyDescent="0.25">
      <c r="A258">
        <v>36</v>
      </c>
      <c r="B258">
        <v>257</v>
      </c>
      <c r="C258">
        <v>7</v>
      </c>
      <c r="D258">
        <v>8800</v>
      </c>
      <c r="E258">
        <f t="shared" si="3"/>
        <v>8.8000000000000007</v>
      </c>
      <c r="F258">
        <v>88</v>
      </c>
      <c r="G258">
        <v>3872</v>
      </c>
      <c r="H258">
        <v>340743</v>
      </c>
      <c r="I258" s="4">
        <v>1E-3</v>
      </c>
      <c r="J258">
        <v>47</v>
      </c>
      <c r="K258">
        <v>7</v>
      </c>
      <c r="L258">
        <v>0</v>
      </c>
      <c r="M258">
        <v>24</v>
      </c>
      <c r="N258">
        <v>0</v>
      </c>
      <c r="O258">
        <v>2</v>
      </c>
      <c r="P258">
        <v>0</v>
      </c>
      <c r="Q258">
        <v>7</v>
      </c>
      <c r="R258">
        <v>47</v>
      </c>
      <c r="S258">
        <v>7</v>
      </c>
      <c r="T258">
        <v>0</v>
      </c>
      <c r="U258">
        <v>24</v>
      </c>
      <c r="V258">
        <v>0</v>
      </c>
      <c r="W258">
        <v>2</v>
      </c>
      <c r="X258">
        <v>0</v>
      </c>
      <c r="Y258">
        <v>7</v>
      </c>
      <c r="Z258" t="s">
        <v>71</v>
      </c>
      <c r="AA258" t="s">
        <v>75</v>
      </c>
      <c r="AB258" t="s">
        <v>76</v>
      </c>
      <c r="AD258" t="s">
        <v>76</v>
      </c>
      <c r="AE258">
        <v>0</v>
      </c>
    </row>
    <row r="259" spans="1:31" x14ac:dyDescent="0.25">
      <c r="A259">
        <v>36</v>
      </c>
      <c r="B259">
        <v>258</v>
      </c>
      <c r="C259">
        <v>4</v>
      </c>
      <c r="D259">
        <v>62500</v>
      </c>
      <c r="E259">
        <f t="shared" ref="E259:E310" si="4">D259/1000</f>
        <v>62.5</v>
      </c>
      <c r="F259">
        <v>625</v>
      </c>
      <c r="G259">
        <v>3685</v>
      </c>
      <c r="H259">
        <v>2302880</v>
      </c>
      <c r="I259" s="4">
        <v>1.7999999999999999E-2</v>
      </c>
      <c r="J259">
        <v>243</v>
      </c>
      <c r="K259">
        <v>15</v>
      </c>
      <c r="L259">
        <v>0</v>
      </c>
      <c r="M259">
        <v>116</v>
      </c>
      <c r="N259">
        <v>0</v>
      </c>
      <c r="O259">
        <v>4</v>
      </c>
      <c r="P259">
        <v>0</v>
      </c>
      <c r="Q259">
        <v>7</v>
      </c>
      <c r="R259">
        <v>243</v>
      </c>
      <c r="S259">
        <v>15</v>
      </c>
      <c r="T259">
        <v>0</v>
      </c>
      <c r="U259">
        <v>116</v>
      </c>
      <c r="V259">
        <v>0</v>
      </c>
      <c r="W259">
        <v>4</v>
      </c>
      <c r="X259">
        <v>0</v>
      </c>
      <c r="Y259">
        <v>7</v>
      </c>
      <c r="Z259" t="s">
        <v>71</v>
      </c>
      <c r="AA259" t="s">
        <v>75</v>
      </c>
      <c r="AB259" t="s">
        <v>76</v>
      </c>
      <c r="AD259" t="s">
        <v>76</v>
      </c>
      <c r="AE259">
        <v>0</v>
      </c>
    </row>
    <row r="260" spans="1:31" x14ac:dyDescent="0.25">
      <c r="A260">
        <v>36</v>
      </c>
      <c r="B260">
        <v>259</v>
      </c>
      <c r="C260">
        <v>7</v>
      </c>
      <c r="D260">
        <v>104500</v>
      </c>
      <c r="E260">
        <f t="shared" si="4"/>
        <v>104.5</v>
      </c>
      <c r="F260">
        <v>1045</v>
      </c>
      <c r="G260">
        <v>3850</v>
      </c>
      <c r="H260">
        <v>4022790</v>
      </c>
      <c r="I260" s="4">
        <v>3.2000000000000001E-2</v>
      </c>
      <c r="J260">
        <v>574</v>
      </c>
      <c r="K260">
        <v>22</v>
      </c>
      <c r="L260">
        <v>0</v>
      </c>
      <c r="M260">
        <v>244</v>
      </c>
      <c r="N260">
        <v>0</v>
      </c>
      <c r="O260">
        <v>4</v>
      </c>
      <c r="P260">
        <v>0</v>
      </c>
      <c r="Q260">
        <v>9</v>
      </c>
      <c r="R260">
        <v>574</v>
      </c>
      <c r="S260">
        <v>22</v>
      </c>
      <c r="T260">
        <v>0</v>
      </c>
      <c r="U260">
        <v>244</v>
      </c>
      <c r="V260">
        <v>0</v>
      </c>
      <c r="W260">
        <v>4</v>
      </c>
      <c r="X260">
        <v>0</v>
      </c>
      <c r="Y260">
        <v>9</v>
      </c>
      <c r="Z260" t="s">
        <v>71</v>
      </c>
      <c r="AA260" t="s">
        <v>75</v>
      </c>
      <c r="AB260" t="s">
        <v>76</v>
      </c>
      <c r="AD260" t="s">
        <v>76</v>
      </c>
      <c r="AE260">
        <v>0</v>
      </c>
    </row>
    <row r="261" spans="1:31" x14ac:dyDescent="0.25">
      <c r="A261">
        <v>36</v>
      </c>
      <c r="B261">
        <v>260</v>
      </c>
      <c r="C261">
        <v>4</v>
      </c>
      <c r="D261">
        <v>227300</v>
      </c>
      <c r="E261">
        <f t="shared" si="4"/>
        <v>227.3</v>
      </c>
      <c r="F261">
        <v>2273</v>
      </c>
      <c r="G261">
        <v>3792</v>
      </c>
      <c r="H261">
        <v>8618400</v>
      </c>
      <c r="I261" s="4">
        <v>0.11899999999999999</v>
      </c>
      <c r="J261">
        <v>734</v>
      </c>
      <c r="K261">
        <v>72</v>
      </c>
      <c r="L261">
        <v>0</v>
      </c>
      <c r="M261">
        <v>436</v>
      </c>
      <c r="N261">
        <v>0</v>
      </c>
      <c r="O261">
        <v>13</v>
      </c>
      <c r="P261">
        <v>0</v>
      </c>
      <c r="Q261">
        <v>30</v>
      </c>
      <c r="R261">
        <v>734</v>
      </c>
      <c r="S261">
        <v>72</v>
      </c>
      <c r="T261">
        <v>0</v>
      </c>
      <c r="U261">
        <v>436</v>
      </c>
      <c r="V261">
        <v>0</v>
      </c>
      <c r="W261">
        <v>13</v>
      </c>
      <c r="X261">
        <v>0</v>
      </c>
      <c r="Y261">
        <v>30</v>
      </c>
      <c r="Z261" t="s">
        <v>71</v>
      </c>
      <c r="AA261" t="s">
        <v>75</v>
      </c>
      <c r="AB261" t="s">
        <v>76</v>
      </c>
      <c r="AD261" t="s">
        <v>76</v>
      </c>
      <c r="AE261">
        <v>0</v>
      </c>
    </row>
    <row r="262" spans="1:31" x14ac:dyDescent="0.25">
      <c r="A262">
        <v>36</v>
      </c>
      <c r="B262">
        <v>261</v>
      </c>
      <c r="C262">
        <v>7</v>
      </c>
      <c r="D262">
        <v>33700</v>
      </c>
      <c r="E262">
        <f t="shared" si="4"/>
        <v>33.700000000000003</v>
      </c>
      <c r="F262">
        <v>337</v>
      </c>
      <c r="G262">
        <v>3346</v>
      </c>
      <c r="H262">
        <v>1127470</v>
      </c>
      <c r="I262" s="4">
        <v>5.0000000000000001E-3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71</v>
      </c>
      <c r="AA262" t="s">
        <v>75</v>
      </c>
      <c r="AB262" t="s">
        <v>76</v>
      </c>
      <c r="AD262" t="s">
        <v>76</v>
      </c>
      <c r="AE262">
        <v>0</v>
      </c>
    </row>
    <row r="263" spans="1:31" x14ac:dyDescent="0.25">
      <c r="A263">
        <v>36</v>
      </c>
      <c r="B263">
        <v>262</v>
      </c>
      <c r="C263">
        <v>4</v>
      </c>
      <c r="D263">
        <v>74900</v>
      </c>
      <c r="E263">
        <f t="shared" si="4"/>
        <v>74.900000000000006</v>
      </c>
      <c r="F263">
        <v>749</v>
      </c>
      <c r="G263">
        <v>3388</v>
      </c>
      <c r="H263">
        <v>2537590</v>
      </c>
      <c r="I263" s="4">
        <v>2.1000000000000001E-2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71</v>
      </c>
      <c r="AA263" t="s">
        <v>75</v>
      </c>
      <c r="AB263" t="s">
        <v>76</v>
      </c>
      <c r="AD263" t="s">
        <v>76</v>
      </c>
      <c r="AE263">
        <v>0</v>
      </c>
    </row>
    <row r="264" spans="1:31" x14ac:dyDescent="0.25">
      <c r="A264">
        <v>36</v>
      </c>
      <c r="B264">
        <v>263</v>
      </c>
      <c r="C264">
        <v>4</v>
      </c>
      <c r="D264">
        <v>298100</v>
      </c>
      <c r="E264">
        <f t="shared" si="4"/>
        <v>298.10000000000002</v>
      </c>
      <c r="F264">
        <v>2981</v>
      </c>
      <c r="G264">
        <v>3617</v>
      </c>
      <c r="H264">
        <v>10783200</v>
      </c>
      <c r="I264" s="4">
        <v>0.16400000000000001</v>
      </c>
      <c r="J264">
        <v>870</v>
      </c>
      <c r="K264">
        <v>52</v>
      </c>
      <c r="L264">
        <v>0</v>
      </c>
      <c r="M264">
        <v>411</v>
      </c>
      <c r="N264">
        <v>0</v>
      </c>
      <c r="O264">
        <v>10</v>
      </c>
      <c r="P264">
        <v>0</v>
      </c>
      <c r="Q264">
        <v>23</v>
      </c>
      <c r="R264">
        <v>870</v>
      </c>
      <c r="S264">
        <v>52</v>
      </c>
      <c r="T264">
        <v>0</v>
      </c>
      <c r="U264">
        <v>411</v>
      </c>
      <c r="V264">
        <v>0</v>
      </c>
      <c r="W264">
        <v>10</v>
      </c>
      <c r="X264">
        <v>0</v>
      </c>
      <c r="Y264">
        <v>23</v>
      </c>
      <c r="Z264" t="s">
        <v>71</v>
      </c>
      <c r="AA264" t="s">
        <v>75</v>
      </c>
      <c r="AB264" t="s">
        <v>76</v>
      </c>
      <c r="AD264" t="s">
        <v>76</v>
      </c>
      <c r="AE264">
        <v>0</v>
      </c>
    </row>
    <row r="265" spans="1:31" x14ac:dyDescent="0.25">
      <c r="A265">
        <v>36</v>
      </c>
      <c r="B265">
        <v>264</v>
      </c>
      <c r="C265">
        <v>7</v>
      </c>
      <c r="D265">
        <v>127500</v>
      </c>
      <c r="E265">
        <f t="shared" si="4"/>
        <v>127.5</v>
      </c>
      <c r="F265">
        <v>1275</v>
      </c>
      <c r="G265">
        <v>3926</v>
      </c>
      <c r="H265">
        <v>5005410</v>
      </c>
      <c r="I265" s="4">
        <v>4.2000000000000003E-2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71</v>
      </c>
      <c r="AA265" t="s">
        <v>75</v>
      </c>
      <c r="AB265" t="s">
        <v>76</v>
      </c>
      <c r="AD265" t="s">
        <v>76</v>
      </c>
      <c r="AE265">
        <v>0</v>
      </c>
    </row>
    <row r="266" spans="1:31" x14ac:dyDescent="0.25">
      <c r="A266">
        <v>36</v>
      </c>
      <c r="B266">
        <v>265</v>
      </c>
      <c r="C266">
        <v>7</v>
      </c>
      <c r="D266">
        <v>600400</v>
      </c>
      <c r="E266">
        <f t="shared" si="4"/>
        <v>600.4</v>
      </c>
      <c r="F266">
        <v>6004</v>
      </c>
      <c r="G266">
        <v>3458</v>
      </c>
      <c r="H266">
        <v>20763600</v>
      </c>
      <c r="I266" s="4">
        <v>0.372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71</v>
      </c>
      <c r="AA266" t="s">
        <v>75</v>
      </c>
      <c r="AB266" t="s">
        <v>76</v>
      </c>
      <c r="AD266" t="s">
        <v>76</v>
      </c>
      <c r="AE266">
        <v>0</v>
      </c>
    </row>
    <row r="267" spans="1:31" x14ac:dyDescent="0.25">
      <c r="A267">
        <v>36</v>
      </c>
      <c r="B267">
        <v>266</v>
      </c>
      <c r="C267">
        <v>7</v>
      </c>
      <c r="D267">
        <v>648900</v>
      </c>
      <c r="E267">
        <f t="shared" si="4"/>
        <v>648.9</v>
      </c>
      <c r="F267">
        <v>6489</v>
      </c>
      <c r="G267">
        <v>3958</v>
      </c>
      <c r="H267">
        <v>25685800</v>
      </c>
      <c r="I267" s="4">
        <v>0.40400000000000003</v>
      </c>
      <c r="J267">
        <v>1195</v>
      </c>
      <c r="K267">
        <v>36</v>
      </c>
      <c r="L267">
        <v>0</v>
      </c>
      <c r="M267">
        <v>503</v>
      </c>
      <c r="N267">
        <v>0</v>
      </c>
      <c r="O267">
        <v>5</v>
      </c>
      <c r="P267">
        <v>0</v>
      </c>
      <c r="Q267">
        <v>11</v>
      </c>
      <c r="R267">
        <v>1195</v>
      </c>
      <c r="S267">
        <v>36</v>
      </c>
      <c r="T267">
        <v>0</v>
      </c>
      <c r="U267">
        <v>503</v>
      </c>
      <c r="V267">
        <v>0</v>
      </c>
      <c r="W267">
        <v>5</v>
      </c>
      <c r="X267">
        <v>0</v>
      </c>
      <c r="Y267">
        <v>11</v>
      </c>
      <c r="Z267" t="s">
        <v>71</v>
      </c>
      <c r="AA267" t="s">
        <v>75</v>
      </c>
      <c r="AB267" t="s">
        <v>76</v>
      </c>
      <c r="AD267" t="s">
        <v>76</v>
      </c>
      <c r="AE267">
        <v>0</v>
      </c>
    </row>
    <row r="268" spans="1:31" x14ac:dyDescent="0.25">
      <c r="A268">
        <v>36</v>
      </c>
      <c r="B268">
        <v>267</v>
      </c>
      <c r="C268">
        <v>9</v>
      </c>
      <c r="D268">
        <v>693900</v>
      </c>
      <c r="E268">
        <f t="shared" si="4"/>
        <v>693.9</v>
      </c>
      <c r="F268">
        <v>6939</v>
      </c>
      <c r="G268">
        <v>4245</v>
      </c>
      <c r="H268">
        <v>29454300</v>
      </c>
      <c r="I268" s="4">
        <v>0.45500000000000002</v>
      </c>
      <c r="J268">
        <v>1198</v>
      </c>
      <c r="K268">
        <v>111</v>
      </c>
      <c r="L268">
        <v>0</v>
      </c>
      <c r="M268">
        <v>590</v>
      </c>
      <c r="N268">
        <v>0</v>
      </c>
      <c r="O268">
        <v>31</v>
      </c>
      <c r="P268">
        <v>0</v>
      </c>
      <c r="Q268">
        <v>86</v>
      </c>
      <c r="R268">
        <v>1198</v>
      </c>
      <c r="S268">
        <v>111</v>
      </c>
      <c r="T268">
        <v>0</v>
      </c>
      <c r="U268">
        <v>590</v>
      </c>
      <c r="V268">
        <v>0</v>
      </c>
      <c r="W268">
        <v>31</v>
      </c>
      <c r="X268">
        <v>0</v>
      </c>
      <c r="Y268">
        <v>86</v>
      </c>
      <c r="Z268" t="s">
        <v>71</v>
      </c>
      <c r="AA268" t="s">
        <v>75</v>
      </c>
      <c r="AB268" t="s">
        <v>76</v>
      </c>
      <c r="AD268" t="s">
        <v>76</v>
      </c>
      <c r="AE268">
        <v>0</v>
      </c>
    </row>
    <row r="269" spans="1:31" x14ac:dyDescent="0.25">
      <c r="A269">
        <v>36</v>
      </c>
      <c r="B269">
        <v>268</v>
      </c>
      <c r="C269">
        <v>7</v>
      </c>
      <c r="D269">
        <v>51200</v>
      </c>
      <c r="E269">
        <f t="shared" si="4"/>
        <v>51.2</v>
      </c>
      <c r="F269">
        <v>512</v>
      </c>
      <c r="G269">
        <v>3947</v>
      </c>
      <c r="H269">
        <v>2021110</v>
      </c>
      <c r="I269" s="4">
        <v>1.0999999999999999E-2</v>
      </c>
      <c r="J269">
        <v>126</v>
      </c>
      <c r="K269">
        <v>6</v>
      </c>
      <c r="L269">
        <v>0</v>
      </c>
      <c r="M269">
        <v>54</v>
      </c>
      <c r="N269">
        <v>0</v>
      </c>
      <c r="O269">
        <v>1</v>
      </c>
      <c r="P269">
        <v>0</v>
      </c>
      <c r="Q269">
        <v>3</v>
      </c>
      <c r="R269">
        <v>126</v>
      </c>
      <c r="S269">
        <v>6</v>
      </c>
      <c r="T269">
        <v>0</v>
      </c>
      <c r="U269">
        <v>54</v>
      </c>
      <c r="V269">
        <v>0</v>
      </c>
      <c r="W269">
        <v>1</v>
      </c>
      <c r="X269">
        <v>0</v>
      </c>
      <c r="Y269">
        <v>3</v>
      </c>
      <c r="Z269" t="s">
        <v>71</v>
      </c>
      <c r="AA269" t="s">
        <v>75</v>
      </c>
      <c r="AB269" t="s">
        <v>76</v>
      </c>
      <c r="AD269" t="s">
        <v>76</v>
      </c>
      <c r="AE269">
        <v>0</v>
      </c>
    </row>
    <row r="270" spans="1:31" x14ac:dyDescent="0.25">
      <c r="A270">
        <v>36</v>
      </c>
      <c r="B270">
        <v>269</v>
      </c>
      <c r="C270">
        <v>9</v>
      </c>
      <c r="D270">
        <v>3893700</v>
      </c>
      <c r="E270">
        <f t="shared" si="4"/>
        <v>3893.7</v>
      </c>
      <c r="F270">
        <v>38937</v>
      </c>
      <c r="G270">
        <v>4507</v>
      </c>
      <c r="H270">
        <v>175481000</v>
      </c>
      <c r="I270" s="4">
        <v>3.3010000000000002</v>
      </c>
      <c r="J270">
        <v>7876</v>
      </c>
      <c r="K270">
        <v>53</v>
      </c>
      <c r="L270">
        <v>0</v>
      </c>
      <c r="M270">
        <v>1851</v>
      </c>
      <c r="N270">
        <v>0</v>
      </c>
      <c r="O270">
        <v>3</v>
      </c>
      <c r="P270">
        <v>0</v>
      </c>
      <c r="Q270">
        <v>7</v>
      </c>
      <c r="R270">
        <v>7876</v>
      </c>
      <c r="S270">
        <v>53</v>
      </c>
      <c r="T270">
        <v>0</v>
      </c>
      <c r="U270">
        <v>1851</v>
      </c>
      <c r="V270">
        <v>0</v>
      </c>
      <c r="W270">
        <v>3</v>
      </c>
      <c r="X270">
        <v>0</v>
      </c>
      <c r="Y270">
        <v>7</v>
      </c>
      <c r="Z270" t="s">
        <v>71</v>
      </c>
      <c r="AA270" t="s">
        <v>75</v>
      </c>
      <c r="AB270" t="s">
        <v>76</v>
      </c>
      <c r="AD270" t="s">
        <v>76</v>
      </c>
      <c r="AE270">
        <v>0</v>
      </c>
    </row>
    <row r="271" spans="1:31" x14ac:dyDescent="0.25">
      <c r="A271">
        <v>36</v>
      </c>
      <c r="B271">
        <v>270</v>
      </c>
      <c r="C271">
        <v>7</v>
      </c>
      <c r="D271">
        <v>8153100</v>
      </c>
      <c r="E271">
        <f t="shared" si="4"/>
        <v>8153.1</v>
      </c>
      <c r="F271">
        <v>81531</v>
      </c>
      <c r="G271">
        <v>3804</v>
      </c>
      <c r="H271">
        <v>310155000</v>
      </c>
      <c r="I271" s="4">
        <v>2.3159999999999998</v>
      </c>
      <c r="J271">
        <v>11534</v>
      </c>
      <c r="K271">
        <v>77</v>
      </c>
      <c r="L271">
        <v>0</v>
      </c>
      <c r="M271">
        <v>1962</v>
      </c>
      <c r="N271">
        <v>0</v>
      </c>
      <c r="O271">
        <v>6</v>
      </c>
      <c r="P271">
        <v>0</v>
      </c>
      <c r="Q271">
        <v>14</v>
      </c>
      <c r="R271">
        <v>11534</v>
      </c>
      <c r="S271">
        <v>77</v>
      </c>
      <c r="T271">
        <v>0</v>
      </c>
      <c r="U271">
        <v>1962</v>
      </c>
      <c r="V271">
        <v>0</v>
      </c>
      <c r="W271">
        <v>6</v>
      </c>
      <c r="X271">
        <v>0</v>
      </c>
      <c r="Y271">
        <v>14</v>
      </c>
      <c r="Z271" t="s">
        <v>71</v>
      </c>
      <c r="AA271" t="s">
        <v>75</v>
      </c>
      <c r="AB271" t="s">
        <v>76</v>
      </c>
      <c r="AD271" t="s">
        <v>76</v>
      </c>
      <c r="AE271">
        <v>0</v>
      </c>
    </row>
    <row r="272" spans="1:31" x14ac:dyDescent="0.25">
      <c r="A272">
        <v>37</v>
      </c>
      <c r="B272">
        <v>271</v>
      </c>
      <c r="D272">
        <v>479600</v>
      </c>
      <c r="E272">
        <f t="shared" si="4"/>
        <v>479.6</v>
      </c>
      <c r="F272">
        <v>4796</v>
      </c>
      <c r="G272">
        <v>1902</v>
      </c>
      <c r="H272">
        <v>9119860</v>
      </c>
      <c r="I272" s="4">
        <v>1.236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59</v>
      </c>
      <c r="AA272" t="s">
        <v>75</v>
      </c>
      <c r="AB272" t="s">
        <v>76</v>
      </c>
      <c r="AD272" t="s">
        <v>76</v>
      </c>
      <c r="AE272">
        <v>0</v>
      </c>
    </row>
    <row r="273" spans="1:31" x14ac:dyDescent="0.25">
      <c r="A273">
        <v>38</v>
      </c>
      <c r="B273">
        <v>272</v>
      </c>
      <c r="C273">
        <v>11</v>
      </c>
      <c r="D273">
        <v>824200</v>
      </c>
      <c r="E273">
        <f t="shared" si="4"/>
        <v>824.2</v>
      </c>
      <c r="F273">
        <v>8242</v>
      </c>
      <c r="G273">
        <v>1987</v>
      </c>
      <c r="H273">
        <v>16376300</v>
      </c>
      <c r="I273" s="4">
        <v>1.754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60</v>
      </c>
      <c r="AA273" t="s">
        <v>75</v>
      </c>
      <c r="AB273" t="s">
        <v>76</v>
      </c>
      <c r="AD273" t="s">
        <v>76</v>
      </c>
      <c r="AE273">
        <v>0</v>
      </c>
    </row>
    <row r="274" spans="1:31" x14ac:dyDescent="0.25">
      <c r="A274">
        <v>38</v>
      </c>
      <c r="B274">
        <v>273</v>
      </c>
      <c r="C274">
        <v>2</v>
      </c>
      <c r="D274">
        <v>335800</v>
      </c>
      <c r="E274">
        <f t="shared" si="4"/>
        <v>335.8</v>
      </c>
      <c r="F274">
        <v>3358</v>
      </c>
      <c r="G274">
        <v>2270</v>
      </c>
      <c r="H274">
        <v>7624010</v>
      </c>
      <c r="I274" s="4">
        <v>0.36299999999999999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60</v>
      </c>
      <c r="AA274" t="s">
        <v>75</v>
      </c>
      <c r="AB274" t="s">
        <v>76</v>
      </c>
      <c r="AD274" t="s">
        <v>76</v>
      </c>
      <c r="AE274">
        <v>0</v>
      </c>
    </row>
    <row r="275" spans="1:31" x14ac:dyDescent="0.25">
      <c r="A275">
        <v>39</v>
      </c>
      <c r="B275">
        <v>274</v>
      </c>
      <c r="C275">
        <v>11</v>
      </c>
      <c r="D275">
        <v>1283000</v>
      </c>
      <c r="E275">
        <f t="shared" si="4"/>
        <v>1283</v>
      </c>
      <c r="F275">
        <v>12830</v>
      </c>
      <c r="G275">
        <v>2001</v>
      </c>
      <c r="H275">
        <v>25676600</v>
      </c>
      <c r="I275" s="4">
        <v>3.0209999999999999</v>
      </c>
      <c r="J275">
        <v>143</v>
      </c>
      <c r="K275">
        <v>341</v>
      </c>
      <c r="L275">
        <v>2</v>
      </c>
      <c r="M275">
        <v>230</v>
      </c>
      <c r="N275">
        <v>111</v>
      </c>
      <c r="O275">
        <v>173</v>
      </c>
      <c r="P275">
        <v>0</v>
      </c>
      <c r="Q275">
        <v>225</v>
      </c>
      <c r="R275">
        <v>143</v>
      </c>
      <c r="S275">
        <v>341</v>
      </c>
      <c r="T275">
        <v>2</v>
      </c>
      <c r="U275">
        <v>230</v>
      </c>
      <c r="V275">
        <v>111</v>
      </c>
      <c r="W275">
        <v>173</v>
      </c>
      <c r="X275">
        <v>0</v>
      </c>
      <c r="Y275">
        <v>225</v>
      </c>
      <c r="Z275" t="s">
        <v>61</v>
      </c>
      <c r="AA275" t="s">
        <v>75</v>
      </c>
      <c r="AB275" t="s">
        <v>76</v>
      </c>
      <c r="AD275" t="s">
        <v>76</v>
      </c>
      <c r="AE275">
        <v>0</v>
      </c>
    </row>
    <row r="276" spans="1:31" x14ac:dyDescent="0.25">
      <c r="A276">
        <v>39</v>
      </c>
      <c r="B276">
        <v>275</v>
      </c>
      <c r="C276">
        <v>2</v>
      </c>
      <c r="D276">
        <v>484600</v>
      </c>
      <c r="E276">
        <f t="shared" si="4"/>
        <v>484.6</v>
      </c>
      <c r="F276">
        <v>4846</v>
      </c>
      <c r="G276">
        <v>2240</v>
      </c>
      <c r="H276">
        <v>10852700</v>
      </c>
      <c r="I276" s="4">
        <v>0.63200000000000001</v>
      </c>
      <c r="J276">
        <v>60</v>
      </c>
      <c r="K276">
        <v>91</v>
      </c>
      <c r="L276">
        <v>0</v>
      </c>
      <c r="M276">
        <v>106</v>
      </c>
      <c r="N276">
        <v>3</v>
      </c>
      <c r="O276">
        <v>50</v>
      </c>
      <c r="P276">
        <v>0</v>
      </c>
      <c r="Q276">
        <v>45</v>
      </c>
      <c r="R276">
        <v>60</v>
      </c>
      <c r="S276">
        <v>91</v>
      </c>
      <c r="T276">
        <v>0</v>
      </c>
      <c r="U276">
        <v>106</v>
      </c>
      <c r="V276">
        <v>3</v>
      </c>
      <c r="W276">
        <v>50</v>
      </c>
      <c r="X276">
        <v>0</v>
      </c>
      <c r="Y276">
        <v>45</v>
      </c>
      <c r="Z276" t="s">
        <v>61</v>
      </c>
      <c r="AA276" t="s">
        <v>75</v>
      </c>
      <c r="AB276" t="s">
        <v>76</v>
      </c>
      <c r="AD276" t="s">
        <v>76</v>
      </c>
      <c r="AE276">
        <v>0</v>
      </c>
    </row>
    <row r="277" spans="1:31" x14ac:dyDescent="0.25">
      <c r="A277">
        <v>39</v>
      </c>
      <c r="B277">
        <v>276</v>
      </c>
      <c r="C277">
        <v>5</v>
      </c>
      <c r="D277">
        <v>550900</v>
      </c>
      <c r="E277">
        <f t="shared" si="4"/>
        <v>550.9</v>
      </c>
      <c r="F277">
        <v>5509</v>
      </c>
      <c r="G277">
        <v>2616</v>
      </c>
      <c r="H277">
        <v>14411200</v>
      </c>
      <c r="I277" s="4">
        <v>0.46899999999999997</v>
      </c>
      <c r="J277">
        <v>99</v>
      </c>
      <c r="K277">
        <v>107</v>
      </c>
      <c r="L277">
        <v>0</v>
      </c>
      <c r="M277">
        <v>180</v>
      </c>
      <c r="N277">
        <v>0</v>
      </c>
      <c r="O277">
        <v>51</v>
      </c>
      <c r="P277">
        <v>0</v>
      </c>
      <c r="Q277">
        <v>44</v>
      </c>
      <c r="R277">
        <v>99</v>
      </c>
      <c r="S277">
        <v>107</v>
      </c>
      <c r="T277">
        <v>0</v>
      </c>
      <c r="U277">
        <v>180</v>
      </c>
      <c r="V277">
        <v>0</v>
      </c>
      <c r="W277">
        <v>51</v>
      </c>
      <c r="X277">
        <v>0</v>
      </c>
      <c r="Y277">
        <v>44</v>
      </c>
      <c r="Z277" t="s">
        <v>61</v>
      </c>
      <c r="AA277" t="s">
        <v>75</v>
      </c>
      <c r="AB277" t="s">
        <v>76</v>
      </c>
      <c r="AD277" t="s">
        <v>76</v>
      </c>
      <c r="AE277">
        <v>0</v>
      </c>
    </row>
    <row r="278" spans="1:31" x14ac:dyDescent="0.25">
      <c r="A278">
        <v>39</v>
      </c>
      <c r="B278">
        <v>277</v>
      </c>
      <c r="C278">
        <v>10</v>
      </c>
      <c r="D278">
        <v>3061100</v>
      </c>
      <c r="E278">
        <f t="shared" si="4"/>
        <v>3061.1</v>
      </c>
      <c r="F278">
        <v>30611</v>
      </c>
      <c r="G278">
        <v>2802</v>
      </c>
      <c r="H278">
        <v>85759200</v>
      </c>
      <c r="I278" s="4">
        <v>5.4859999999999998</v>
      </c>
      <c r="J278">
        <v>705</v>
      </c>
      <c r="K278">
        <v>516</v>
      </c>
      <c r="L278">
        <v>0</v>
      </c>
      <c r="M278">
        <v>921</v>
      </c>
      <c r="N278">
        <v>0</v>
      </c>
      <c r="O278">
        <v>217</v>
      </c>
      <c r="P278">
        <v>0</v>
      </c>
      <c r="Q278">
        <v>235</v>
      </c>
      <c r="R278">
        <v>705</v>
      </c>
      <c r="S278">
        <v>516</v>
      </c>
      <c r="T278">
        <v>0</v>
      </c>
      <c r="U278">
        <v>921</v>
      </c>
      <c r="V278">
        <v>0</v>
      </c>
      <c r="W278">
        <v>217</v>
      </c>
      <c r="X278">
        <v>0</v>
      </c>
      <c r="Y278">
        <v>235</v>
      </c>
      <c r="Z278" t="s">
        <v>61</v>
      </c>
      <c r="AA278" t="s">
        <v>75</v>
      </c>
      <c r="AB278" t="s">
        <v>76</v>
      </c>
      <c r="AD278" t="s">
        <v>76</v>
      </c>
      <c r="AE278">
        <v>0</v>
      </c>
    </row>
    <row r="279" spans="1:31" x14ac:dyDescent="0.25">
      <c r="A279">
        <v>40</v>
      </c>
      <c r="B279">
        <v>278</v>
      </c>
      <c r="C279">
        <v>11</v>
      </c>
      <c r="D279">
        <v>754600</v>
      </c>
      <c r="E279">
        <f t="shared" si="4"/>
        <v>754.6</v>
      </c>
      <c r="F279">
        <v>7546</v>
      </c>
      <c r="G279">
        <v>1878</v>
      </c>
      <c r="H279">
        <v>14171400</v>
      </c>
      <c r="I279" s="4">
        <v>2.0019999999999998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62</v>
      </c>
      <c r="AA279" t="s">
        <v>75</v>
      </c>
      <c r="AB279" t="s">
        <v>76</v>
      </c>
      <c r="AD279" t="s">
        <v>76</v>
      </c>
      <c r="AE279">
        <v>0</v>
      </c>
    </row>
    <row r="280" spans="1:31" x14ac:dyDescent="0.25">
      <c r="A280">
        <v>40</v>
      </c>
      <c r="B280">
        <v>279</v>
      </c>
      <c r="C280">
        <v>2</v>
      </c>
      <c r="D280">
        <v>103600</v>
      </c>
      <c r="E280">
        <f t="shared" si="4"/>
        <v>103.6</v>
      </c>
      <c r="F280">
        <v>1036</v>
      </c>
      <c r="G280">
        <v>1974</v>
      </c>
      <c r="H280">
        <v>2044920</v>
      </c>
      <c r="I280" s="4">
        <v>6.8000000000000005E-2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62</v>
      </c>
      <c r="AA280" t="s">
        <v>75</v>
      </c>
      <c r="AB280" t="s">
        <v>76</v>
      </c>
      <c r="AD280" t="s">
        <v>76</v>
      </c>
      <c r="AE280">
        <v>0</v>
      </c>
    </row>
    <row r="281" spans="1:31" x14ac:dyDescent="0.25">
      <c r="A281">
        <v>40</v>
      </c>
      <c r="B281">
        <v>280</v>
      </c>
      <c r="C281">
        <v>2</v>
      </c>
      <c r="D281">
        <v>293900</v>
      </c>
      <c r="E281">
        <f t="shared" si="4"/>
        <v>293.89999999999998</v>
      </c>
      <c r="F281">
        <v>2939</v>
      </c>
      <c r="G281">
        <v>2038</v>
      </c>
      <c r="H281">
        <v>5990950</v>
      </c>
      <c r="I281" s="4">
        <v>0.23499999999999999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62</v>
      </c>
      <c r="AA281" t="s">
        <v>75</v>
      </c>
      <c r="AB281" t="s">
        <v>76</v>
      </c>
      <c r="AD281" t="s">
        <v>76</v>
      </c>
      <c r="AE281">
        <v>0</v>
      </c>
    </row>
    <row r="282" spans="1:31" x14ac:dyDescent="0.25">
      <c r="A282">
        <v>41</v>
      </c>
      <c r="B282">
        <v>281</v>
      </c>
      <c r="D282">
        <v>667200</v>
      </c>
      <c r="E282">
        <f t="shared" si="4"/>
        <v>667.2</v>
      </c>
      <c r="F282">
        <v>6672</v>
      </c>
      <c r="G282">
        <v>1883</v>
      </c>
      <c r="H282">
        <v>12561600</v>
      </c>
      <c r="I282" s="4">
        <v>1.5880000000000001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63</v>
      </c>
      <c r="AA282" t="s">
        <v>75</v>
      </c>
      <c r="AB282" t="s">
        <v>76</v>
      </c>
      <c r="AD282" t="s">
        <v>76</v>
      </c>
      <c r="AE282">
        <v>0</v>
      </c>
    </row>
    <row r="283" spans="1:31" x14ac:dyDescent="0.25">
      <c r="A283">
        <v>42</v>
      </c>
      <c r="B283">
        <v>282</v>
      </c>
      <c r="C283">
        <v>11</v>
      </c>
      <c r="D283">
        <v>1823200</v>
      </c>
      <c r="E283">
        <f t="shared" si="4"/>
        <v>1823.2</v>
      </c>
      <c r="F283">
        <v>18232</v>
      </c>
      <c r="G283">
        <v>1976</v>
      </c>
      <c r="H283">
        <v>36025800</v>
      </c>
      <c r="I283" s="4">
        <v>5.23</v>
      </c>
      <c r="J283">
        <v>225</v>
      </c>
      <c r="K283">
        <v>496</v>
      </c>
      <c r="L283">
        <v>5</v>
      </c>
      <c r="M283">
        <v>296</v>
      </c>
      <c r="N283">
        <v>90</v>
      </c>
      <c r="O283">
        <v>212</v>
      </c>
      <c r="P283">
        <v>1</v>
      </c>
      <c r="Q283">
        <v>274</v>
      </c>
      <c r="R283">
        <v>225</v>
      </c>
      <c r="S283">
        <v>496</v>
      </c>
      <c r="T283">
        <v>5</v>
      </c>
      <c r="U283">
        <v>296</v>
      </c>
      <c r="V283">
        <v>90</v>
      </c>
      <c r="W283">
        <v>212</v>
      </c>
      <c r="X283">
        <v>1</v>
      </c>
      <c r="Y283">
        <v>274</v>
      </c>
      <c r="Z283" t="s">
        <v>72</v>
      </c>
      <c r="AA283" t="s">
        <v>75</v>
      </c>
      <c r="AB283" t="s">
        <v>76</v>
      </c>
      <c r="AD283" t="s">
        <v>76</v>
      </c>
      <c r="AE283">
        <v>0</v>
      </c>
    </row>
    <row r="284" spans="1:31" x14ac:dyDescent="0.25">
      <c r="A284">
        <v>42</v>
      </c>
      <c r="B284">
        <v>283</v>
      </c>
      <c r="C284">
        <v>5</v>
      </c>
      <c r="D284">
        <v>212200</v>
      </c>
      <c r="E284">
        <f t="shared" si="4"/>
        <v>212.2</v>
      </c>
      <c r="F284">
        <v>2122</v>
      </c>
      <c r="G284">
        <v>2248</v>
      </c>
      <c r="H284">
        <v>4769620</v>
      </c>
      <c r="I284" s="4">
        <v>0.14299999999999999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72</v>
      </c>
      <c r="AA284" t="s">
        <v>75</v>
      </c>
      <c r="AB284" t="s">
        <v>76</v>
      </c>
      <c r="AD284" t="s">
        <v>76</v>
      </c>
      <c r="AE284">
        <v>0</v>
      </c>
    </row>
    <row r="285" spans="1:31" x14ac:dyDescent="0.25">
      <c r="A285">
        <v>42</v>
      </c>
      <c r="B285">
        <v>284</v>
      </c>
      <c r="C285">
        <v>5</v>
      </c>
      <c r="D285">
        <v>72300</v>
      </c>
      <c r="E285">
        <f t="shared" si="4"/>
        <v>72.3</v>
      </c>
      <c r="F285">
        <v>723</v>
      </c>
      <c r="G285">
        <v>2196</v>
      </c>
      <c r="H285">
        <v>1587500</v>
      </c>
      <c r="I285" s="4">
        <v>3.6999999999999998E-2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72</v>
      </c>
      <c r="AA285" t="s">
        <v>75</v>
      </c>
      <c r="AB285" t="s">
        <v>76</v>
      </c>
      <c r="AD285" t="s">
        <v>76</v>
      </c>
      <c r="AE285">
        <v>0</v>
      </c>
    </row>
    <row r="286" spans="1:31" x14ac:dyDescent="0.25">
      <c r="A286">
        <v>42</v>
      </c>
      <c r="B286">
        <v>285</v>
      </c>
      <c r="C286">
        <v>5</v>
      </c>
      <c r="D286">
        <v>176300</v>
      </c>
      <c r="E286">
        <f t="shared" si="4"/>
        <v>176.3</v>
      </c>
      <c r="F286">
        <v>1763</v>
      </c>
      <c r="G286">
        <v>2288</v>
      </c>
      <c r="H286">
        <v>4033450</v>
      </c>
      <c r="I286" s="4">
        <v>0.13900000000000001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72</v>
      </c>
      <c r="AA286" t="s">
        <v>75</v>
      </c>
      <c r="AB286" t="s">
        <v>76</v>
      </c>
      <c r="AD286" t="s">
        <v>76</v>
      </c>
      <c r="AE286">
        <v>0</v>
      </c>
    </row>
    <row r="287" spans="1:31" x14ac:dyDescent="0.25">
      <c r="A287">
        <v>42</v>
      </c>
      <c r="B287">
        <v>286</v>
      </c>
      <c r="C287">
        <v>5</v>
      </c>
      <c r="D287">
        <v>770100</v>
      </c>
      <c r="E287">
        <f t="shared" si="4"/>
        <v>770.1</v>
      </c>
      <c r="F287">
        <v>7701</v>
      </c>
      <c r="G287">
        <v>2537</v>
      </c>
      <c r="H287">
        <v>19538100</v>
      </c>
      <c r="I287" s="4">
        <v>0.995</v>
      </c>
      <c r="J287">
        <v>104</v>
      </c>
      <c r="K287">
        <v>104</v>
      </c>
      <c r="L287">
        <v>0</v>
      </c>
      <c r="M287">
        <v>134</v>
      </c>
      <c r="N287">
        <v>0</v>
      </c>
      <c r="O287">
        <v>39</v>
      </c>
      <c r="P287">
        <v>0</v>
      </c>
      <c r="Q287">
        <v>42</v>
      </c>
      <c r="R287">
        <v>104</v>
      </c>
      <c r="S287">
        <v>104</v>
      </c>
      <c r="T287">
        <v>0</v>
      </c>
      <c r="U287">
        <v>134</v>
      </c>
      <c r="V287">
        <v>0</v>
      </c>
      <c r="W287">
        <v>39</v>
      </c>
      <c r="X287">
        <v>0</v>
      </c>
      <c r="Y287">
        <v>42</v>
      </c>
      <c r="Z287" t="s">
        <v>72</v>
      </c>
      <c r="AA287" t="s">
        <v>75</v>
      </c>
      <c r="AB287" t="s">
        <v>76</v>
      </c>
      <c r="AD287" t="s">
        <v>76</v>
      </c>
      <c r="AE287">
        <v>0</v>
      </c>
    </row>
    <row r="288" spans="1:31" x14ac:dyDescent="0.25">
      <c r="A288">
        <v>43</v>
      </c>
      <c r="B288">
        <v>287</v>
      </c>
      <c r="C288">
        <v>11</v>
      </c>
      <c r="D288">
        <v>839300</v>
      </c>
      <c r="E288">
        <f t="shared" si="4"/>
        <v>839.3</v>
      </c>
      <c r="F288">
        <v>8393</v>
      </c>
      <c r="G288">
        <v>1875</v>
      </c>
      <c r="H288">
        <v>15737200</v>
      </c>
      <c r="I288" s="4">
        <v>2.431</v>
      </c>
      <c r="J288">
        <v>152</v>
      </c>
      <c r="K288">
        <v>535</v>
      </c>
      <c r="L288">
        <v>14</v>
      </c>
      <c r="M288">
        <v>189</v>
      </c>
      <c r="N288">
        <v>123</v>
      </c>
      <c r="O288">
        <v>180</v>
      </c>
      <c r="P288">
        <v>3</v>
      </c>
      <c r="Q288">
        <v>345</v>
      </c>
      <c r="R288">
        <v>152</v>
      </c>
      <c r="S288">
        <v>535</v>
      </c>
      <c r="T288">
        <v>14</v>
      </c>
      <c r="U288">
        <v>189</v>
      </c>
      <c r="V288">
        <v>123</v>
      </c>
      <c r="W288">
        <v>180</v>
      </c>
      <c r="X288">
        <v>3</v>
      </c>
      <c r="Y288">
        <v>345</v>
      </c>
      <c r="Z288" t="s">
        <v>73</v>
      </c>
      <c r="AA288" t="s">
        <v>75</v>
      </c>
      <c r="AB288" t="s">
        <v>76</v>
      </c>
      <c r="AD288" t="s">
        <v>76</v>
      </c>
      <c r="AE288">
        <v>0</v>
      </c>
    </row>
    <row r="289" spans="1:31" x14ac:dyDescent="0.25">
      <c r="A289">
        <v>43</v>
      </c>
      <c r="B289">
        <v>288</v>
      </c>
      <c r="C289">
        <v>2</v>
      </c>
      <c r="D289">
        <v>596500</v>
      </c>
      <c r="E289">
        <f t="shared" si="4"/>
        <v>596.5</v>
      </c>
      <c r="F289">
        <v>5965</v>
      </c>
      <c r="G289">
        <v>2023</v>
      </c>
      <c r="H289">
        <v>12068500</v>
      </c>
      <c r="I289" s="4">
        <v>1.0589999999999999</v>
      </c>
      <c r="J289">
        <v>216</v>
      </c>
      <c r="K289">
        <v>306</v>
      </c>
      <c r="L289">
        <v>0</v>
      </c>
      <c r="M289">
        <v>241</v>
      </c>
      <c r="N289">
        <v>26</v>
      </c>
      <c r="O289">
        <v>114</v>
      </c>
      <c r="P289">
        <v>0</v>
      </c>
      <c r="Q289">
        <v>133</v>
      </c>
      <c r="R289">
        <v>216</v>
      </c>
      <c r="S289">
        <v>306</v>
      </c>
      <c r="T289">
        <v>0</v>
      </c>
      <c r="U289">
        <v>241</v>
      </c>
      <c r="V289">
        <v>26</v>
      </c>
      <c r="W289">
        <v>114</v>
      </c>
      <c r="X289">
        <v>0</v>
      </c>
      <c r="Y289">
        <v>133</v>
      </c>
      <c r="Z289" t="s">
        <v>73</v>
      </c>
      <c r="AA289" t="s">
        <v>75</v>
      </c>
      <c r="AB289" t="s">
        <v>76</v>
      </c>
      <c r="AD289" t="s">
        <v>76</v>
      </c>
      <c r="AE289">
        <v>0</v>
      </c>
    </row>
    <row r="290" spans="1:31" x14ac:dyDescent="0.25">
      <c r="A290">
        <v>43</v>
      </c>
      <c r="B290">
        <v>289</v>
      </c>
      <c r="C290">
        <v>5</v>
      </c>
      <c r="D290">
        <v>344000</v>
      </c>
      <c r="E290">
        <f t="shared" si="4"/>
        <v>344</v>
      </c>
      <c r="F290">
        <v>3440</v>
      </c>
      <c r="G290">
        <v>2260</v>
      </c>
      <c r="H290">
        <v>7773280</v>
      </c>
      <c r="I290" s="4">
        <v>0.371</v>
      </c>
      <c r="J290">
        <v>26</v>
      </c>
      <c r="K290">
        <v>24</v>
      </c>
      <c r="L290">
        <v>0</v>
      </c>
      <c r="M290">
        <v>31</v>
      </c>
      <c r="N290">
        <v>0</v>
      </c>
      <c r="O290">
        <v>12</v>
      </c>
      <c r="P290">
        <v>0</v>
      </c>
      <c r="Q290">
        <v>9</v>
      </c>
      <c r="R290">
        <v>26</v>
      </c>
      <c r="S290">
        <v>24</v>
      </c>
      <c r="T290">
        <v>0</v>
      </c>
      <c r="U290">
        <v>31</v>
      </c>
      <c r="V290">
        <v>0</v>
      </c>
      <c r="W290">
        <v>12</v>
      </c>
      <c r="X290">
        <v>0</v>
      </c>
      <c r="Y290">
        <v>9</v>
      </c>
      <c r="Z290" t="s">
        <v>73</v>
      </c>
      <c r="AA290" t="s">
        <v>75</v>
      </c>
      <c r="AB290" t="s">
        <v>76</v>
      </c>
      <c r="AD290" t="s">
        <v>76</v>
      </c>
      <c r="AE290">
        <v>0</v>
      </c>
    </row>
    <row r="291" spans="1:31" x14ac:dyDescent="0.25">
      <c r="A291">
        <v>43</v>
      </c>
      <c r="B291">
        <v>290</v>
      </c>
      <c r="C291">
        <v>10</v>
      </c>
      <c r="D291">
        <v>831700</v>
      </c>
      <c r="E291">
        <f t="shared" si="4"/>
        <v>831.7</v>
      </c>
      <c r="F291">
        <v>8317</v>
      </c>
      <c r="G291">
        <v>2434</v>
      </c>
      <c r="H291">
        <v>20244300</v>
      </c>
      <c r="I291" s="4">
        <v>0.755</v>
      </c>
      <c r="J291">
        <v>391</v>
      </c>
      <c r="K291">
        <v>178</v>
      </c>
      <c r="L291">
        <v>0</v>
      </c>
      <c r="M291">
        <v>429</v>
      </c>
      <c r="N291">
        <v>0</v>
      </c>
      <c r="O291">
        <v>48</v>
      </c>
      <c r="P291">
        <v>0</v>
      </c>
      <c r="Q291">
        <v>73</v>
      </c>
      <c r="R291">
        <v>391</v>
      </c>
      <c r="S291">
        <v>178</v>
      </c>
      <c r="T291">
        <v>0</v>
      </c>
      <c r="U291">
        <v>429</v>
      </c>
      <c r="V291">
        <v>0</v>
      </c>
      <c r="W291">
        <v>48</v>
      </c>
      <c r="X291">
        <v>0</v>
      </c>
      <c r="Y291">
        <v>73</v>
      </c>
      <c r="Z291" t="s">
        <v>73</v>
      </c>
      <c r="AA291" t="s">
        <v>75</v>
      </c>
      <c r="AB291" t="s">
        <v>76</v>
      </c>
      <c r="AD291" t="s">
        <v>76</v>
      </c>
      <c r="AE291">
        <v>0</v>
      </c>
    </row>
    <row r="292" spans="1:31" x14ac:dyDescent="0.25">
      <c r="A292">
        <v>43</v>
      </c>
      <c r="B292">
        <v>291</v>
      </c>
      <c r="C292">
        <v>10</v>
      </c>
      <c r="D292">
        <v>4633900</v>
      </c>
      <c r="E292">
        <f t="shared" si="4"/>
        <v>4633.8999999999996</v>
      </c>
      <c r="F292">
        <v>46339</v>
      </c>
      <c r="G292">
        <v>3027</v>
      </c>
      <c r="H292">
        <v>140249000</v>
      </c>
      <c r="I292" s="4">
        <v>3.0609999999999999</v>
      </c>
      <c r="J292">
        <v>2085</v>
      </c>
      <c r="K292">
        <v>417</v>
      </c>
      <c r="L292">
        <v>0</v>
      </c>
      <c r="M292">
        <v>1178</v>
      </c>
      <c r="N292">
        <v>0</v>
      </c>
      <c r="O292">
        <v>82</v>
      </c>
      <c r="P292">
        <v>0</v>
      </c>
      <c r="Q292">
        <v>189</v>
      </c>
      <c r="R292">
        <v>2085</v>
      </c>
      <c r="S292">
        <v>417</v>
      </c>
      <c r="T292">
        <v>0</v>
      </c>
      <c r="U292">
        <v>1178</v>
      </c>
      <c r="V292">
        <v>0</v>
      </c>
      <c r="W292">
        <v>82</v>
      </c>
      <c r="X292">
        <v>0</v>
      </c>
      <c r="Y292">
        <v>189</v>
      </c>
      <c r="Z292" t="s">
        <v>73</v>
      </c>
      <c r="AA292" t="s">
        <v>75</v>
      </c>
      <c r="AB292" t="s">
        <v>76</v>
      </c>
      <c r="AD292" t="s">
        <v>76</v>
      </c>
      <c r="AE292">
        <v>0</v>
      </c>
    </row>
    <row r="293" spans="1:31" x14ac:dyDescent="0.25">
      <c r="A293">
        <v>43</v>
      </c>
      <c r="B293">
        <v>292</v>
      </c>
      <c r="C293">
        <v>4</v>
      </c>
      <c r="D293">
        <v>438500</v>
      </c>
      <c r="E293">
        <f t="shared" si="4"/>
        <v>438.5</v>
      </c>
      <c r="F293">
        <v>4385</v>
      </c>
      <c r="G293">
        <v>2673</v>
      </c>
      <c r="H293">
        <v>11721000</v>
      </c>
      <c r="I293" s="4">
        <v>0.22600000000000001</v>
      </c>
      <c r="J293">
        <v>211</v>
      </c>
      <c r="K293">
        <v>48</v>
      </c>
      <c r="L293">
        <v>0</v>
      </c>
      <c r="M293">
        <v>128</v>
      </c>
      <c r="N293">
        <v>0</v>
      </c>
      <c r="O293">
        <v>6</v>
      </c>
      <c r="P293">
        <v>0</v>
      </c>
      <c r="Q293">
        <v>26</v>
      </c>
      <c r="R293">
        <v>211</v>
      </c>
      <c r="S293">
        <v>48</v>
      </c>
      <c r="T293">
        <v>0</v>
      </c>
      <c r="U293">
        <v>128</v>
      </c>
      <c r="V293">
        <v>0</v>
      </c>
      <c r="W293">
        <v>6</v>
      </c>
      <c r="X293">
        <v>0</v>
      </c>
      <c r="Y293">
        <v>26</v>
      </c>
      <c r="Z293" t="s">
        <v>73</v>
      </c>
      <c r="AA293" t="s">
        <v>75</v>
      </c>
      <c r="AB293" t="s">
        <v>76</v>
      </c>
      <c r="AD293" t="s">
        <v>76</v>
      </c>
      <c r="AE293">
        <v>0</v>
      </c>
    </row>
    <row r="294" spans="1:31" x14ac:dyDescent="0.25">
      <c r="A294">
        <v>43</v>
      </c>
      <c r="B294">
        <v>293</v>
      </c>
      <c r="C294">
        <v>4</v>
      </c>
      <c r="D294">
        <v>1976500</v>
      </c>
      <c r="E294">
        <f t="shared" si="4"/>
        <v>1976.5</v>
      </c>
      <c r="F294">
        <v>19765</v>
      </c>
      <c r="G294">
        <v>3378</v>
      </c>
      <c r="H294">
        <v>66770000</v>
      </c>
      <c r="I294" s="4">
        <v>1.282</v>
      </c>
      <c r="J294">
        <v>1052</v>
      </c>
      <c r="K294">
        <v>91</v>
      </c>
      <c r="L294">
        <v>0</v>
      </c>
      <c r="M294">
        <v>389</v>
      </c>
      <c r="N294">
        <v>0</v>
      </c>
      <c r="O294">
        <v>7</v>
      </c>
      <c r="P294">
        <v>0</v>
      </c>
      <c r="Q294">
        <v>51</v>
      </c>
      <c r="R294">
        <v>1052</v>
      </c>
      <c r="S294">
        <v>91</v>
      </c>
      <c r="T294">
        <v>0</v>
      </c>
      <c r="U294">
        <v>389</v>
      </c>
      <c r="V294">
        <v>0</v>
      </c>
      <c r="W294">
        <v>7</v>
      </c>
      <c r="X294">
        <v>0</v>
      </c>
      <c r="Y294">
        <v>51</v>
      </c>
      <c r="Z294" t="s">
        <v>73</v>
      </c>
      <c r="AA294" t="s">
        <v>75</v>
      </c>
      <c r="AB294" t="s">
        <v>76</v>
      </c>
      <c r="AD294" t="s">
        <v>76</v>
      </c>
      <c r="AE294">
        <v>0</v>
      </c>
    </row>
    <row r="295" spans="1:31" x14ac:dyDescent="0.25">
      <c r="A295">
        <v>44</v>
      </c>
      <c r="B295">
        <v>294</v>
      </c>
      <c r="C295">
        <v>11</v>
      </c>
      <c r="D295">
        <v>1140500</v>
      </c>
      <c r="E295">
        <f t="shared" si="4"/>
        <v>1140.5</v>
      </c>
      <c r="F295">
        <v>11405</v>
      </c>
      <c r="G295">
        <v>1892</v>
      </c>
      <c r="H295">
        <v>21574300</v>
      </c>
      <c r="I295" s="4">
        <v>2.1970000000000001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64</v>
      </c>
      <c r="AA295" t="s">
        <v>75</v>
      </c>
      <c r="AB295" t="s">
        <v>76</v>
      </c>
      <c r="AD295" t="s">
        <v>76</v>
      </c>
      <c r="AE295">
        <v>0</v>
      </c>
    </row>
    <row r="296" spans="1:31" x14ac:dyDescent="0.25">
      <c r="A296">
        <v>44</v>
      </c>
      <c r="B296">
        <v>295</v>
      </c>
      <c r="C296">
        <v>5</v>
      </c>
      <c r="D296">
        <v>485500</v>
      </c>
      <c r="E296">
        <f t="shared" si="4"/>
        <v>485.5</v>
      </c>
      <c r="F296">
        <v>4855</v>
      </c>
      <c r="G296">
        <v>2124</v>
      </c>
      <c r="H296">
        <v>10311700</v>
      </c>
      <c r="I296" s="4">
        <v>0.46400000000000002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64</v>
      </c>
      <c r="AA296" t="s">
        <v>75</v>
      </c>
      <c r="AB296" t="s">
        <v>76</v>
      </c>
      <c r="AD296" t="s">
        <v>76</v>
      </c>
      <c r="AE296">
        <v>0</v>
      </c>
    </row>
    <row r="297" spans="1:31" x14ac:dyDescent="0.25">
      <c r="A297">
        <v>45</v>
      </c>
      <c r="B297">
        <v>296</v>
      </c>
      <c r="C297">
        <v>11</v>
      </c>
      <c r="D297">
        <v>1164900</v>
      </c>
      <c r="E297">
        <f t="shared" si="4"/>
        <v>1164.9000000000001</v>
      </c>
      <c r="F297">
        <v>11649</v>
      </c>
      <c r="G297">
        <v>1805</v>
      </c>
      <c r="H297">
        <v>21024600</v>
      </c>
      <c r="I297" s="4">
        <v>3.984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65</v>
      </c>
      <c r="AA297" t="s">
        <v>75</v>
      </c>
      <c r="AB297" t="s">
        <v>76</v>
      </c>
      <c r="AD297" t="s">
        <v>76</v>
      </c>
      <c r="AE297">
        <v>0</v>
      </c>
    </row>
    <row r="298" spans="1:31" x14ac:dyDescent="0.25">
      <c r="A298">
        <v>45</v>
      </c>
      <c r="B298">
        <v>297</v>
      </c>
      <c r="C298">
        <v>2</v>
      </c>
      <c r="D298">
        <v>1787700</v>
      </c>
      <c r="E298">
        <f t="shared" si="4"/>
        <v>1787.7</v>
      </c>
      <c r="F298">
        <v>17877</v>
      </c>
      <c r="G298">
        <v>2079</v>
      </c>
      <c r="H298">
        <v>37171800</v>
      </c>
      <c r="I298" s="4">
        <v>2.0419999999999998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65</v>
      </c>
      <c r="AA298" t="s">
        <v>75</v>
      </c>
      <c r="AB298" t="s">
        <v>76</v>
      </c>
      <c r="AD298" t="s">
        <v>76</v>
      </c>
      <c r="AE298">
        <v>0</v>
      </c>
    </row>
    <row r="299" spans="1:31" x14ac:dyDescent="0.25">
      <c r="A299">
        <v>45</v>
      </c>
      <c r="B299">
        <v>298</v>
      </c>
      <c r="C299">
        <v>4</v>
      </c>
      <c r="D299">
        <v>1751200</v>
      </c>
      <c r="E299">
        <f t="shared" si="4"/>
        <v>1751.2</v>
      </c>
      <c r="F299">
        <v>17512</v>
      </c>
      <c r="G299">
        <v>2621</v>
      </c>
      <c r="H299">
        <v>45892200</v>
      </c>
      <c r="I299" s="4">
        <v>0.82899999999999996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65</v>
      </c>
      <c r="AA299" t="s">
        <v>75</v>
      </c>
      <c r="AB299" t="s">
        <v>76</v>
      </c>
      <c r="AD299" t="s">
        <v>76</v>
      </c>
      <c r="AE299">
        <v>0</v>
      </c>
    </row>
    <row r="300" spans="1:31" x14ac:dyDescent="0.25">
      <c r="A300">
        <v>46</v>
      </c>
      <c r="B300">
        <v>299</v>
      </c>
      <c r="C300">
        <v>11</v>
      </c>
      <c r="D300">
        <v>2749100</v>
      </c>
      <c r="E300">
        <f t="shared" si="4"/>
        <v>2749.1</v>
      </c>
      <c r="F300">
        <v>27491</v>
      </c>
      <c r="G300">
        <v>1788</v>
      </c>
      <c r="H300">
        <v>49161300</v>
      </c>
      <c r="I300" s="4">
        <v>7.5609999999999999</v>
      </c>
      <c r="J300">
        <v>295</v>
      </c>
      <c r="K300">
        <v>463</v>
      </c>
      <c r="L300">
        <v>30</v>
      </c>
      <c r="M300">
        <v>344</v>
      </c>
      <c r="N300">
        <v>93</v>
      </c>
      <c r="O300">
        <v>169</v>
      </c>
      <c r="P300">
        <v>20</v>
      </c>
      <c r="Q300">
        <v>199</v>
      </c>
      <c r="R300">
        <v>295</v>
      </c>
      <c r="S300">
        <v>463</v>
      </c>
      <c r="T300">
        <v>30</v>
      </c>
      <c r="U300">
        <v>344</v>
      </c>
      <c r="V300">
        <v>93</v>
      </c>
      <c r="W300">
        <v>169</v>
      </c>
      <c r="X300">
        <v>20</v>
      </c>
      <c r="Y300">
        <v>199</v>
      </c>
      <c r="Z300" t="s">
        <v>74</v>
      </c>
      <c r="AA300" t="s">
        <v>75</v>
      </c>
      <c r="AB300" t="s">
        <v>76</v>
      </c>
      <c r="AD300" t="s">
        <v>76</v>
      </c>
      <c r="AE300">
        <v>0</v>
      </c>
    </row>
    <row r="301" spans="1:31" x14ac:dyDescent="0.25">
      <c r="A301">
        <v>46</v>
      </c>
      <c r="B301">
        <v>300</v>
      </c>
      <c r="C301">
        <v>0</v>
      </c>
      <c r="D301">
        <v>0</v>
      </c>
      <c r="E301">
        <f t="shared" si="4"/>
        <v>0</v>
      </c>
      <c r="F301">
        <v>0</v>
      </c>
      <c r="G301">
        <v>0</v>
      </c>
      <c r="H301">
        <v>0</v>
      </c>
      <c r="I301" s="4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74</v>
      </c>
      <c r="AA301" t="s">
        <v>75</v>
      </c>
      <c r="AB301" t="s">
        <v>76</v>
      </c>
      <c r="AD301" t="s">
        <v>76</v>
      </c>
      <c r="AE301">
        <v>0</v>
      </c>
    </row>
    <row r="302" spans="1:31" x14ac:dyDescent="0.25">
      <c r="A302">
        <v>46</v>
      </c>
      <c r="B302">
        <v>301</v>
      </c>
      <c r="C302">
        <v>2</v>
      </c>
      <c r="D302">
        <v>829000</v>
      </c>
      <c r="E302">
        <f t="shared" si="4"/>
        <v>829</v>
      </c>
      <c r="F302">
        <v>8290</v>
      </c>
      <c r="G302">
        <v>1707</v>
      </c>
      <c r="H302">
        <v>14147200</v>
      </c>
      <c r="I302" s="4">
        <v>1.6220000000000001</v>
      </c>
      <c r="J302">
        <v>75</v>
      </c>
      <c r="K302">
        <v>59</v>
      </c>
      <c r="L302">
        <v>0</v>
      </c>
      <c r="M302">
        <v>96</v>
      </c>
      <c r="N302">
        <v>0</v>
      </c>
      <c r="O302">
        <v>29</v>
      </c>
      <c r="P302">
        <v>0</v>
      </c>
      <c r="Q302">
        <v>17</v>
      </c>
      <c r="R302">
        <v>75</v>
      </c>
      <c r="S302">
        <v>59</v>
      </c>
      <c r="T302">
        <v>0</v>
      </c>
      <c r="U302">
        <v>96</v>
      </c>
      <c r="V302">
        <v>0</v>
      </c>
      <c r="W302">
        <v>29</v>
      </c>
      <c r="X302">
        <v>0</v>
      </c>
      <c r="Y302">
        <v>17</v>
      </c>
      <c r="Z302" t="s">
        <v>74</v>
      </c>
      <c r="AA302" t="s">
        <v>75</v>
      </c>
      <c r="AB302" t="s">
        <v>76</v>
      </c>
      <c r="AD302" t="s">
        <v>76</v>
      </c>
      <c r="AE302">
        <v>0</v>
      </c>
    </row>
    <row r="303" spans="1:31" x14ac:dyDescent="0.25">
      <c r="A303">
        <v>46</v>
      </c>
      <c r="B303">
        <v>302</v>
      </c>
      <c r="C303">
        <v>10</v>
      </c>
      <c r="D303">
        <v>976900</v>
      </c>
      <c r="E303">
        <f t="shared" si="4"/>
        <v>976.9</v>
      </c>
      <c r="F303">
        <v>9769</v>
      </c>
      <c r="G303">
        <v>1713</v>
      </c>
      <c r="H303">
        <v>16730100</v>
      </c>
      <c r="I303" s="4">
        <v>0.55400000000000005</v>
      </c>
      <c r="J303">
        <v>72</v>
      </c>
      <c r="K303">
        <v>38</v>
      </c>
      <c r="L303">
        <v>0</v>
      </c>
      <c r="M303">
        <v>83</v>
      </c>
      <c r="N303">
        <v>0</v>
      </c>
      <c r="O303">
        <v>21</v>
      </c>
      <c r="P303">
        <v>0</v>
      </c>
      <c r="Q303">
        <v>10</v>
      </c>
      <c r="R303">
        <v>72</v>
      </c>
      <c r="S303">
        <v>38</v>
      </c>
      <c r="T303">
        <v>0</v>
      </c>
      <c r="U303">
        <v>83</v>
      </c>
      <c r="V303">
        <v>0</v>
      </c>
      <c r="W303">
        <v>21</v>
      </c>
      <c r="X303">
        <v>0</v>
      </c>
      <c r="Y303">
        <v>10</v>
      </c>
      <c r="Z303" t="s">
        <v>74</v>
      </c>
      <c r="AA303" t="s">
        <v>75</v>
      </c>
      <c r="AB303" t="s">
        <v>76</v>
      </c>
      <c r="AD303" t="s">
        <v>76</v>
      </c>
      <c r="AE303">
        <v>0</v>
      </c>
    </row>
    <row r="304" spans="1:31" x14ac:dyDescent="0.25">
      <c r="A304">
        <v>46</v>
      </c>
      <c r="B304">
        <v>303</v>
      </c>
      <c r="C304">
        <v>5</v>
      </c>
      <c r="D304">
        <v>815100</v>
      </c>
      <c r="E304">
        <f t="shared" si="4"/>
        <v>815.1</v>
      </c>
      <c r="F304">
        <v>8151</v>
      </c>
      <c r="G304">
        <v>1796</v>
      </c>
      <c r="H304">
        <v>14640000</v>
      </c>
      <c r="I304" s="4">
        <v>0.42</v>
      </c>
      <c r="J304">
        <v>194</v>
      </c>
      <c r="K304">
        <v>88</v>
      </c>
      <c r="L304">
        <v>0</v>
      </c>
      <c r="M304">
        <v>258</v>
      </c>
      <c r="N304">
        <v>0</v>
      </c>
      <c r="O304">
        <v>28</v>
      </c>
      <c r="P304">
        <v>0</v>
      </c>
      <c r="Q304">
        <v>24</v>
      </c>
      <c r="R304">
        <v>194</v>
      </c>
      <c r="S304">
        <v>88</v>
      </c>
      <c r="T304">
        <v>0</v>
      </c>
      <c r="U304">
        <v>258</v>
      </c>
      <c r="V304">
        <v>0</v>
      </c>
      <c r="W304">
        <v>28</v>
      </c>
      <c r="X304">
        <v>0</v>
      </c>
      <c r="Y304">
        <v>24</v>
      </c>
      <c r="Z304" t="s">
        <v>74</v>
      </c>
      <c r="AA304" t="s">
        <v>75</v>
      </c>
      <c r="AB304" t="s">
        <v>76</v>
      </c>
      <c r="AD304" t="s">
        <v>76</v>
      </c>
      <c r="AE304">
        <v>0</v>
      </c>
    </row>
    <row r="305" spans="1:31" x14ac:dyDescent="0.25">
      <c r="A305">
        <v>46</v>
      </c>
      <c r="B305">
        <v>304</v>
      </c>
      <c r="C305">
        <v>4</v>
      </c>
      <c r="D305">
        <v>1985500</v>
      </c>
      <c r="E305">
        <f t="shared" si="4"/>
        <v>1985.5</v>
      </c>
      <c r="F305">
        <v>19855</v>
      </c>
      <c r="G305">
        <v>1830</v>
      </c>
      <c r="H305">
        <v>36331300</v>
      </c>
      <c r="I305" s="4">
        <v>1.02</v>
      </c>
      <c r="J305">
        <v>285</v>
      </c>
      <c r="K305">
        <v>54</v>
      </c>
      <c r="L305">
        <v>0</v>
      </c>
      <c r="M305">
        <v>195</v>
      </c>
      <c r="N305">
        <v>0</v>
      </c>
      <c r="O305">
        <v>6</v>
      </c>
      <c r="P305">
        <v>0</v>
      </c>
      <c r="Q305">
        <v>19</v>
      </c>
      <c r="R305">
        <v>285</v>
      </c>
      <c r="S305">
        <v>54</v>
      </c>
      <c r="T305">
        <v>0</v>
      </c>
      <c r="U305">
        <v>195</v>
      </c>
      <c r="V305">
        <v>0</v>
      </c>
      <c r="W305">
        <v>6</v>
      </c>
      <c r="X305">
        <v>0</v>
      </c>
      <c r="Y305">
        <v>19</v>
      </c>
      <c r="Z305" t="s">
        <v>74</v>
      </c>
      <c r="AA305" t="s">
        <v>75</v>
      </c>
      <c r="AB305" t="s">
        <v>76</v>
      </c>
      <c r="AD305" t="s">
        <v>76</v>
      </c>
      <c r="AE305">
        <v>0</v>
      </c>
    </row>
    <row r="306" spans="1:31" x14ac:dyDescent="0.25">
      <c r="A306">
        <v>46</v>
      </c>
      <c r="B306">
        <v>305</v>
      </c>
      <c r="C306">
        <v>2</v>
      </c>
      <c r="D306">
        <v>1852400</v>
      </c>
      <c r="E306">
        <f t="shared" si="4"/>
        <v>1852.4</v>
      </c>
      <c r="F306">
        <v>18524</v>
      </c>
      <c r="G306">
        <v>1856</v>
      </c>
      <c r="H306">
        <v>34385200</v>
      </c>
      <c r="I306" s="4">
        <v>1.419</v>
      </c>
      <c r="J306">
        <v>259</v>
      </c>
      <c r="K306">
        <v>148</v>
      </c>
      <c r="L306">
        <v>0</v>
      </c>
      <c r="M306">
        <v>338</v>
      </c>
      <c r="N306">
        <v>0</v>
      </c>
      <c r="O306">
        <v>71</v>
      </c>
      <c r="P306">
        <v>0</v>
      </c>
      <c r="Q306">
        <v>40</v>
      </c>
      <c r="R306">
        <v>259</v>
      </c>
      <c r="S306">
        <v>148</v>
      </c>
      <c r="T306">
        <v>0</v>
      </c>
      <c r="U306">
        <v>338</v>
      </c>
      <c r="V306">
        <v>0</v>
      </c>
      <c r="W306">
        <v>71</v>
      </c>
      <c r="X306">
        <v>0</v>
      </c>
      <c r="Y306">
        <v>40</v>
      </c>
      <c r="Z306" t="s">
        <v>74</v>
      </c>
      <c r="AA306" t="s">
        <v>75</v>
      </c>
      <c r="AB306" t="s">
        <v>76</v>
      </c>
      <c r="AD306" t="s">
        <v>76</v>
      </c>
      <c r="AE306">
        <v>0</v>
      </c>
    </row>
    <row r="307" spans="1:31" x14ac:dyDescent="0.25">
      <c r="A307">
        <v>46</v>
      </c>
      <c r="B307">
        <v>306</v>
      </c>
      <c r="C307">
        <v>5</v>
      </c>
      <c r="D307">
        <v>1252900</v>
      </c>
      <c r="E307">
        <f t="shared" si="4"/>
        <v>1252.9000000000001</v>
      </c>
      <c r="F307">
        <v>12529</v>
      </c>
      <c r="G307">
        <v>2030</v>
      </c>
      <c r="H307">
        <v>25431100</v>
      </c>
      <c r="I307" s="4">
        <v>1.105</v>
      </c>
      <c r="J307">
        <v>234</v>
      </c>
      <c r="K307">
        <v>108</v>
      </c>
      <c r="L307">
        <v>0</v>
      </c>
      <c r="M307">
        <v>315</v>
      </c>
      <c r="N307">
        <v>0</v>
      </c>
      <c r="O307">
        <v>35</v>
      </c>
      <c r="P307">
        <v>0</v>
      </c>
      <c r="Q307">
        <v>29</v>
      </c>
      <c r="R307">
        <v>234</v>
      </c>
      <c r="S307">
        <v>108</v>
      </c>
      <c r="T307">
        <v>0</v>
      </c>
      <c r="U307">
        <v>315</v>
      </c>
      <c r="V307">
        <v>0</v>
      </c>
      <c r="W307">
        <v>35</v>
      </c>
      <c r="X307">
        <v>0</v>
      </c>
      <c r="Y307">
        <v>29</v>
      </c>
      <c r="Z307" t="s">
        <v>74</v>
      </c>
      <c r="AA307" t="s">
        <v>75</v>
      </c>
      <c r="AB307" t="s">
        <v>76</v>
      </c>
      <c r="AD307" t="s">
        <v>76</v>
      </c>
      <c r="AE307">
        <v>0</v>
      </c>
    </row>
    <row r="308" spans="1:31" x14ac:dyDescent="0.25">
      <c r="A308">
        <v>46</v>
      </c>
      <c r="B308">
        <v>307</v>
      </c>
      <c r="C308">
        <v>4</v>
      </c>
      <c r="D308">
        <v>143900</v>
      </c>
      <c r="E308">
        <f t="shared" si="4"/>
        <v>143.9</v>
      </c>
      <c r="F308">
        <v>1439</v>
      </c>
      <c r="G308">
        <v>1984</v>
      </c>
      <c r="H308">
        <v>2854880</v>
      </c>
      <c r="I308" s="4">
        <v>3.2000000000000001E-2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74</v>
      </c>
      <c r="AA308" t="s">
        <v>75</v>
      </c>
      <c r="AB308" t="s">
        <v>76</v>
      </c>
      <c r="AD308" t="s">
        <v>76</v>
      </c>
      <c r="AE308">
        <v>0</v>
      </c>
    </row>
    <row r="309" spans="1:31" x14ac:dyDescent="0.25">
      <c r="A309">
        <v>46</v>
      </c>
      <c r="B309">
        <v>308</v>
      </c>
      <c r="C309">
        <v>4</v>
      </c>
      <c r="D309">
        <v>4692900</v>
      </c>
      <c r="E309">
        <f t="shared" si="4"/>
        <v>4692.8999999999996</v>
      </c>
      <c r="F309">
        <v>46929</v>
      </c>
      <c r="G309">
        <v>2277</v>
      </c>
      <c r="H309">
        <v>106853000</v>
      </c>
      <c r="I309" s="4">
        <v>2.1179999999999999</v>
      </c>
      <c r="J309">
        <v>989</v>
      </c>
      <c r="K309">
        <v>94</v>
      </c>
      <c r="L309">
        <v>0</v>
      </c>
      <c r="M309">
        <v>459</v>
      </c>
      <c r="N309">
        <v>0</v>
      </c>
      <c r="O309">
        <v>7</v>
      </c>
      <c r="P309">
        <v>0</v>
      </c>
      <c r="Q309">
        <v>31</v>
      </c>
      <c r="R309">
        <v>989</v>
      </c>
      <c r="S309">
        <v>94</v>
      </c>
      <c r="T309">
        <v>0</v>
      </c>
      <c r="U309">
        <v>459</v>
      </c>
      <c r="V309">
        <v>0</v>
      </c>
      <c r="W309">
        <v>7</v>
      </c>
      <c r="X309">
        <v>0</v>
      </c>
      <c r="Y309">
        <v>31</v>
      </c>
      <c r="Z309" t="s">
        <v>74</v>
      </c>
      <c r="AA309" t="s">
        <v>75</v>
      </c>
      <c r="AB309" t="s">
        <v>76</v>
      </c>
      <c r="AD309" t="s">
        <v>76</v>
      </c>
      <c r="AE309">
        <v>0</v>
      </c>
    </row>
    <row r="310" spans="1:31" x14ac:dyDescent="0.25">
      <c r="A310">
        <v>18</v>
      </c>
      <c r="B310">
        <v>350</v>
      </c>
      <c r="C310">
        <v>6</v>
      </c>
      <c r="D310">
        <v>31600</v>
      </c>
      <c r="E310">
        <f t="shared" si="4"/>
        <v>31.6</v>
      </c>
      <c r="F310">
        <v>316</v>
      </c>
      <c r="G310">
        <v>4198</v>
      </c>
      <c r="H310">
        <v>1326600</v>
      </c>
      <c r="I310" s="2">
        <v>0.01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45</v>
      </c>
      <c r="AA310" t="s">
        <v>68</v>
      </c>
      <c r="AB310" t="s">
        <v>76</v>
      </c>
      <c r="AD310" t="s">
        <v>76</v>
      </c>
      <c r="AE31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CEFE-ABD0-4213-AF33-57471B5CEC86}">
  <dimension ref="A1:I54"/>
  <sheetViews>
    <sheetView workbookViewId="0">
      <selection activeCell="B34" sqref="B34"/>
    </sheetView>
  </sheetViews>
  <sheetFormatPr defaultRowHeight="15" x14ac:dyDescent="0.25"/>
  <cols>
    <col min="1" max="1" width="9" bestFit="1" customWidth="1"/>
    <col min="2" max="2" width="25.85546875" bestFit="1" customWidth="1"/>
    <col min="3" max="3" width="16.85546875" bestFit="1" customWidth="1"/>
    <col min="4" max="4" width="10.7109375" bestFit="1" customWidth="1"/>
    <col min="5" max="5" width="9" bestFit="1" customWidth="1"/>
    <col min="6" max="6" width="26.7109375" bestFit="1" customWidth="1"/>
    <col min="7" max="7" width="10" bestFit="1" customWidth="1"/>
    <col min="8" max="8" width="11.5703125" bestFit="1" customWidth="1"/>
    <col min="9" max="9" width="12.28515625" bestFit="1" customWidth="1"/>
  </cols>
  <sheetData>
    <row r="1" spans="1:9" x14ac:dyDescent="0.25">
      <c r="A1" t="s">
        <v>0</v>
      </c>
      <c r="B1" t="s">
        <v>90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  <row r="2" spans="1:9" x14ac:dyDescent="0.25">
      <c r="A2">
        <v>1</v>
      </c>
      <c r="B2" t="s">
        <v>26</v>
      </c>
      <c r="C2" t="s">
        <v>99</v>
      </c>
      <c r="D2">
        <v>1.3</v>
      </c>
      <c r="E2" t="s">
        <v>108</v>
      </c>
      <c r="F2" t="s">
        <v>109</v>
      </c>
    </row>
    <row r="3" spans="1:9" x14ac:dyDescent="0.25">
      <c r="A3">
        <v>2</v>
      </c>
      <c r="B3" t="s">
        <v>27</v>
      </c>
      <c r="C3" t="s">
        <v>100</v>
      </c>
      <c r="D3">
        <v>4.5999999999999996</v>
      </c>
      <c r="E3">
        <v>0.92</v>
      </c>
      <c r="F3" t="s">
        <v>110</v>
      </c>
    </row>
    <row r="4" spans="1:9" x14ac:dyDescent="0.25">
      <c r="A4">
        <v>3</v>
      </c>
      <c r="B4" t="s">
        <v>28</v>
      </c>
      <c r="C4" t="s">
        <v>100</v>
      </c>
      <c r="D4">
        <v>2.8</v>
      </c>
      <c r="E4">
        <v>0.56000000000000005</v>
      </c>
      <c r="F4" t="s">
        <v>113</v>
      </c>
    </row>
    <row r="5" spans="1:9" x14ac:dyDescent="0.25">
      <c r="A5">
        <v>4</v>
      </c>
      <c r="B5" t="s">
        <v>29</v>
      </c>
      <c r="C5" t="s">
        <v>101</v>
      </c>
      <c r="D5">
        <v>0.77</v>
      </c>
      <c r="E5">
        <v>0.77</v>
      </c>
      <c r="F5" t="s">
        <v>109</v>
      </c>
    </row>
    <row r="6" spans="1:9" x14ac:dyDescent="0.25">
      <c r="A6">
        <v>5</v>
      </c>
      <c r="B6" t="s">
        <v>30</v>
      </c>
      <c r="C6" t="s">
        <v>100</v>
      </c>
      <c r="D6">
        <v>0.9</v>
      </c>
      <c r="E6">
        <v>0.18</v>
      </c>
      <c r="F6" t="s">
        <v>111</v>
      </c>
    </row>
    <row r="7" spans="1:9" x14ac:dyDescent="0.25">
      <c r="A7">
        <v>6</v>
      </c>
      <c r="B7" t="s">
        <v>31</v>
      </c>
      <c r="C7" t="s">
        <v>99</v>
      </c>
      <c r="D7">
        <v>5</v>
      </c>
      <c r="E7" t="s">
        <v>108</v>
      </c>
      <c r="F7" t="s">
        <v>111</v>
      </c>
    </row>
    <row r="8" spans="1:9" x14ac:dyDescent="0.25">
      <c r="B8" t="s">
        <v>103</v>
      </c>
      <c r="C8" t="s">
        <v>100</v>
      </c>
      <c r="D8">
        <v>1.1000000000000001</v>
      </c>
      <c r="E8">
        <v>0.2</v>
      </c>
      <c r="F8" t="s">
        <v>109</v>
      </c>
    </row>
    <row r="9" spans="1:9" x14ac:dyDescent="0.25">
      <c r="A9">
        <v>7</v>
      </c>
      <c r="B9" t="s">
        <v>32</v>
      </c>
      <c r="C9" t="s">
        <v>102</v>
      </c>
      <c r="D9">
        <v>5</v>
      </c>
      <c r="E9">
        <v>3.2</v>
      </c>
      <c r="F9" t="s">
        <v>110</v>
      </c>
    </row>
    <row r="10" spans="1:9" x14ac:dyDescent="0.25">
      <c r="A10">
        <v>8</v>
      </c>
      <c r="B10" t="s">
        <v>34</v>
      </c>
      <c r="C10" t="s">
        <v>102</v>
      </c>
      <c r="D10">
        <v>5.8</v>
      </c>
      <c r="E10">
        <v>3.7</v>
      </c>
      <c r="F10" t="s">
        <v>111</v>
      </c>
    </row>
    <row r="11" spans="1:9" x14ac:dyDescent="0.25">
      <c r="A11">
        <v>9</v>
      </c>
      <c r="B11" t="s">
        <v>35</v>
      </c>
      <c r="C11" t="s">
        <v>99</v>
      </c>
      <c r="D11">
        <v>6</v>
      </c>
      <c r="E11" t="s">
        <v>108</v>
      </c>
      <c r="F11" t="s">
        <v>109</v>
      </c>
    </row>
    <row r="12" spans="1:9" x14ac:dyDescent="0.25">
      <c r="A12">
        <v>10</v>
      </c>
      <c r="B12" t="s">
        <v>33</v>
      </c>
      <c r="C12" t="s">
        <v>99</v>
      </c>
      <c r="D12">
        <v>6.1</v>
      </c>
      <c r="E12" t="s">
        <v>108</v>
      </c>
      <c r="F12" t="s">
        <v>111</v>
      </c>
    </row>
    <row r="13" spans="1:9" x14ac:dyDescent="0.25">
      <c r="B13" t="s">
        <v>104</v>
      </c>
      <c r="C13" t="s">
        <v>101</v>
      </c>
      <c r="D13">
        <v>4.7</v>
      </c>
      <c r="E13" t="s">
        <v>108</v>
      </c>
      <c r="F13" t="s">
        <v>101</v>
      </c>
    </row>
    <row r="14" spans="1:9" x14ac:dyDescent="0.25">
      <c r="A14">
        <v>11</v>
      </c>
      <c r="B14" t="s">
        <v>36</v>
      </c>
      <c r="C14" t="s">
        <v>99</v>
      </c>
      <c r="D14">
        <v>3.9</v>
      </c>
      <c r="E14" t="s">
        <v>108</v>
      </c>
      <c r="F14" t="s">
        <v>112</v>
      </c>
    </row>
    <row r="15" spans="1:9" x14ac:dyDescent="0.25">
      <c r="B15" t="s">
        <v>105</v>
      </c>
      <c r="C15" t="s">
        <v>99</v>
      </c>
      <c r="D15">
        <v>11</v>
      </c>
      <c r="E15" t="s">
        <v>108</v>
      </c>
      <c r="F15" t="s">
        <v>109</v>
      </c>
    </row>
    <row r="16" spans="1:9" x14ac:dyDescent="0.25">
      <c r="A16">
        <v>12</v>
      </c>
      <c r="B16" t="s">
        <v>37</v>
      </c>
      <c r="C16" t="s">
        <v>99</v>
      </c>
      <c r="D16">
        <v>14</v>
      </c>
      <c r="E16" t="s">
        <v>108</v>
      </c>
      <c r="F16" t="s">
        <v>109</v>
      </c>
    </row>
    <row r="17" spans="1:6" x14ac:dyDescent="0.25">
      <c r="A17">
        <v>13</v>
      </c>
      <c r="B17" t="s">
        <v>39</v>
      </c>
      <c r="C17" t="s">
        <v>100</v>
      </c>
      <c r="D17">
        <v>0.28000000000000003</v>
      </c>
      <c r="E17">
        <v>2.2000000000000002</v>
      </c>
      <c r="F17" t="s">
        <v>114</v>
      </c>
    </row>
    <row r="18" spans="1:6" x14ac:dyDescent="0.25">
      <c r="A18">
        <v>14</v>
      </c>
      <c r="B18" t="s">
        <v>38</v>
      </c>
      <c r="C18" t="s">
        <v>102</v>
      </c>
      <c r="D18">
        <v>4.2</v>
      </c>
      <c r="E18">
        <v>4.2</v>
      </c>
      <c r="F18" t="s">
        <v>109</v>
      </c>
    </row>
    <row r="19" spans="1:6" x14ac:dyDescent="0.25">
      <c r="A19">
        <v>15</v>
      </c>
      <c r="B19" t="s">
        <v>40</v>
      </c>
      <c r="C19" t="s">
        <v>102</v>
      </c>
      <c r="D19">
        <v>4.5</v>
      </c>
      <c r="E19">
        <v>2.9</v>
      </c>
      <c r="F19" t="s">
        <v>109</v>
      </c>
    </row>
    <row r="20" spans="1:6" x14ac:dyDescent="0.25">
      <c r="A20">
        <v>16</v>
      </c>
      <c r="B20" t="s">
        <v>41</v>
      </c>
      <c r="C20" t="s">
        <v>100</v>
      </c>
      <c r="D20">
        <v>4.9000000000000004</v>
      </c>
      <c r="E20">
        <v>1.36</v>
      </c>
      <c r="F20" t="s">
        <v>110</v>
      </c>
    </row>
    <row r="21" spans="1:6" x14ac:dyDescent="0.25">
      <c r="A21">
        <v>17</v>
      </c>
      <c r="B21" t="s">
        <v>42</v>
      </c>
      <c r="C21" t="s">
        <v>100</v>
      </c>
      <c r="D21">
        <v>8.4</v>
      </c>
      <c r="E21">
        <v>1.1000000000000001</v>
      </c>
      <c r="F21" t="s">
        <v>110</v>
      </c>
    </row>
    <row r="22" spans="1:6" x14ac:dyDescent="0.25">
      <c r="A22">
        <v>18</v>
      </c>
      <c r="B22" t="s">
        <v>45</v>
      </c>
      <c r="C22" t="s">
        <v>101</v>
      </c>
      <c r="D22">
        <v>0.9</v>
      </c>
      <c r="E22">
        <v>0.9</v>
      </c>
      <c r="F22" t="s">
        <v>109</v>
      </c>
    </row>
    <row r="23" spans="1:6" x14ac:dyDescent="0.25">
      <c r="A23">
        <v>19</v>
      </c>
      <c r="B23" t="s">
        <v>43</v>
      </c>
      <c r="C23" t="s">
        <v>102</v>
      </c>
      <c r="D23">
        <v>6.7</v>
      </c>
      <c r="E23">
        <v>3.8</v>
      </c>
      <c r="F23" t="s">
        <v>109</v>
      </c>
    </row>
    <row r="24" spans="1:6" x14ac:dyDescent="0.25">
      <c r="A24">
        <v>20</v>
      </c>
      <c r="B24" t="s">
        <v>46</v>
      </c>
      <c r="C24" t="s">
        <v>102</v>
      </c>
      <c r="D24">
        <v>4.5</v>
      </c>
      <c r="E24">
        <v>2.9</v>
      </c>
      <c r="F24" t="s">
        <v>109</v>
      </c>
    </row>
    <row r="25" spans="1:6" x14ac:dyDescent="0.25">
      <c r="A25">
        <v>21</v>
      </c>
      <c r="B25" t="s">
        <v>44</v>
      </c>
      <c r="C25" t="s">
        <v>108</v>
      </c>
    </row>
    <row r="26" spans="1:6" x14ac:dyDescent="0.25">
      <c r="A26">
        <v>22</v>
      </c>
      <c r="B26" t="s">
        <v>69</v>
      </c>
      <c r="C26" t="s">
        <v>108</v>
      </c>
    </row>
    <row r="27" spans="1:6" x14ac:dyDescent="0.25">
      <c r="A27">
        <v>23</v>
      </c>
      <c r="B27" t="s">
        <v>47</v>
      </c>
      <c r="C27" t="s">
        <v>108</v>
      </c>
    </row>
    <row r="28" spans="1:6" x14ac:dyDescent="0.25">
      <c r="A28">
        <v>24</v>
      </c>
      <c r="B28" t="s">
        <v>48</v>
      </c>
      <c r="C28" t="s">
        <v>108</v>
      </c>
    </row>
    <row r="29" spans="1:6" x14ac:dyDescent="0.25">
      <c r="A29">
        <v>25</v>
      </c>
      <c r="B29" t="s">
        <v>49</v>
      </c>
      <c r="C29" t="s">
        <v>108</v>
      </c>
    </row>
    <row r="30" spans="1:6" x14ac:dyDescent="0.25">
      <c r="A30">
        <v>26</v>
      </c>
      <c r="B30" t="s">
        <v>50</v>
      </c>
      <c r="C30" t="s">
        <v>108</v>
      </c>
    </row>
    <row r="31" spans="1:6" x14ac:dyDescent="0.25">
      <c r="A31">
        <v>27</v>
      </c>
      <c r="B31" t="s">
        <v>125</v>
      </c>
      <c r="C31" t="s">
        <v>108</v>
      </c>
    </row>
    <row r="32" spans="1:6" x14ac:dyDescent="0.25">
      <c r="A32">
        <v>28</v>
      </c>
      <c r="B32" t="s">
        <v>51</v>
      </c>
      <c r="C32" t="s">
        <v>108</v>
      </c>
    </row>
    <row r="33" spans="1:6" x14ac:dyDescent="0.25">
      <c r="A33">
        <v>29</v>
      </c>
      <c r="B33" t="s">
        <v>52</v>
      </c>
      <c r="C33" t="s">
        <v>99</v>
      </c>
      <c r="D33">
        <v>2.54</v>
      </c>
      <c r="E33" t="s">
        <v>108</v>
      </c>
      <c r="F33" t="s">
        <v>115</v>
      </c>
    </row>
    <row r="34" spans="1:6" x14ac:dyDescent="0.25">
      <c r="B34" t="s">
        <v>107</v>
      </c>
      <c r="C34" t="s">
        <v>99</v>
      </c>
      <c r="D34">
        <v>1.47</v>
      </c>
      <c r="E34" t="s">
        <v>108</v>
      </c>
      <c r="F34" t="s">
        <v>116</v>
      </c>
    </row>
    <row r="35" spans="1:6" x14ac:dyDescent="0.25">
      <c r="A35">
        <v>30</v>
      </c>
      <c r="B35" t="s">
        <v>53</v>
      </c>
      <c r="C35" t="s">
        <v>108</v>
      </c>
    </row>
    <row r="36" spans="1:6" x14ac:dyDescent="0.25">
      <c r="A36">
        <v>31</v>
      </c>
      <c r="B36" t="s">
        <v>54</v>
      </c>
      <c r="C36" t="s">
        <v>108</v>
      </c>
    </row>
    <row r="37" spans="1:6" x14ac:dyDescent="0.25">
      <c r="A37">
        <v>32</v>
      </c>
      <c r="B37" t="s">
        <v>55</v>
      </c>
      <c r="C37" t="s">
        <v>108</v>
      </c>
    </row>
    <row r="38" spans="1:6" x14ac:dyDescent="0.25">
      <c r="A38">
        <v>33</v>
      </c>
      <c r="B38" t="s">
        <v>56</v>
      </c>
      <c r="C38" t="s">
        <v>108</v>
      </c>
    </row>
    <row r="39" spans="1:6" x14ac:dyDescent="0.25">
      <c r="A39">
        <v>34</v>
      </c>
      <c r="B39" t="s">
        <v>57</v>
      </c>
      <c r="C39" t="s">
        <v>108</v>
      </c>
    </row>
    <row r="40" spans="1:6" x14ac:dyDescent="0.25">
      <c r="A40">
        <v>35</v>
      </c>
      <c r="B40" t="s">
        <v>58</v>
      </c>
      <c r="C40" t="s">
        <v>99</v>
      </c>
      <c r="D40">
        <v>6.5</v>
      </c>
      <c r="E40" t="s">
        <v>108</v>
      </c>
      <c r="F40" t="s">
        <v>110</v>
      </c>
    </row>
    <row r="41" spans="1:6" x14ac:dyDescent="0.25">
      <c r="A41">
        <v>36</v>
      </c>
      <c r="B41" t="s">
        <v>123</v>
      </c>
      <c r="C41" t="s">
        <v>108</v>
      </c>
    </row>
    <row r="42" spans="1:6" x14ac:dyDescent="0.25">
      <c r="A42">
        <v>37</v>
      </c>
      <c r="B42" t="s">
        <v>59</v>
      </c>
      <c r="C42" t="s">
        <v>108</v>
      </c>
    </row>
    <row r="43" spans="1:6" x14ac:dyDescent="0.25">
      <c r="A43">
        <v>38</v>
      </c>
      <c r="B43" t="s">
        <v>60</v>
      </c>
      <c r="C43" t="s">
        <v>108</v>
      </c>
    </row>
    <row r="44" spans="1:6" x14ac:dyDescent="0.25">
      <c r="A44">
        <v>39</v>
      </c>
      <c r="B44" t="s">
        <v>61</v>
      </c>
      <c r="C44" t="s">
        <v>108</v>
      </c>
    </row>
    <row r="45" spans="1:6" x14ac:dyDescent="0.25">
      <c r="A45">
        <v>40</v>
      </c>
      <c r="B45" t="s">
        <v>62</v>
      </c>
      <c r="C45" t="s">
        <v>108</v>
      </c>
    </row>
    <row r="46" spans="1:6" x14ac:dyDescent="0.25">
      <c r="A46">
        <v>41</v>
      </c>
      <c r="B46" t="s">
        <v>63</v>
      </c>
      <c r="C46" t="s">
        <v>108</v>
      </c>
    </row>
    <row r="47" spans="1:6" x14ac:dyDescent="0.25">
      <c r="A47">
        <v>42</v>
      </c>
      <c r="B47" t="s">
        <v>72</v>
      </c>
      <c r="C47" t="s">
        <v>108</v>
      </c>
    </row>
    <row r="48" spans="1:6" x14ac:dyDescent="0.25">
      <c r="A48">
        <v>43</v>
      </c>
      <c r="B48" t="s">
        <v>73</v>
      </c>
      <c r="C48" t="s">
        <v>108</v>
      </c>
    </row>
    <row r="49" spans="1:3" x14ac:dyDescent="0.25">
      <c r="A49">
        <v>44</v>
      </c>
      <c r="B49" t="s">
        <v>64</v>
      </c>
      <c r="C49" t="s">
        <v>108</v>
      </c>
    </row>
    <row r="50" spans="1:3" x14ac:dyDescent="0.25">
      <c r="A50">
        <v>45</v>
      </c>
      <c r="B50" t="s">
        <v>65</v>
      </c>
      <c r="C50" t="s">
        <v>108</v>
      </c>
    </row>
    <row r="51" spans="1:3" x14ac:dyDescent="0.25">
      <c r="A51">
        <v>46</v>
      </c>
      <c r="B51" t="s">
        <v>74</v>
      </c>
      <c r="C51" t="s">
        <v>108</v>
      </c>
    </row>
    <row r="54" spans="1:3" x14ac:dyDescent="0.25">
      <c r="B5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BD95-9411-40BE-B9FB-F2056B35A1E7}">
  <dimension ref="A1:H52"/>
  <sheetViews>
    <sheetView tabSelected="1" workbookViewId="0">
      <selection activeCell="G1" sqref="G1:G1048576"/>
    </sheetView>
  </sheetViews>
  <sheetFormatPr defaultColWidth="23.28515625" defaultRowHeight="15" x14ac:dyDescent="0.25"/>
  <cols>
    <col min="2" max="2" width="9.28515625" customWidth="1"/>
    <col min="3" max="3" width="7.5703125" customWidth="1"/>
    <col min="4" max="4" width="10" customWidth="1"/>
    <col min="5" max="5" width="9.28515625" customWidth="1"/>
    <col min="6" max="6" width="14.5703125" customWidth="1"/>
    <col min="7" max="7" width="21.140625" customWidth="1"/>
    <col min="8" max="8" width="11" customWidth="1"/>
  </cols>
  <sheetData>
    <row r="1" spans="1:8" x14ac:dyDescent="0.25">
      <c r="A1" t="s">
        <v>90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142</v>
      </c>
      <c r="H1" t="s">
        <v>122</v>
      </c>
    </row>
    <row r="2" spans="1:8" x14ac:dyDescent="0.25">
      <c r="A2" t="s">
        <v>65</v>
      </c>
      <c r="B2">
        <v>0</v>
      </c>
      <c r="C2">
        <v>0</v>
      </c>
      <c r="D2">
        <v>0</v>
      </c>
      <c r="E2">
        <v>0</v>
      </c>
      <c r="F2">
        <v>0</v>
      </c>
    </row>
    <row r="3" spans="1:8" x14ac:dyDescent="0.25">
      <c r="A3" t="s">
        <v>34</v>
      </c>
      <c r="B3">
        <v>0</v>
      </c>
      <c r="C3">
        <v>1</v>
      </c>
      <c r="D3">
        <v>0</v>
      </c>
      <c r="E3">
        <v>1</v>
      </c>
      <c r="F3">
        <v>1</v>
      </c>
    </row>
    <row r="4" spans="1:8" x14ac:dyDescent="0.25">
      <c r="A4" t="s">
        <v>41</v>
      </c>
      <c r="B4">
        <v>0</v>
      </c>
      <c r="C4">
        <v>0</v>
      </c>
      <c r="D4">
        <v>1</v>
      </c>
      <c r="E4">
        <v>1</v>
      </c>
      <c r="F4">
        <v>1</v>
      </c>
    </row>
    <row r="5" spans="1:8" x14ac:dyDescent="0.25">
      <c r="A5" t="s">
        <v>123</v>
      </c>
      <c r="B5">
        <v>0</v>
      </c>
      <c r="C5">
        <v>0</v>
      </c>
      <c r="D5">
        <v>0</v>
      </c>
      <c r="E5">
        <v>0</v>
      </c>
      <c r="F5">
        <v>0</v>
      </c>
      <c r="G5" t="s">
        <v>124</v>
      </c>
    </row>
    <row r="6" spans="1:8" x14ac:dyDescent="0.25">
      <c r="A6" t="s">
        <v>125</v>
      </c>
      <c r="B6">
        <v>0</v>
      </c>
      <c r="C6">
        <v>0</v>
      </c>
      <c r="D6">
        <v>0</v>
      </c>
      <c r="E6">
        <v>0</v>
      </c>
      <c r="F6">
        <v>0</v>
      </c>
    </row>
    <row r="7" spans="1:8" x14ac:dyDescent="0.25">
      <c r="A7" t="s">
        <v>27</v>
      </c>
      <c r="B7">
        <v>0</v>
      </c>
      <c r="C7">
        <v>0</v>
      </c>
      <c r="D7">
        <v>0</v>
      </c>
      <c r="E7">
        <v>1</v>
      </c>
      <c r="F7">
        <v>1</v>
      </c>
    </row>
    <row r="8" spans="1:8" x14ac:dyDescent="0.25">
      <c r="A8" t="s">
        <v>126</v>
      </c>
      <c r="B8">
        <v>1</v>
      </c>
      <c r="C8">
        <v>0</v>
      </c>
      <c r="D8">
        <v>0</v>
      </c>
      <c r="E8">
        <v>0</v>
      </c>
      <c r="F8">
        <v>1</v>
      </c>
    </row>
    <row r="9" spans="1:8" x14ac:dyDescent="0.25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</row>
    <row r="10" spans="1:8" x14ac:dyDescent="0.25">
      <c r="A10" t="s">
        <v>63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8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t="s">
        <v>38</v>
      </c>
      <c r="B12">
        <v>0</v>
      </c>
      <c r="C12">
        <v>1</v>
      </c>
      <c r="D12">
        <v>1</v>
      </c>
      <c r="E12">
        <v>0</v>
      </c>
      <c r="F12">
        <v>1</v>
      </c>
    </row>
    <row r="13" spans="1:8" x14ac:dyDescent="0.25">
      <c r="A13" t="s">
        <v>58</v>
      </c>
      <c r="B13">
        <v>1</v>
      </c>
      <c r="C13">
        <v>0</v>
      </c>
      <c r="D13">
        <v>0</v>
      </c>
      <c r="E13">
        <v>0</v>
      </c>
      <c r="F13">
        <v>1</v>
      </c>
      <c r="H13">
        <v>3</v>
      </c>
    </row>
    <row r="14" spans="1:8" x14ac:dyDescent="0.25">
      <c r="A14" t="s">
        <v>127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8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8" x14ac:dyDescent="0.25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7" x14ac:dyDescent="0.25">
      <c r="A17" t="s">
        <v>28</v>
      </c>
      <c r="B17">
        <v>0</v>
      </c>
      <c r="C17">
        <v>0</v>
      </c>
      <c r="D17">
        <v>0</v>
      </c>
      <c r="E17">
        <v>1</v>
      </c>
      <c r="F17">
        <v>1</v>
      </c>
    </row>
    <row r="18" spans="1:7" x14ac:dyDescent="0.25">
      <c r="A18" t="s">
        <v>60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7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7" x14ac:dyDescent="0.25">
      <c r="A20" t="s">
        <v>64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7" x14ac:dyDescent="0.25">
      <c r="A21" t="s">
        <v>128</v>
      </c>
      <c r="B21">
        <v>0</v>
      </c>
      <c r="C21">
        <v>1</v>
      </c>
      <c r="D21">
        <v>0</v>
      </c>
      <c r="E21">
        <v>1</v>
      </c>
      <c r="F21">
        <v>1</v>
      </c>
    </row>
    <row r="22" spans="1:7" x14ac:dyDescent="0.25">
      <c r="A22" t="s">
        <v>129</v>
      </c>
      <c r="B22">
        <v>1</v>
      </c>
      <c r="C22">
        <v>0</v>
      </c>
      <c r="D22">
        <v>0</v>
      </c>
      <c r="E22">
        <v>0</v>
      </c>
      <c r="F22">
        <v>1</v>
      </c>
    </row>
    <row r="23" spans="1:7" x14ac:dyDescent="0.25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124</v>
      </c>
    </row>
    <row r="24" spans="1:7" x14ac:dyDescent="0.25">
      <c r="A24" t="s">
        <v>26</v>
      </c>
      <c r="B24">
        <v>1</v>
      </c>
      <c r="C24">
        <v>0</v>
      </c>
      <c r="D24">
        <v>0</v>
      </c>
      <c r="E24">
        <v>0</v>
      </c>
      <c r="F24">
        <v>1</v>
      </c>
    </row>
    <row r="25" spans="1:7" x14ac:dyDescent="0.25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7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7" x14ac:dyDescent="0.2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7" x14ac:dyDescent="0.25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7" x14ac:dyDescent="0.25">
      <c r="A29" t="s">
        <v>39</v>
      </c>
      <c r="B29">
        <v>0</v>
      </c>
      <c r="C29">
        <v>0</v>
      </c>
      <c r="D29">
        <v>0</v>
      </c>
      <c r="E29">
        <v>1</v>
      </c>
      <c r="F29">
        <v>1</v>
      </c>
    </row>
    <row r="30" spans="1:7" x14ac:dyDescent="0.25">
      <c r="A30" t="s">
        <v>130</v>
      </c>
      <c r="B30">
        <v>1</v>
      </c>
      <c r="C30">
        <v>0</v>
      </c>
      <c r="D30">
        <v>0</v>
      </c>
      <c r="E30">
        <v>0</v>
      </c>
      <c r="F30">
        <v>1</v>
      </c>
    </row>
    <row r="31" spans="1:7" x14ac:dyDescent="0.2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7" x14ac:dyDescent="0.25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124</v>
      </c>
    </row>
    <row r="33" spans="1:6" x14ac:dyDescent="0.25">
      <c r="A33" t="s">
        <v>30</v>
      </c>
      <c r="B33">
        <v>0</v>
      </c>
      <c r="C33">
        <v>0</v>
      </c>
      <c r="D33">
        <v>0</v>
      </c>
      <c r="E33">
        <v>1</v>
      </c>
      <c r="F33">
        <v>1</v>
      </c>
    </row>
    <row r="34" spans="1:6" x14ac:dyDescent="0.25">
      <c r="A34" t="s">
        <v>59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131</v>
      </c>
      <c r="B35">
        <v>1</v>
      </c>
      <c r="C35">
        <v>0</v>
      </c>
      <c r="D35">
        <v>0</v>
      </c>
      <c r="E35">
        <v>0</v>
      </c>
      <c r="F35">
        <v>1</v>
      </c>
    </row>
    <row r="36" spans="1:6" x14ac:dyDescent="0.2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106</v>
      </c>
      <c r="B37">
        <v>0</v>
      </c>
      <c r="C37">
        <v>1</v>
      </c>
      <c r="D37">
        <v>0</v>
      </c>
      <c r="E37">
        <v>0</v>
      </c>
      <c r="F37">
        <v>1</v>
      </c>
    </row>
    <row r="38" spans="1:6" x14ac:dyDescent="0.25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42</v>
      </c>
      <c r="B39">
        <v>0</v>
      </c>
      <c r="C39">
        <v>0</v>
      </c>
      <c r="D39">
        <v>1</v>
      </c>
      <c r="E39">
        <v>1</v>
      </c>
      <c r="F39">
        <v>1</v>
      </c>
    </row>
    <row r="40" spans="1:6" x14ac:dyDescent="0.2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0</v>
      </c>
      <c r="C41">
        <v>0</v>
      </c>
      <c r="D41">
        <v>0</v>
      </c>
      <c r="E41">
        <v>1</v>
      </c>
      <c r="F41">
        <v>1</v>
      </c>
    </row>
    <row r="42" spans="1:6" x14ac:dyDescent="0.25">
      <c r="A42" t="s">
        <v>29</v>
      </c>
      <c r="B42">
        <v>0</v>
      </c>
      <c r="C42">
        <v>0</v>
      </c>
      <c r="D42">
        <v>0</v>
      </c>
      <c r="E42">
        <v>1</v>
      </c>
      <c r="F42">
        <v>1</v>
      </c>
    </row>
    <row r="43" spans="1:6" x14ac:dyDescent="0.25">
      <c r="A43" t="s">
        <v>132</v>
      </c>
      <c r="B43">
        <v>0</v>
      </c>
      <c r="C43">
        <v>1</v>
      </c>
      <c r="D43">
        <v>1</v>
      </c>
      <c r="E43">
        <v>1</v>
      </c>
      <c r="F43">
        <v>1</v>
      </c>
    </row>
    <row r="44" spans="1:6" x14ac:dyDescent="0.25">
      <c r="A44" t="s">
        <v>133</v>
      </c>
      <c r="B44">
        <v>1</v>
      </c>
      <c r="C44">
        <v>0</v>
      </c>
      <c r="D44">
        <v>0</v>
      </c>
      <c r="E44">
        <v>0</v>
      </c>
      <c r="F44">
        <v>1</v>
      </c>
    </row>
    <row r="45" spans="1:6" x14ac:dyDescent="0.25">
      <c r="A45" t="s">
        <v>31</v>
      </c>
      <c r="B45">
        <v>0</v>
      </c>
      <c r="C45">
        <v>2</v>
      </c>
      <c r="D45">
        <v>0</v>
      </c>
      <c r="E45">
        <v>0</v>
      </c>
      <c r="F45">
        <v>1</v>
      </c>
    </row>
    <row r="46" spans="1:6" x14ac:dyDescent="0.25">
      <c r="A46" t="s">
        <v>36</v>
      </c>
      <c r="B46">
        <v>1</v>
      </c>
      <c r="C46">
        <v>0</v>
      </c>
      <c r="D46">
        <v>0</v>
      </c>
      <c r="E46">
        <v>0</v>
      </c>
      <c r="F46">
        <v>1</v>
      </c>
    </row>
    <row r="47" spans="1:6" x14ac:dyDescent="0.25">
      <c r="A47" t="s">
        <v>54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53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35</v>
      </c>
      <c r="B49">
        <v>0</v>
      </c>
      <c r="C49">
        <v>2</v>
      </c>
      <c r="D49">
        <v>0</v>
      </c>
      <c r="E49">
        <v>0</v>
      </c>
      <c r="F49">
        <v>1</v>
      </c>
    </row>
    <row r="51" spans="1:6" x14ac:dyDescent="0.25">
      <c r="C51" t="s">
        <v>134</v>
      </c>
      <c r="D51" t="s">
        <v>135</v>
      </c>
    </row>
    <row r="52" spans="1:6" x14ac:dyDescent="0.25">
      <c r="A52" t="s">
        <v>136</v>
      </c>
      <c r="B52" t="s">
        <v>137</v>
      </c>
      <c r="C52" t="s">
        <v>138</v>
      </c>
      <c r="D52" t="s">
        <v>139</v>
      </c>
      <c r="E52" t="s">
        <v>140</v>
      </c>
      <c r="F5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InputPivot</vt:lpstr>
      <vt:lpstr>RawInput</vt:lpstr>
      <vt:lpstr>IIFS2018FlowSummary</vt:lpstr>
      <vt:lpstr>IIFSclassification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2018-03-06T18:31:42Z</dcterms:created>
  <dcterms:modified xsi:type="dcterms:W3CDTF">2018-07-09T17:46:44Z</dcterms:modified>
</cp:coreProperties>
</file>